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smisra/Library/Mobile Documents/com~apple~CloudDocs/Spin-off projects/Papers to write/SR Nature comms bio/Submission to NCM/revision/upload/reupload/final formatting/"/>
    </mc:Choice>
  </mc:AlternateContent>
  <xr:revisionPtr revIDLastSave="0" documentId="8_{2AE0717C-9774-9F4C-9A96-83143759D3ED}" xr6:coauthVersionLast="47" xr6:coauthVersionMax="47" xr10:uidLastSave="{00000000-0000-0000-0000-000000000000}"/>
  <bookViews>
    <workbookView xWindow="1060" yWindow="760" windowWidth="30100" windowHeight="21580" xr2:uid="{00000000-000D-0000-FFFF-FFFF00000000}"/>
  </bookViews>
  <sheets>
    <sheet name="All papers" sheetId="1" r:id="rId1"/>
  </sheets>
  <definedNames>
    <definedName name="Z_35ACEB21_A21A_4EDD_9F60_CB810A150E05_.wvu.FilterData" localSheetId="0" hidden="1">'All papers'!$Y$1:$Y$1000</definedName>
  </definedNames>
  <calcPr calcId="0"/>
  <customWorkbookViews>
    <customWorkbookView name="Filter 1" guid="{35ACEB21-A21A-4EDD-9F60-CB810A150E05}" maximized="1" windowWidth="0" windowHeight="0" activeSheetId="0"/>
  </customWorkbookViews>
</workbook>
</file>

<file path=xl/sharedStrings.xml><?xml version="1.0" encoding="utf-8"?>
<sst xmlns="http://schemas.openxmlformats.org/spreadsheetml/2006/main" count="3488" uniqueCount="1569">
  <si>
    <t>Simple / Complex</t>
  </si>
  <si>
    <t>Covidence #</t>
  </si>
  <si>
    <t>Author</t>
  </si>
  <si>
    <t>Year</t>
  </si>
  <si>
    <t>PMID</t>
  </si>
  <si>
    <t>Study Country</t>
  </si>
  <si>
    <t>Study Type</t>
  </si>
  <si>
    <t>Study Name</t>
  </si>
  <si>
    <t>%s of ancestry groups</t>
  </si>
  <si>
    <t>Study setting</t>
  </si>
  <si>
    <t>Additional Inclusion/Exclusion Criteria</t>
  </si>
  <si>
    <t>N T2D (or diabetes population being subtyped)</t>
  </si>
  <si>
    <t>Mean age of cohort (years)</t>
  </si>
  <si>
    <t>Mean age of subgroup(s)</t>
  </si>
  <si>
    <t>% Female</t>
  </si>
  <si>
    <t>Presentation of T2D (or diabetes population)</t>
  </si>
  <si>
    <t>Duration of diabetes</t>
  </si>
  <si>
    <t>Description of study sample clear and complete (y/n)</t>
  </si>
  <si>
    <t>Analysis Design</t>
  </si>
  <si>
    <t>Duration of follow up</t>
  </si>
  <si>
    <t>Machine Learning approach</t>
  </si>
  <si>
    <t>ML approach categorized in dropdown box</t>
  </si>
  <si>
    <t>Analysis approach appropriate (y/n)</t>
  </si>
  <si>
    <t>Exposure(s) Categories used to Stratify</t>
  </si>
  <si>
    <t>Exposure classfication</t>
  </si>
  <si>
    <t>Number of exposure categories T2D patients divided into</t>
  </si>
  <si>
    <t>Type of Exposure</t>
  </si>
  <si>
    <t>Exposure details (eg, categorized by 3 strata of HOMA IR)</t>
  </si>
  <si>
    <t>Outcome(s)</t>
  </si>
  <si>
    <t>Type of outcome</t>
  </si>
  <si>
    <t>If Secondary outcome, type of outcome</t>
  </si>
  <si>
    <t>Main Conclusion of Exposure Outcome relationship (qualitative vs quantitative is ok)</t>
  </si>
  <si>
    <t>Quality Assessment: Exposures and Outcomes clearly defined, valid and reliable? (y/n)</t>
  </si>
  <si>
    <t>Quality assessment: Confounders appropriately accounted for (y/n)</t>
  </si>
  <si>
    <t>Overall Quality Assessment - GRADE High to Very Low (see table to right or https://bestpractice.bmj.com/info/us/toolkit/learn-ebm/what-is-grade/ )</t>
  </si>
  <si>
    <t>Quality assessment: Any comments related to quality assessment?</t>
  </si>
  <si>
    <t>Major Strengths</t>
  </si>
  <si>
    <t>Major Limitations</t>
  </si>
  <si>
    <t>Notes for manuscript text</t>
  </si>
  <si>
    <t>Complex</t>
  </si>
  <si>
    <t>Kuusisto</t>
  </si>
  <si>
    <t>Finland</t>
  </si>
  <si>
    <t>Observational Study</t>
  </si>
  <si>
    <t>100% European (Finland)</t>
  </si>
  <si>
    <t>Cohort</t>
  </si>
  <si>
    <t>Not specified</t>
  </si>
  <si>
    <t>Prevalent T2D</t>
  </si>
  <si>
    <t>Mean 5.7 years for men, 5.0 yrs for women</t>
  </si>
  <si>
    <t>Yes</t>
  </si>
  <si>
    <t>Prospective</t>
  </si>
  <si>
    <t>7 years</t>
  </si>
  <si>
    <t>Factor analysis (clustering) - principal component analysis, followed by PCs rotated using orthogonal varimax method (resulting in factors), followed by interpretation of factors with 
loadings &gt;0.40 (P&lt;0.05)</t>
  </si>
  <si>
    <t>unsure</t>
  </si>
  <si>
    <t>Multiple cardiovascular risk factors (age, previous MI, LVH on ECG, current smoker, alcohol consumption, WHR, BMI, systolic blood pressure, total cholesterol, HDL, TG, fasting glucose, fasting insulin, HbA1c, duration of diabetes, ACR, e4 allele of apolipoprotein E)</t>
  </si>
  <si>
    <t>cardiovascular</t>
  </si>
  <si>
    <t>Four clusters</t>
  </si>
  <si>
    <t>Clinical and laboratory features</t>
  </si>
  <si>
    <t>Factor 1 (IRS factor), Factors 2 &amp; 3 (no specific description), Factor 4 (hypertension factor)</t>
  </si>
  <si>
    <t>CHD events (CHD death and definite or possible nonfatal myocardial infarction)</t>
  </si>
  <si>
    <t>CVD event</t>
  </si>
  <si>
    <t>n/a</t>
  </si>
  <si>
    <t>Factor 1 (IRS factor) predicted CHD events in elderly type 2 diabetic men during the 7-year follow-up. Factor 4 (characterized by hypertension, LVH, and albuminuria) predicted CHD events in elderly type 2 diabetic women.</t>
  </si>
  <si>
    <t>Moderate: The authors believe that the true effect is probably close to the estimated effect</t>
  </si>
  <si>
    <t>Clustering of exposures similar to previous studies; finding (more importance of IRS as risk factor in men than women) similar to a previous study; first study to show features of IRS predicts CHD events</t>
  </si>
  <si>
    <t>Limited sample size; no replication (but authors implicate their findings are similar to what 1-2 previous studies found using different diabetic cohort); study is not multiethnic;</t>
  </si>
  <si>
    <t>Yoda</t>
  </si>
  <si>
    <t>Japan</t>
  </si>
  <si>
    <t>100% East Asian (Japan)</t>
  </si>
  <si>
    <t>Cohort (patients with diabetes followed in a clinic in Kyoto)</t>
  </si>
  <si>
    <t>63.3 years</t>
  </si>
  <si>
    <t>cluster 1: 65; cluster 2: 62</t>
  </si>
  <si>
    <t>Cross sectional</t>
  </si>
  <si>
    <t>Not applicable</t>
  </si>
  <si>
    <t>Clustering</t>
  </si>
  <si>
    <t>unsure/other</t>
  </si>
  <si>
    <t>Novelty seeking (NS), harm avoidance
(HA) and reward dependence (RD)</t>
  </si>
  <si>
    <t>behavioral</t>
  </si>
  <si>
    <t>Two clusters</t>
  </si>
  <si>
    <t>Questionnaire Data</t>
  </si>
  <si>
    <t>Cluster 1: low NS/highHA/low RD patter; Cluster 2: highNS/low HA/high RD pattern</t>
  </si>
  <si>
    <t>HbA1c</t>
  </si>
  <si>
    <t>Glucose control (eg HbA1c level)</t>
  </si>
  <si>
    <t>These two groups differed in psychological characteristics and had a different pattern in correlation with glycemic control.</t>
  </si>
  <si>
    <t>No</t>
  </si>
  <si>
    <t>Low: The true effect might be markedly different from the estimated effect</t>
  </si>
  <si>
    <t>Psychological characteristics are unique exposures</t>
  </si>
  <si>
    <t>Small sample size; lack of controls; cross-sectional research designthat may have resulted in current glycemic control affecting the test scores; diabetes patients are different from personality deviations of anorexic or bulimic patients or patients with alcohol dependence.</t>
  </si>
  <si>
    <t>Skinner</t>
  </si>
  <si>
    <t>UK</t>
  </si>
  <si>
    <t>4% 'ethnic minority', 96% Europeans (England/Scotland)</t>
  </si>
  <si>
    <t>13 sites in primary care, involving 17 primary care organizations</t>
  </si>
  <si>
    <t>females_60 (13) years; males_59 (12) years</t>
  </si>
  <si>
    <t>New onset T2D</t>
  </si>
  <si>
    <t>Within 4 weeks of diagnosis</t>
  </si>
  <si>
    <t>1 year</t>
  </si>
  <si>
    <t>Hierarchical clustering, average linkage method</t>
  </si>
  <si>
    <t>hierarchical clustering (de novo)</t>
  </si>
  <si>
    <t>Questionnaire data (revised illness perceptions questionnaire, problem areas in diabetes scale, hospital anxiety and depression scale)</t>
  </si>
  <si>
    <t>4 clusters (resisters, accepters, resisters accepting, accepters resisting)</t>
  </si>
  <si>
    <t>BMI, HbA1c, depression</t>
  </si>
  <si>
    <t>Accepters have a more rapid improvement in their HbA1c, over the first 4 months following diagnosis, with all groups reaching the same level by 8 monthsand remaining stable up to 12-month follow-up. For depression, differences between groups were present at baseline, and these differences remained stable over time.</t>
  </si>
  <si>
    <t>Evidence of the presence of cognitive schemata in people with newly diagnosed diabetes. Roughly two-thirds of participants remained in the same cluster group across this 4-month time frame. Individuals who fell into the Accepters cluster had a more rapid early reduction in HbA1c, than the other groups.</t>
  </si>
  <si>
    <t>Diabetes self-management behaviour has not been examined here. Additionally, the protocol did not assess all five dimensions of illness representations thought to be active in guiding illness management.</t>
  </si>
  <si>
    <t>Li</t>
  </si>
  <si>
    <t>USA</t>
  </si>
  <si>
    <t>Mount Sinai BioMe Biobank</t>
  </si>
  <si>
    <t>46% Hispanic, 32% African American,
20% European white, and 2% others as self-reported</t>
  </si>
  <si>
    <t>Subtype 1: 59.76; Subtype 2: 64.25 ; Subtype 3: 63.65</t>
  </si>
  <si>
    <t>Unsupervised, topology-based approach; ML network analysis. (patient-patient similarity network)</t>
  </si>
  <si>
    <t>Many EHR-based clinical features</t>
  </si>
  <si>
    <t>complex clinical</t>
  </si>
  <si>
    <t>73 clinical features</t>
  </si>
  <si>
    <t>3: subtype 1,subtype 2,subtype 3</t>
  </si>
  <si>
    <t>Three distinct subgroups of T2D based on topology-based patient-patient networks were identified. group-related complications: diabetic nephropathy and diabetic retinopathy; cancer malignancy and cardiovascular diseases; subtype-specific genetic markers</t>
  </si>
  <si>
    <t>Other</t>
  </si>
  <si>
    <t>T2D complication other than CVD</t>
  </si>
  <si>
    <t>Three distinct subgroups of T2D based on topology-based patient-patient networks were identified. Subtype 1 was characterized by T2D complications diabetic nephropathy and diabetic retinopathy; subtype 2 was enriched for cancer malignancy and cardiovascular diseases; and subtype 3 was associated most strongly with cardiovascular diseases, neurological diseases, allergies, and HIV infections. association analysis of the emergent T2D subtypes to identify subtype-specific genetic markers was performed.</t>
  </si>
  <si>
    <t>Clustering procedure not clear, duration of diabetes was not reported, adjustments only for age, sex, BMI (no adjustment for diabetes medications, duration of diabetes, etc.)</t>
  </si>
  <si>
    <t>Modeling of different diabetes subtypes from 73 clinical features,identified 1279, 1227, and 1338 single-nucleotide
polymorphisms (SNPs) that mapped to 425, 322, and 437 unique genes specific to subtypes 1, 2, and 3, respectively</t>
  </si>
  <si>
    <t>No replication; concern that groupings driven by genetic ancestry; unclear clinical utility</t>
  </si>
  <si>
    <t>Amato</t>
  </si>
  <si>
    <t>Italy</t>
  </si>
  <si>
    <t>100% Mediterranean European (Italy)</t>
  </si>
  <si>
    <t>Cluster 1: 61.94, Cluster 2: 63.27</t>
  </si>
  <si>
    <t>Recent onset T2D (&lt; 1 yr)</t>
  </si>
  <si>
    <t>4.41 months</t>
  </si>
  <si>
    <t>Two-step cluster analysis
using log-likelihood distance measures</t>
  </si>
  <si>
    <t>latent-class analysis (de novo)</t>
  </si>
  <si>
    <t>GLP-1, GIP, Ghrelin</t>
  </si>
  <si>
    <t>hormonal</t>
  </si>
  <si>
    <t>Two clusters (cluster 1: low GLP-1 and Ghrelin; cluster 2: high GLP-1 and Ghrelin)</t>
  </si>
  <si>
    <t>Cross-sectional comparison of cluster features</t>
  </si>
  <si>
    <t>Clinical biomarker (eg blood amino acid level)</t>
  </si>
  <si>
    <t>Cluster 1 had lower incretin levels and lower C-peptide, as well as higher HbA1c, fasting glucose</t>
  </si>
  <si>
    <t>Good incretin measurements</t>
  </si>
  <si>
    <t>Cross-sectional, no association with complications, glycemic effects expected from incretin measurements</t>
  </si>
  <si>
    <t>Clustering based on incretin levels</t>
  </si>
  <si>
    <t>Ernande</t>
  </si>
  <si>
    <t>France and Australia</t>
  </si>
  <si>
    <t>2 large prospective cohorts of T2D patients asymptomatic and free of overt heart disease; echo was measured at baseline; clustering was performed on echo measures</t>
  </si>
  <si>
    <t>745 complete cases (out of 842 patients)</t>
  </si>
  <si>
    <t>Cluster 1: 55.7, Cluster 2: 60, Cluster 3: 56.3</t>
  </si>
  <si>
    <t>9.5 yrs</t>
  </si>
  <si>
    <t>67 months</t>
  </si>
  <si>
    <t>Hierarchical clustering using Euclidean distance and Ward linkage</t>
  </si>
  <si>
    <t>12 echocardiography traits (LVM, LVEDV, ...)</t>
  </si>
  <si>
    <t>Three clusters</t>
  </si>
  <si>
    <t>Clinical cardiology measures (echo, ett, MRI, etc)</t>
  </si>
  <si>
    <t>Cluster 1 (low comorbidity): lowest LVMi and E/e' ratio values, highest LVEF, 2nd highest strain values; mostly males; lowest rate of obesity or HTN
Cluster 2 (elderly, diastolic dysfuntion): highest strain values, lowest e' velocities, highest E/e' ratio; oldest patients and mostly female; higest BP, BMI, and HR of clusters
Cluster 3 (hypertrophic systolic dysfuntion) had both the highest LVMi and LV volumes and lowest LVEF and strain; mostly males; similar obesity and HTN to cluster 1</t>
  </si>
  <si>
    <t>Composite cardiac death or CVD hospitalization</t>
  </si>
  <si>
    <t>The 3 clusters were different from each other interms of risk of future CVD event with log rank pvalue 0.049. Cluster 1 had best prognosis for composite end point using survival analysis; cluster 2 and 3 were similar to each other; results were similar after adjusting for age, sex, and diabetes duration. The authors also assessed "simple" subtypes of T2D based on presense or absense of HTN and obesity (1. isolated T2D, 2. T2D + obesity, 3. T2D + HTN, 4. T2D+ obesity+HTN). Separating the individuals into these categories also was able to significant stratify future risk of CVD event with log rank pvalue 0.02. The ordering of risk from high to low was: cluster 4, 3, 2, 1.</t>
  </si>
  <si>
    <t>The 2 cohorts were combined together and I do not see mention of whether effects were similar in each separately. Since they were combined together, there is no replication provided</t>
  </si>
  <si>
    <t>-analysis of echo measures in patients with T2D
-analyses seem appropriately applied and are well-describedc
-sensitivity analyses performed adjusting for relevant clinical measures</t>
  </si>
  <si>
    <t>-no indepdent validation/replication
-small number of endpoints</t>
  </si>
  <si>
    <t>Hertroijs</t>
  </si>
  <si>
    <t>Netherlands</t>
  </si>
  <si>
    <t>Two large Dutch registries of newly diangosed diabetes patients</t>
  </si>
  <si>
    <t>95% White, 5% non-White (Moroccan, Turkish, black-African, Indian, Indonesian)</t>
  </si>
  <si>
    <t>Retrospective cohort study using EHR data to identify patients with newly diagnosed diabetes; two cohorts used (development and validation)</t>
  </si>
  <si>
    <t>Development: 10,528
Validation: 3,337</t>
  </si>
  <si>
    <t>Development: 62.9
Validation: 63.7</t>
  </si>
  <si>
    <t>Stable, adequate glycemic control: 63.8, 64.9
Improved glycemic control: 60.3, 60.3
Deteriorated glycemic control: 59.3, 59.7
(development, validation)</t>
  </si>
  <si>
    <t>Development: 48.4%
Validation: 47.7%</t>
  </si>
  <si>
    <t>less than 3 months</t>
  </si>
  <si>
    <t>Development: 4 years
Validation: 5 years</t>
  </si>
  <si>
    <t>Latent growth mixture modeling (LGMM) to cluster patients into an optimal number of growth trajectories</t>
  </si>
  <si>
    <t>13 predictors: age, gender, race, HbA1c, SBP, LDL, TG, urinary albumin/creatinine ratio, BMI, smoking, alcohol, CVD, and family history of CVD. Baseline BMI, HbA1c, and triglyercides were best predictors.</t>
  </si>
  <si>
    <t>Stable, adequate glycemic control; Improved glycemic control; Deteriorated glycemic control</t>
  </si>
  <si>
    <t>Glycaemic control, based on 4-5 year trajectory of HbA1c</t>
  </si>
  <si>
    <t>3 patient characteristics (BMI, HbA1c, and TG) are sufficient to accurately predict glycemic response in patients with newly diagnosed T2D, with three possible outcomes (stable/adequate, improved, or deteriorated glycemic control).</t>
  </si>
  <si>
    <t>Does not appear to control for medication use as an explanation for differing glycemic trajectories; supplement shows more prescriptions for insulin in deteriorated glycemic control group, but causal relationship is presumably worsening diabetes --&gt; more insulin</t>
  </si>
  <si>
    <t>- includes longitudinal assessment of glycemic control 4-5 years after diagnosis
- findings replicated in separate cohort
- machine learning approach identified 3 most salient features out of 13 to predict outcome</t>
  </si>
  <si>
    <t>- does not appear to control for differences in medication use to explain different trajectories
- although patients were followed longitudinally for many years, number of HbA1c measurements was low (median of 2 in development cohort and 3 in validation cohort)
- in validation cohort, PPV and NPV were high for first two clusters, but PPV was only 45.8 for deteriorated glycemic control cluster (NPV 99.4)</t>
  </si>
  <si>
    <t>Study finds 3 categories of newly diagnosed T2D patients, groups them by their trend of glycemia over time (~4yrs), and then tries to find clinical predictors for each group</t>
  </si>
  <si>
    <t>Basu</t>
  </si>
  <si>
    <t>Clinical Trial</t>
  </si>
  <si>
    <t>ACCORD</t>
  </si>
  <si>
    <t>74% White, 19% Black, 7% Hispanic</t>
  </si>
  <si>
    <t>Clinical trial of intensive glucose control (goal A1c &lt;6%) versus standard glucose control (goal A1c 7-7.9%)</t>
  </si>
  <si>
    <t>Group 1: 57, Group 2: 68, Group 3: 62, Group 4: 62</t>
  </si>
  <si>
    <t>11 years</t>
  </si>
  <si>
    <t>8.6 years</t>
  </si>
  <si>
    <t>Gradient forest analysis (classification tree)</t>
  </si>
  <si>
    <t>k-means (de novo)</t>
  </si>
  <si>
    <t>Hemoglobin glycolysation index (HGI), age, and BMI</t>
  </si>
  <si>
    <t>simple clinical</t>
  </si>
  <si>
    <t>4 leafs (clusters)</t>
  </si>
  <si>
    <t>mortality</t>
  </si>
  <si>
    <t>Death</t>
  </si>
  <si>
    <t>Group 1 (HGI &lt;0.44, BMI &lt;30, age &lt;61) has -2.3% decreased mortality for intensive treatment versus standard. Group 4 (HGI &gt;= 0.44) had +3.7% higher mortality with intesive vs standard</t>
  </si>
  <si>
    <t>Study conducted in the framework of a major large clinical trial</t>
  </si>
  <si>
    <t>Low representation of non-white groups. No replication.</t>
  </si>
  <si>
    <t>Ahlqvist</t>
  </si>
  <si>
    <t>Sweden</t>
  </si>
  <si>
    <t>All New Diabetics in Scania (ANDIS), the Scania Diabetes Registry (SDR), All New Diabetics in Uppsala (ANDIU), Diabetes Registry Vaasa (DIREVA), and Malmö Diet and Cancer CardioVascular Arm (MDC-CVA)</t>
  </si>
  <si>
    <t>100% Northern European (Sweden)</t>
  </si>
  <si>
    <t>SAID: 50.48, SIDD: 56.74, SIRD: 65.25, MOD: 48.96, MARD: 67.37</t>
  </si>
  <si>
    <t>40 days</t>
  </si>
  <si>
    <t>4 years</t>
  </si>
  <si>
    <t>K-means clustering</t>
  </si>
  <si>
    <t>GADA, age at diagnosis, BMI, HbA1c, HOMA2-B (C-peptide-based), HOMA2-IR (C-peptide-based)</t>
  </si>
  <si>
    <t>same as ahlqvist</t>
  </si>
  <si>
    <t>5 Clusters (4 for T2D): Severe autoimmune diabetes (SAID), Severe insulin-deficient diabetes (SIDD), Severe insulin-resistant diabetes (SIRD), Mild obesity-related diabetes (MOD), Mild age-related diabetes (MARD)</t>
  </si>
  <si>
    <t>Complications (diabetic kidney disease, retinopathy), therapy, insulin use</t>
  </si>
  <si>
    <t>Belonging in specific clusters predicted pharmacological therapy and development of complications (e.g. SIDD progressed rapidly to insulin, SIRD was associated with faster progression to ESKD or CKD)</t>
  </si>
  <si>
    <t>Simple clinical measures easily obtainable in clinic; classification that makes sense and recapitulates clinical observations; clear differential association with meaningful clinical outcomes; categorical placement of individuals in a given cluster</t>
  </si>
  <si>
    <t>Categorical placement does not do justice to continuous distribution of risk for some of the variables (e.g. BMI, HOMA); exposures are contingent on the metabolic state and developmental stage of the person, and can be affected by disease or its treatment; method can only be applied reliably shortly after diagnosis; population only northern European</t>
  </si>
  <si>
    <t>Safai</t>
  </si>
  <si>
    <t>Denmark</t>
  </si>
  <si>
    <t>Database from Steno Diabetes Center (Denmark)
Copenhagen (SDCC)</t>
  </si>
  <si>
    <t>100% European (Denmark)</t>
  </si>
  <si>
    <t>Cohort of patients with T2D from a tertiary multidisciplinary and highly specialised diabetes centre</t>
  </si>
  <si>
    <t>Subgroup 1: 56.2, Subgroup 2: 56.8, Subgroup 3: 57.1, Subgroup 4: 66.2, Subgroup 5: 54.8</t>
  </si>
  <si>
    <t>7,9 years</t>
  </si>
  <si>
    <t>HbA1c, age at diagnosis, diabetes duration, BMI,
HOMA2-IR, HOMA2-b, and GAD65 autoantibody titre</t>
  </si>
  <si>
    <t>similar to ahlqvist</t>
  </si>
  <si>
    <t>Five clusters</t>
  </si>
  <si>
    <t>Five sub-groups</t>
  </si>
  <si>
    <t>The prevalence of complications of diabetes depends on the subgroup</t>
  </si>
  <si>
    <t>T2D complication AND CVD event</t>
  </si>
  <si>
    <t>Retinopathy was more common in the sub-group characterized by non-autoimmune b-cell failure compared to other sub-groups. The prevalence of cardiovascular disease, nephropathy and neuropathy also differed between sub-groups, but significance was lost after adjustment.</t>
  </si>
  <si>
    <t>Simple clinical measures easily obtainable in clinic, robust results after adjusting for confounders</t>
  </si>
  <si>
    <t>Sub-groups represent overlapping clouds rather than isolated entities</t>
  </si>
  <si>
    <t>Udler</t>
  </si>
  <si>
    <t>Finland, USA, UK, Israel</t>
  </si>
  <si>
    <t>Metabolic Syndrome in Men Study (METSIM), 
the Diabetes Genes in Founder Populations (Ashkenazi) study, 
the Partners Biobank, 
and UKBioBank . 
Analyses were restricted to individuals with T2D and Caucasian ancestry.</t>
  </si>
  <si>
    <t>100% European ancestry</t>
  </si>
  <si>
    <t>METSIM: cross-sectional cohort; Ashkenazi study: affected individual from sib-pair study + clinic-ascertained patients; Partner's Biobank: hospital-ascertained patients; UKBB: prospective cohort</t>
  </si>
  <si>
    <t>17874 (METSIM: 487; Ashkenazi study: 509; Partner's Biobank: 2065; UKBB: 14813)</t>
  </si>
  <si>
    <t>Multi-variant-trait clustering using Bayesian nonnegative matrix factorization (bNMF) method</t>
  </si>
  <si>
    <t>Bayesian nonneg matrix factorization</t>
  </si>
  <si>
    <t>94 T2D-associated variants + their summary association statistics from 47 traits (multiple glycemic traits, anthropometric traits, birth weight and length, serum laboratory values of several lipid traits, GWAS results for visceral and subcutaneous adipose tissue)</t>
  </si>
  <si>
    <t>genetics</t>
  </si>
  <si>
    <t>Genetic</t>
  </si>
  <si>
    <t>Cluster 1 (Beta Cell cluster); Cluster 2 
(Proinsulin cluster); Cluster 3 (Obesity cluster); Cluster 4 (Lipodystrophy cluster); Cluster 5 (Liver/Lipid cluster)</t>
  </si>
  <si>
    <t>Differential association of clusters with clinical outcomes from GWAS; differential enrichment of tissue enhancers or promoters by clusters</t>
  </si>
  <si>
    <t>Clusters 1-2 related to beta cell dysfunction and Clusters 3-5 related to insulin resistance. These clusters are differentially enriched for relevant tissue-specific enhancers and promoters.</t>
  </si>
  <si>
    <t>Interpretable clusters from bNMF soft clustering; Use of T2D-associated loci and multi-trait-variant associations to cluster</t>
  </si>
  <si>
    <t>Inclusion of other traits in future may impact clustering results; Lack of diversity in ancestry of study samples; Impact of clusters on outcomes (e.g. stroke, CAD) was assessed through 
GWAS PRS using GWAS summary statistics, which came from studies involving individuals with and without diabetes.</t>
  </si>
  <si>
    <t>Did not find study participant description (aka Table 1)</t>
  </si>
  <si>
    <t>Karpati</t>
  </si>
  <si>
    <t>Israel</t>
  </si>
  <si>
    <t>Healthcare data (Clalit)</t>
  </si>
  <si>
    <t>100% Middle eastern (Israel)</t>
  </si>
  <si>
    <t>Electronic health records</t>
  </si>
  <si>
    <t>Stable: 66; Descending: 62; Ascending 59.9; Undefined 61</t>
  </si>
  <si>
    <t>62.4 months</t>
  </si>
  <si>
    <t>5 years</t>
  </si>
  <si>
    <t>Longitudinal unsupervised trajectory clustering (1. feature engineering from trajectories, 2. k-means clustering of derived features)</t>
  </si>
  <si>
    <t>HbA1c trajectories</t>
  </si>
  <si>
    <t>glycemic</t>
  </si>
  <si>
    <t>4 clusters (stable, ascending, descending, undetermined)</t>
  </si>
  <si>
    <t>all-cause mortality, macrovascular events, microvascular outcomes, hypoglycemia; composite outcomes</t>
  </si>
  <si>
    <t>Complication outcomes highest in the descending and ascending clusters; hypoglycemia risk highest in the descneding cluster</t>
  </si>
  <si>
    <t>Large dataset, comprehensive outcome assessment from healthcare data</t>
  </si>
  <si>
    <t>Sparse data for some participants (-&gt; undetermined cluster with few HbA1c measurement); trajectory assessment dependent on patient compliance</t>
  </si>
  <si>
    <t>Zou</t>
  </si>
  <si>
    <t>USA and China</t>
  </si>
  <si>
    <t>Multiple Study Types</t>
  </si>
  <si>
    <t>China National Diabetes and Metabolic Disorders Study (CNDMDS) and National Health and Nutrition Examination Survey (NHANES III)</t>
  </si>
  <si>
    <t>2316 Chinese; 685 US (Non-hispanic white 233 (34·2%) non-Hispanic black 249 (36·4%) Mexican American 166 (24·4%)</t>
  </si>
  <si>
    <t>Cohorts</t>
  </si>
  <si>
    <t>Chinese: 52±12; 
NHANES: 60±16</t>
  </si>
  <si>
    <t>MARD was older than the other subgroups</t>
  </si>
  <si>
    <t>Chinese: 54.7%; NHANES: 47.8%</t>
  </si>
  <si>
    <t>Newly diagnosed</t>
  </si>
  <si>
    <t>Age at diagnosis, BMI, HbA1c (or alternatively mean plasma glucose), homoeostasis model assessment 2 estimates of β-cell function (HOMA2-B), and homoeostasis model assessment 2 estimates of insulin resistance (HOMA2-IR). HOMA2-B and HOMA2-IR were calculated using fasting plasma glucose and C-peptide in NHANES III.</t>
  </si>
  <si>
    <t>5 Ahqlvist clusters</t>
  </si>
  <si>
    <t>None</t>
  </si>
  <si>
    <t>Chinese and US datasets confirms the novel diabetes subgroups proposed by Ahlqvist and colleagues</t>
  </si>
  <si>
    <t>Tested generalizability</t>
  </si>
  <si>
    <t>No glutamic acid decarboxylase antibodies (GADA)</t>
  </si>
  <si>
    <t>Gunaid</t>
  </si>
  <si>
    <t>Yemen</t>
  </si>
  <si>
    <t>100% Middle eastern (Yemen)</t>
  </si>
  <si>
    <t>500 consecutive adult patients with newly diagnosed T2D. (T1D, secondary diabetes, and patients on insulin were excluded.)</t>
  </si>
  <si>
    <t>Cluster 1: 47
Cluster 2: 46.8
Cluster 3: 47</t>
  </si>
  <si>
    <t>14 days</t>
  </si>
  <si>
    <t>HOMA2-B, HOMA2-IR, age at diagnosis, BMI, waist circumference, NAFLD, triglycerides, HbA1c</t>
  </si>
  <si>
    <t>Cluster 1: high insulin resistance, high beta-cell function
Cluster 2: low insulin resistance, low beta-cell function
Cluster 3: high insuiln resistance, low beta-cell function</t>
  </si>
  <si>
    <t>clinical and biomarker variables (e.g. Hgb A1c, eGFR, blood pressure, BMI, lipids, waist circumference)</t>
  </si>
  <si>
    <t>- Clusters 1 and 3 were associated with abdominal adiposity, obesity, high TGs, and NAFLD
- Cluster 2 was associated with higher HBA1c, lower BMI, and lower waist circumference
- coronary heart disease risk was highest in clusters 3 and 2</t>
  </si>
  <si>
    <t>- clustering analysis in Middle Eastern population
- directly compares clusters to previous clustering efforts, including ANDIS (Ahlqvist 2018), DD2 (Stidsen 2018), and SDCC (Safai 2018)</t>
  </si>
  <si>
    <t>- no C-peptide or GAD available (HOMA2 calculated with fasting glucose)</t>
  </si>
  <si>
    <t>Dennis</t>
  </si>
  <si>
    <t xml:space="preserve">Australia, Europe, USA, Canada. </t>
  </si>
  <si>
    <t>Diabetes Outcome Progression Trial (ADOPT) &amp; Rosiglitazone Evaluated for Cardiac Outcomes and Regulation of Glycaemia in Diabetes (RECORD)</t>
  </si>
  <si>
    <t>ADOPT: 88% white; RECORD: 99% white</t>
  </si>
  <si>
    <t>ADOPT: cohort study of newly diagnosed, drug naive patients with T2D; RECORD: CV outcomes trial in patients with established T2D</t>
  </si>
  <si>
    <t>ADOPT: 4003; RECORD: 4148</t>
  </si>
  <si>
    <t>ADOPT: 56; RECORD: 51.7 ***Age at diagnosis, calculated as weighted average of subgroups</t>
  </si>
  <si>
    <t>ADOPT: SAID 57, SIDD 55, SIRD 59, MOD 47, MARD 61; RECORD: SIDD 50, SIRD 54, MOD 44, MARD 56 ***Age at diagnosis</t>
  </si>
  <si>
    <t>ADOPT: 42.5%; RECORD: 48.3%</t>
  </si>
  <si>
    <t>ADOPT: new onset; RECORD: mean duration of diabetes 7.1 [SD 4.9] years</t>
  </si>
  <si>
    <t>K-means clustering (de novo); also evaluated assigning participants to original Ahlqvist clusters using Euclidean distance from each cluster center</t>
  </si>
  <si>
    <t>GADA (ADOPT only), sex, age at diagnosis, BMI, HbA1c, HOMA2-B, HOMA2-IR</t>
  </si>
  <si>
    <t>ADOPT: 5; RECORD: 4 (no SAID because no GADA available)</t>
  </si>
  <si>
    <t>5 Ahqlvist-clusters</t>
  </si>
  <si>
    <t>Differences by cluster in treatment response (diabetes progression, CKD progression, CV outcome)</t>
  </si>
  <si>
    <t>Ahlqvist clusters are reproducible in trial data, and clusters differ in response to different therapies (e.g. SIRD benefits from TZDs, MARD from sulfonylureas). However, a model with simple clinical measures alone (age, sex, HbA1c, BMI) explained more variation in treatment response, compared to a model with clusters.</t>
  </si>
  <si>
    <t>Replicates Ahlqvist clusters in two large clinical trials; compares predictive power of clusters vs. statistical model with simple clinical measures alone</t>
  </si>
  <si>
    <t>Predominantly white participants; one study (RECORD) did not have GADA or C-peptide available</t>
  </si>
  <si>
    <t>Nowakowska</t>
  </si>
  <si>
    <t>England</t>
  </si>
  <si>
    <t>100% from England (no mention of Ancestry)</t>
  </si>
  <si>
    <t>Primary care cohort</t>
  </si>
  <si>
    <t>People registered with a general practice in England meeting CPRD data quality standards and with the first T2DM Read code recorded at any point between 1 April 2007 and 31 March 2017 were included</t>
  </si>
  <si>
    <t>Mean: 62.1 yrs</t>
  </si>
  <si>
    <t>Female 63.7 yrs, Male 60.7 yrs</t>
  </si>
  <si>
    <t>Median: 4.9 yrs</t>
  </si>
  <si>
    <t>selected patients with two or more comorbidities present at the index date (date of first recorded code for T2DM) and used agglomerative hierarchical clustering to identify groups of similar conditions</t>
  </si>
  <si>
    <t>18 co-morbid conditions: coronary heart disease (CHD), chronic kidney disease (CKD), atrial fibrillation, stroke, hypertension, heart failure, peripheral vascular disease (PVD), rheumatoid arthritis, cancer, osteoporosis, depression, asthma, chronic obstructive pulmonary disease (COPD), dementia, severe mental illness (SMI), epilepsy, hypothyroidism and learning disability.</t>
  </si>
  <si>
    <t>2 main clusters</t>
  </si>
  <si>
    <t>Cluster 1 (composed  of atrial fibrillation, heart failure, PVD, CHD,  cancer, stroke, hypertension and CKD), Clutser 2 (composed of depression, SMI, COPD, asthma,
 hypothyroidism, rheumatoid arthritis and osteoporosis)</t>
  </si>
  <si>
    <t>Authors clustered comorbidities in people with T2D; did not really assess association of these clusters with any outcome.</t>
  </si>
  <si>
    <t>Largest study in England investigating changes in comorbidity patterns using a large real-world cohort of people at time of T2D onset, and 2, 5, or 9 years after. High quality data due to data recording in line with the QOF and 
the financial incentives offered to UK primary care for 
the management of chronic and other conditions such 
as T2D.</t>
  </si>
  <si>
    <t>Had to remove comorbidities with low prevalence. Only 18 comorbid conditions were chosen; there could be many more. Choice of comorbid conditions also included potential diabetic complications (e.g. CKD, CHD). Identification of patients with depression may not be accurate. Each comorbidity was considered in a single cluster (no soft clustering).</t>
  </si>
  <si>
    <t>Description of study sample and analysis sometimes unclear (e.g. did not find mention of avg. duration of diabetes)</t>
  </si>
  <si>
    <t>Zaharia</t>
  </si>
  <si>
    <t>Germany</t>
  </si>
  <si>
    <t>Germany Diabetes Study</t>
  </si>
  <si>
    <t>100% European (Germany)</t>
  </si>
  <si>
    <t>Cohort (patients with diabetes diagnosis &lt;12 months)</t>
  </si>
  <si>
    <t>SAID: 37.7, SIDD: 43.8, SIRD: 58.6, MOD: 45.7, MARD: 58.8</t>
  </si>
  <si>
    <t>Recent onset T2D (&lt;1 yr)</t>
  </si>
  <si>
    <t>Less than 12 months</t>
  </si>
  <si>
    <t>Using ANDIS centroids on GDS data</t>
  </si>
  <si>
    <t>nearest centroid (prior established cluster centers)</t>
  </si>
  <si>
    <t>Complications (neuropathy, retinopathy, liver steatosis and fibrosis)</t>
  </si>
  <si>
    <t>Physiological measure (eg glucose mediated insulin secretion)</t>
  </si>
  <si>
    <t>SIRD: highest liver fat and risk for liver fibrosis, SIDD: highest risk of neuropathy</t>
  </si>
  <si>
    <t>Comprehensive metabolic phenotypic using gold-standard methods,</t>
  </si>
  <si>
    <t>Specific recruitment criteria for the study, smaller follow-up cohort</t>
  </si>
  <si>
    <t>Kirk</t>
  </si>
  <si>
    <t xml:space="preserve">Patients from the Steno Diabetes Center Copenhagen </t>
  </si>
  <si>
    <t>Electronic health records/cohort</t>
  </si>
  <si>
    <t>59.98*</t>
  </si>
  <si>
    <t>42.2%*</t>
  </si>
  <si>
    <t>Means raging from 11 to 36 years</t>
  </si>
  <si>
    <t>Markov Clustering using pairwise Cosine similarities on BM25 transformed code vectors</t>
  </si>
  <si>
    <t>Markov clustering</t>
  </si>
  <si>
    <t>text mining from EHR</t>
  </si>
  <si>
    <t>172 clusters</t>
  </si>
  <si>
    <t>Diagnosis codes, comorbidities, genotypes, prescriptions, laboratory values</t>
  </si>
  <si>
    <t>The clusters display both distinct and shared longitudinal glycemic dysregulation patterns, temporal co-occurrences of comorbidities, and associations to single nucleotide polymorphisms in or near genes relevant for diabetes comorbidities.</t>
  </si>
  <si>
    <t>Comprehensive data collection from electronic health records through text mining</t>
  </si>
  <si>
    <t>No longitudinal assessment of disease progression</t>
  </si>
  <si>
    <t>Seng</t>
  </si>
  <si>
    <t xml:space="preserve">Singapore </t>
  </si>
  <si>
    <t>Chinese 70.2%, Indian 10.2%, Malay 16%, Others 3.6%</t>
  </si>
  <si>
    <t>Three regional healthcare clusters, namely, SingHealth Regional Health System (SRHS), National Healthcare Group, and National University Health System</t>
  </si>
  <si>
    <t>Class 1 54.4, Class 2 55.6, Class 3 60, Class 4 74.2, Class 5 70.5</t>
  </si>
  <si>
    <t>4.9 yrs</t>
  </si>
  <si>
    <t>Latent-class analysis</t>
  </si>
  <si>
    <t>Age (dichotomized, 65 yrs), ethnicity, duration of diabetes (3 bins), clinical comorbidities</t>
  </si>
  <si>
    <t>complex clinical (confirm &gt; 10 factors)</t>
  </si>
  <si>
    <t>health care use, complications</t>
  </si>
  <si>
    <t>Class 5 patients had the highest risk of myocardial infarction end-stage renal disease requiring dialysis initiation,stroke,lower-extremity amputation, and mortality.</t>
  </si>
  <si>
    <t>Large sample size with simple clinical measures easily obtainable in clinic</t>
  </si>
  <si>
    <t>Lack of availability of data related to medications and sociodemographic variables that could also impact mortality</t>
  </si>
  <si>
    <t>Kahkoska</t>
  </si>
  <si>
    <t>Multinational</t>
  </si>
  <si>
    <t>DEVOTE, LEADER, SUSTAIN-6</t>
  </si>
  <si>
    <t>DEVOTE: 76% White, 11% Black, 10% Asian
LEADER: 77% White, 8% Black, 10% Asian
SUSTAIN-6: 83% White, 7% Black, 8% Asian</t>
  </si>
  <si>
    <t>Reanalysis of 3 RCTs comparing cardiovascular outcomes in T2D meds: DEVOTE (degludec vs. glargine), LEADER (liraglutide vs. placebo) and SUSTAIN-6 (semaglutide vs. placebo)</t>
  </si>
  <si>
    <t>DEVOTE: 7,637
LEADER: 9,340
SUSTAIN-6: 3,297</t>
  </si>
  <si>
    <t>Cluster A: 61-62
Cluster B: 65-66
Cluster C: 60-61
Cluster D: 66-67</t>
  </si>
  <si>
    <t>DEVOTE: 37.4%
LEADER: 35.7%
SUSTAIN-6: 39.4%</t>
  </si>
  <si>
    <t>12 years or longer</t>
  </si>
  <si>
    <t>DEVOTE: 2.0 years
LEADER: 3.8 years
SUSTAIN-6: 2.1 years</t>
  </si>
  <si>
    <t>Nearest centroid to established Ahlqvist clusters (no severe autoimmune diabetes due to lack of GADA)</t>
  </si>
  <si>
    <t>HbA1c level and BMI at baseline (defined as trial entry), and age at T2D diagnosis.</t>
  </si>
  <si>
    <t>Cluster A, severe insulin-deficient diabetes (ANDIS cluster 2); Cluster B, severe insulin-resistant diabetes (cluster 3); Cluster C, mild obesity-related diabetes (cluster 4); and Cluster D, mild age-related diabetes (cluster 5)</t>
  </si>
  <si>
    <t>MACE (primary outcome), cardiovascular death, all-cause death, heart failure requiring hospitalization, severe hypoglycemia, new or worsening nephropathy</t>
  </si>
  <si>
    <t>Cluster A: highest A1c, higher risk of cardiovascular and renal disease
Cluster B: lowest risk of nephropathy
Cluster C: highest risk of hypoglycemia</t>
  </si>
  <si>
    <t>- consistently replicated ANDIS clusters across three geographically diverse cohorts (including North/South America, Europe, Asia, Africa)
- examined long-term risk of complications in three large cardiovascular outcomes trials</t>
  </si>
  <si>
    <t>- study attempted to replicate ANDIS clusters, but GADA was not available and HOMA measurements were not used (patients taking insulin may confound insulin levels). Therefore, clustering was performed with only three variables (HbA1c, BMI, age at T2D diagnosis)
- findings may overestimate cardiovascular risk since underlying studies were enriched for patients with cardiovascular risk factors</t>
  </si>
  <si>
    <t>Tanabe</t>
  </si>
  <si>
    <t>Retrospective cohort study (Fukushima CKD cohort + Fukushima DEM cohort)</t>
  </si>
  <si>
    <t>1255 with diabetes (35 with T1D, 33 had LADA, 1187 with T2D)</t>
  </si>
  <si>
    <t>56.8*</t>
  </si>
  <si>
    <t>Median age: SAID 55 yrs, SIDD 57 yrs, SIRD 54 yrs, MOD 57 yrs, MARD 61 yrs</t>
  </si>
  <si>
    <t>SAID 51.5%, SIDD 42%, SIRD 50%, MOD 51%, MARD 39.7%</t>
  </si>
  <si>
    <t>Median duration: SAID 5 yrs, SIDD 3 yrs, SIRD 2 yrs, MOD 1 yr, MARD 3 yrs</t>
  </si>
  <si>
    <t>Fukushima CKD cohort: 14 yrs; Fukushima DEM cohort: 16 yrs</t>
  </si>
  <si>
    <t>On the basis of the report by Ahlqvist and colleagues [8], we applied the TwoStep clustering method. Only for GADA-negative individuals,was k-means clustering performed with a k value of 4.</t>
  </si>
  <si>
    <t>GAD Ab levels, age at diagnosis, body mass index (BMI), hemoglobin A1c (A1c), and homeostatic model assessment 2 estimates of β-cell function and insulin resistance</t>
  </si>
  <si>
    <t>5 clusters (similar in characteristics to clusters in Ahlquivist study, so authors used the same cluster names): SAID, SIDD, SIRD, MOD, MARD</t>
  </si>
  <si>
    <t>Diabetic complications (diabetic kidney disease, eGFR&lt;60, Proteinuria, end stage kidney disease, diabetic retinopathy, coronary artery disease)</t>
  </si>
  <si>
    <t>SIRD cluster remained at high risk for DKD even after adjusting for modifiable risk factors of DKD. SAID cluster showed a significant risk for diabetic retinopathy even after adjusting for modifiable risk factors. SIDD and SIRD clusters were no longer at high risk for CAD after adjusting for modifiable risk factors for CAD.</t>
  </si>
  <si>
    <t>First study of diabetes subtypes and their effects on diabetic complications in Japanese. Consideration of modifiable risk factors, in addition to non-modifiable ones, led to more clinically relevant results. Despite replicating subgroups of adult-onset diabetes seen in European ancestry people, this study found critical distinctions in clinical features between Japanese and European people.</t>
  </si>
  <si>
    <t>There may be a bias that patients at high risk of complications were recruited because the study was 
conducted at a single university hospital and its branch hospitals. Six variables used 
for clustering were not necessarily measured at onset (potential for being affected by treatment/intervention). Potential
 non-diabetic renal diseases cannot be excluded. Diagnosis of complications are based on ICD-10 code, so may not be accurate. Not a large sample size; future confirmatory studies needed.</t>
  </si>
  <si>
    <t>Bello-Chavolla</t>
  </si>
  <si>
    <t>USA, Mexico</t>
  </si>
  <si>
    <t>Five cohorts: National Health and Nutrition Examination Survey (NHANES) (USA), SIGMA-UIEM, Metabolic Syndrome Cohort, ENSANUT 2016, CAIPdDi (Mexico)</t>
  </si>
  <si>
    <t>100% Hispanic (Mexico)</t>
  </si>
  <si>
    <t>Population based survey (NHANES) and four cohorts</t>
  </si>
  <si>
    <t>NHANES-III, n=1132; NHANES 1999-2006, n=626; SIGMA-UIEM, n=1521; Metabolic Syndrome cohort, n=6144; ENSANUT 2016, n=614; CAIPaDi, n=1608</t>
  </si>
  <si>
    <t>Approximately 40-50</t>
  </si>
  <si>
    <t>MARD 57.2, MOD 39.2, SIDD 46.9, SIRD 49.8 (from Metabolic Syndrome cohort at baseline)</t>
  </si>
  <si>
    <t>Approximately 60-70%</t>
  </si>
  <si>
    <t>Variable between cohorts. No specified for entire sample</t>
  </si>
  <si>
    <t>2.3 years in incident diabetes analysis.</t>
  </si>
  <si>
    <t>Supervised machine learning (ML) approach using artificial self-normalizing neural networks (SNNNs) trained with surrogate metabolic measures</t>
  </si>
  <si>
    <t>Model 1: HOMA2-IR, HOMA2-β, BMI, HbA1c, years since diagnosis.
Model 2: HOMA2-IR’, HOMA2-β’, BMI, HbA1c, years since diagnosis.
Model 3: HOMA2-IR’, HOMA2-β’, BMI, FPG and years since diagnosis.12
Model 4: Replacing HOMA for METS-IR (a non-insulin-based model for IR, metabolic score for IR), METS-VF (a visceral fat estimator, metabolic score for visceral fat),13 14 HbA1c, BMI and age at diabetes onset.</t>
  </si>
  <si>
    <t>Severe insulin-deficient diabetes (SIDD), Severe insulin-resistant diabetes (SIRD), Mild obesity-related diabetes (MOD) and Mild age-related diabetes (MARD)</t>
  </si>
  <si>
    <t>Subgroup incidence, subgroup prevalence, clinical trajectories, risk for chronic complications</t>
  </si>
  <si>
    <t>Prevalence analysis: SIRD was most common, followed by MOD. Incidence analysis: MOD was most common. Increased risk of incident diabetic retinopathy in the SIRD group and decreased diabetic retinopathy in the MOD group.</t>
  </si>
  <si>
    <t>SNNN clusters were determined using both a training sample and a validation sample, and also compared to clusters derived from k-means clustering. Outcomes explored in four cohorts with features to interrogate different questions</t>
  </si>
  <si>
    <t>Autoimmune diabetes was not examined</t>
  </si>
  <si>
    <t>Landi</t>
  </si>
  <si>
    <t>12 years</t>
  </si>
  <si>
    <t>ConvAE learning model based on word embeddings, convolutional neural networks, and autoencoders</t>
  </si>
  <si>
    <t>multiple clinical characteristics</t>
  </si>
  <si>
    <t>3: Subgroup I, Subgroup II, Subgroup III</t>
  </si>
  <si>
    <t>Association of clusters with different clinical outcomes</t>
  </si>
  <si>
    <t>The authors claim to have developed and validated an unsupervised architecture based on deep learning (i.e., ConvAE) to infer informative vector-based representations of millions of patients from a large and diverse hospital setting, which facilitates the identification of disease subgroups that can be leveraged to personalize medicine. T2D
patients divided into three subgroups according to comorbidities
(i.e., cardiovascular and microvascular problems) and symptom
severity (i.e., newly diagnosed with milder symptoms)</t>
  </si>
  <si>
    <t>Clustering procedure is not clear, T2D subgroups are not properly described</t>
  </si>
  <si>
    <t>Large cohort</t>
  </si>
  <si>
    <t>Lack of any discernible pattern in the multi-disease clustering analysis can also be due to noise and biases in the data, which might affect both learned representations and clustering. In particular, processing EHRs with minimum data engineering, on the one hand, preserves all the available information and, to some extent, prevents systematic biases. On the other hand, it adds hospital-specific biases intrinsic to the EHR structure and noise due to data being redundant and too generic.</t>
  </si>
  <si>
    <t>This is another paper from the Mount Sinai group that published the Li et al topology analysis a few years earlier</t>
  </si>
  <si>
    <t>Anjana</t>
  </si>
  <si>
    <t>India</t>
  </si>
  <si>
    <t>100% South Asian (India)</t>
  </si>
  <si>
    <t>Electronic Health Records from a network of Tertiary Care centers for diabetes</t>
  </si>
  <si>
    <t>SIDD: 42.5, IROD: 46.5, CIRDD: 42.1, MARD: 50.2</t>
  </si>
  <si>
    <t>K-means clustering using a fixed cluster number of 4</t>
  </si>
  <si>
    <t>Age at diagnosis, BMI, waist circumference, HbA1c, TG, HDL, C-peptide (fasting and post-breakfast stimulated)</t>
  </si>
  <si>
    <t>4 clusters: Cluster 1 (Severe Insulin Deficient Diabetes, SIDD), Cluster 2 (Insulin Resistant Obese Diabetes, IROD), Cluster 3 (Combined Insulin Resistant and Deficient Diabetes, CIRDD) and Cluster 4 (Mild Age-Related Diabetes, MARD).</t>
  </si>
  <si>
    <t>Nephropathy, Chronic Kidney Disease, Retinopathy, Diabetic Kidney Disease</t>
  </si>
  <si>
    <t>SIDD had highest retinopathy risk, CIRDD (mixed insulin resisstance + impaired secretion) had the highest hazards for kidney disease</t>
  </si>
  <si>
    <t>Scarce and incomplete data for some aspects</t>
  </si>
  <si>
    <t>Large study; replication in a population based dataset; study in Non-Europeans; novel endotypes (CIRDD vs IROD: differ in insulin secretion)</t>
  </si>
  <si>
    <t>Incomplete data on follow-up duration; wide range of diabetes duration (up to 5 years); ongoing treatment not accounted for in the classification; C-peptide (and glucose?) not fasting-only (stimulated - post-breakfast - proportion not given)</t>
  </si>
  <si>
    <t>Khoshnejat</t>
  </si>
  <si>
    <t>Finland and USA</t>
  </si>
  <si>
    <t>Finland-United States Investigation of NIDDM Genetics project</t>
  </si>
  <si>
    <t>Case-control</t>
  </si>
  <si>
    <t>N=63 diabetes (also 91 healthy)</t>
  </si>
  <si>
    <t>generic genome-scale metabolic model (GEM), hierarchical clustering of gene expression data</t>
  </si>
  <si>
    <t>Human skeletal muscle transcriptome</t>
  </si>
  <si>
    <t>3 clusters (1: perturbed insulin signaling; 2: ER-stress/inflammation; 3: mitochondrial dysfunction)</t>
  </si>
  <si>
    <t>No clinical outcomes; metabolic modeling of transcriptome across the 3 clusters and inference for metabolic consequences</t>
  </si>
  <si>
    <t>A gene set of 26 genes distinguishes diabetic from healthy individuals. There were three clusters of diabetic individuals with different dysregulated genes and metabolic pathways.</t>
  </si>
  <si>
    <t>Modeling of different diabetes subtypes from skeletal muscle transcriptome</t>
  </si>
  <si>
    <t>No replication in current study; small dataset, no clinical correlation</t>
  </si>
  <si>
    <t>National Survey</t>
  </si>
  <si>
    <t>NHANES III</t>
  </si>
  <si>
    <t>Non-Hispanic white 41.2%</t>
  </si>
  <si>
    <t>Population based survey</t>
  </si>
  <si>
    <t>SAID: 56.0, SIDD 50.0, SIRD 55.0, MOD 52.0, MARD 61.0</t>
  </si>
  <si>
    <t>52,7</t>
  </si>
  <si>
    <t>7.8 years</t>
  </si>
  <si>
    <t>12.71 years</t>
  </si>
  <si>
    <t>GAD-65 Ab, HbA1c, BMI, age diagnosed with DM, and HOMA2-IR and HOMA2-β based on C-peptide and fasting plasma glucose values estimated by the HOMA2 calculator</t>
  </si>
  <si>
    <t>All-Cause, Cancer-Related, and
Cardiovascular-Related Mortality; retinopathy and nephropathy</t>
  </si>
  <si>
    <t>MARD subgroup tended to have a higher CVD-related mortality than the MOD subgroup. The all-cause and cancer-related mortality rates were similar across the different diabetes subgroups. In addition, compared to the MARD subgroup, the SAID and SIDD subgroups had a higher retinopathy risk, but there was no difference in nephropathy among the subgroups.</t>
  </si>
  <si>
    <t>- consistently replicated ANDIS clusters
- examined mortality and long-term risk of complications</t>
  </si>
  <si>
    <t>There were no absolute thresholds for HbA1c and age in the study. the eligibility criteria were participants diagnosed with DM and had an HbA1c level of at least 6.5%. Although HbA1c is an objective laboratory parameter, it has been shown to fluctuate from 8.7 to 8.1 mmol/mol (6.8%) over 12 weeks when patients start to take DM medicine. Thus, when the participants were enrolled, the cross-sectional HbA1c value was affected by individual adherence to medication.</t>
  </si>
  <si>
    <t>Obura</t>
  </si>
  <si>
    <t>Multinational (Europe)</t>
  </si>
  <si>
    <t>The Diabetes Research on Patient Stratification (IMI-DIRECT) Study</t>
  </si>
  <si>
    <t>Not specified, presumably 100% European</t>
  </si>
  <si>
    <t>62.1 +/- 8.1. years</t>
  </si>
  <si>
    <t>Subgroup 1: 61.3 (7.5) 
Subgroup 2: 62.2 (8.0)
Subgroup 3: 61.1 (8.6)</t>
  </si>
  <si>
    <t>N/A</t>
  </si>
  <si>
    <t>18 months</t>
  </si>
  <si>
    <t>Latent class trajectory analysis (LCTA) (during 5-point mixed-meal test)</t>
  </si>
  <si>
    <t>glucose curve subgroups during a five-point MMT</t>
  </si>
  <si>
    <t>Three glucose curve subgroups, labelled in order of increasing glucose peak levels as subgroup 1–3</t>
  </si>
  <si>
    <t>HbA1c, triglycerides and BMI</t>
  </si>
  <si>
    <t xml:space="preserve">3 subgroups identified based on metabolic traits and glycemic deterioration after mixed-meal tolerance test. The subgroups with the highest glycemic peak had greater metabolic risk. </t>
  </si>
  <si>
    <t>Very Low: The true effect is probably markedly different from the estimated effect</t>
  </si>
  <si>
    <t>Wang</t>
  </si>
  <si>
    <t>China</t>
  </si>
  <si>
    <t>100% East Asian (China)</t>
  </si>
  <si>
    <t>Adult patients with diabetes hospitalized in their medical center</t>
  </si>
  <si>
    <t>GADA, age at diagnosis, BMI, HbA1c, HOMA2-B and HOMA2-IR</t>
  </si>
  <si>
    <t>Diabetic ketosis, diabetic retinopathy, diabetic nephropathy, microalbuminuria, diabetic peripheral vascular disease, diabetic distal symmetric polyneuropathy, hypertension</t>
  </si>
  <si>
    <t>SIDD group had the highest prevalence of DR, DK,
 HDLC, LDL
C 
and had parents suffering from diabetes. Prevalence of DN
 and CHD was highest in the SIRD group. Alcohol consumption and diebetes in siblings was highest 
in the MOD group. SIRD group
 had the lowest levels of
 HDLC.</t>
  </si>
  <si>
    <t>Not clear what statistical models were used; if confounders were adjusted.</t>
  </si>
  <si>
    <t>First study that implemented 
this type of clustering method to hospitalized Chinese patients with diabetes</t>
  </si>
  <si>
    <t>Cross-sectional; no data on diabetes duration; no distinction between T1D and T2D; no Table 1 of descriptive statistics of the population; not clear what statistical models were used for the association of clusters with outcomes.</t>
  </si>
  <si>
    <t>Not sure if this is a predatory paper (not enough description).</t>
  </si>
  <si>
    <t>Xiong</t>
  </si>
  <si>
    <t>Patients with type 2 diabetes from the National Clinical Research Center for Metabolic Diseases Diabetes Center in China</t>
  </si>
  <si>
    <t>48.15*</t>
  </si>
  <si>
    <t>SIRD: 44.2. SIDD: 50.7, MOD: 40.8, SAD: 48.4, UARD: 51.4, MARD: 59, IRD: 42.6</t>
  </si>
  <si>
    <t>30 years</t>
  </si>
  <si>
    <t>Two-step clustering</t>
  </si>
  <si>
    <t>GADA, age at diagnosis, BMI, HbA1c, HOMA2-B and HOMA2-IR (+triglycerides and uric acid)</t>
  </si>
  <si>
    <t>Seven clusters</t>
  </si>
  <si>
    <t>Five Ahlqvist clusters SAID, SIDD, SIRD, MOD, MARD and two new clusters UARD (uric acid-related diabetes), IRD (inheritance-related diabetes)</t>
  </si>
  <si>
    <t>Retinopathy, peripheral neuropathy, CKD, diabetic foot, end-stage renal disease, hypertension, coronary heart disease, cerebral vascular disease, cancer</t>
  </si>
  <si>
    <t>More retrospective than prospective: it's not clear how outcomes were asceratained; clustering only during late diabetes (when complications mostly already present)</t>
  </si>
  <si>
    <t>Bancks</t>
  </si>
  <si>
    <t>Mediators of Atherosclerosis in South Asians Living in America (MASALA) and the Multi-Ethnic Study of Atherosclerosis (MESA)</t>
  </si>
  <si>
    <t>16.8% South Asian, 18.6% non-Hispanic White, 9.7% Chinese, 29.9% African American, 25.1% Hispanic</t>
  </si>
  <si>
    <t>Longitudinal cohort studies (MASALA and MESA)</t>
  </si>
  <si>
    <t>Overall age not given in paper. I calculate group size weighted mean age as 64.5</t>
  </si>
  <si>
    <t>Older onset, 69.5; Severe hyperglycemia, 60.1; Severe obesity, 60.1, Younger onset, 55.2; Insulin use 65.0</t>
  </si>
  <si>
    <t>Mean duration (yr) for each group: Older onset 2.7, severe hyperglycemia 7.6, severe obesity 3.0, younger onset 31.3, insulin use 15.5</t>
  </si>
  <si>
    <t>5-7 years</t>
  </si>
  <si>
    <t>Age at diabetes diagnosis, body mass index, HbA1c, and homeostatic model assessment measures of insulin resistance and beta cell function</t>
  </si>
  <si>
    <t>5 clusters: Older onset, Severe hyperglycemia, Severe obesity, Younger Onset, Insulin use</t>
  </si>
  <si>
    <t>Racial/ethnic differences between clusters. Cardiovascular risk factors, subclinical atherosclerosis and diabetes complications differed across diabetes subgroups.</t>
  </si>
  <si>
    <t>Severe hyperglycemia cluster most likely for South Asians. Older onset cluster most common for the other ethic groups. Risk of prevalent and incident CKD highest for insulin use cluster. Incident coronary artery calcium was highest in severe hyperglycemia subgroup.</t>
  </si>
  <si>
    <t>Multi-ethic analysis; longitudinal outcomes</t>
  </si>
  <si>
    <t>No data to distinguish type 1 diabetes (no islet autoantibodies) from type 2 diabetes. Limited follow-up duration, so no data on hard CV outcomes. Duration of diabetes was quite different between clusters, and may have overly influenced outcome associations.</t>
  </si>
  <si>
    <t>Herder</t>
  </si>
  <si>
    <t>German Diabetes Study</t>
  </si>
  <si>
    <t>48.18*</t>
  </si>
  <si>
    <t>SAID: 34.5, SIDD: 46.3, SIRD: 56.4, MOD: 43.9, MARD: 59.8</t>
  </si>
  <si>
    <t>Centroid-based cluster assignment (ANDIS)</t>
  </si>
  <si>
    <t>Serum levels of 74 biomarkers of inflammation</t>
  </si>
  <si>
    <t>SIRD: highest levels of inflammatory biomarkers</t>
  </si>
  <si>
    <t>Comprehensive metabolic phenotypic using gold-standard methods, the use of a multimarker approach</t>
  </si>
  <si>
    <t>Specific recruitment criteria for the study, smaller sample size of some clusters, some proinflammatory biomarkers were missing in the panel</t>
  </si>
  <si>
    <t>Tao</t>
  </si>
  <si>
    <t xml:space="preserve">Shanghai Jiao Tong University Affiliated Sixth People’s Hospital </t>
  </si>
  <si>
    <t>Hospitalized T2D patients from the Endocrinology and Metabolism, Shanghai Jiao Tong University</t>
  </si>
  <si>
    <t>LLLFD 62, HLHFD 61, MLMFD 60, MLHFD 62</t>
  </si>
  <si>
    <t>Multilevel modeling classifier</t>
  </si>
  <si>
    <t>CGM measures mean sensor glucose (MSG), SD of the sensor glucose (SDSG), coefficient of variation (CV), mean amplitude of glycemic excursions (MAGE), and the largest amplitude of glycemic excursions (LAGE)</t>
  </si>
  <si>
    <t>Continuous Glucose Monitoring</t>
  </si>
  <si>
    <t>Low- fluctuation diabetes (LLLFD), High- level and high- fluctuation diabetes (HLHFD), Moderate- fluctuation diabetes (MLMFD), moderate- level and High- fluctuation diabetes, MLHFD</t>
  </si>
  <si>
    <t>Glucose level factor, glucose fluctuation factor,negative glucose factor and C peptide index.</t>
  </si>
  <si>
    <t>Cluster 1: the lowest glucose level factor and glucose fluctuation factor, and the highest negative glucose factor and C peptide index. By contrast, cluster 2 had the highest glucose level factor and the lowest C peptide index. Cluster 4 was characterized by the greatest degree of glucose fluctuation factor. Cluster 3 ranked in the middle concerning the CGM- derived metrics and clinical phenotypes</t>
  </si>
  <si>
    <t>Use an AI algorithm for leveraging high- dimensional CGM data to further classify patients</t>
  </si>
  <si>
    <t>Abnormal samples in the database were not removed. Did not account for confounders such as diet, exercise, stress and treatment regimen. Only 1- day CGM data were used.</t>
  </si>
  <si>
    <t>LookAHEAD</t>
  </si>
  <si>
    <t>63% White, 16% Black, 5% Native American/American Indian/Alaskan Native, 1% Asian/Pacific Islander, 13% Hispanic, 2% Other</t>
  </si>
  <si>
    <t>Look AHEAD clinical trial</t>
  </si>
  <si>
    <t>Older onset 57.8, poor control 48.2, severe obesity 51, younger onset 43.1</t>
  </si>
  <si>
    <t>Older onset 3, poor control 7, severe obesity 5, younger onset 10</t>
  </si>
  <si>
    <t>10 years</t>
  </si>
  <si>
    <t>age at diabetes diagnosis, BMI, waist circumference, and HbA1c</t>
  </si>
  <si>
    <t>4 clusters: 42% (older onset), 14% (poor glucose control), 24% (severe obesity), and 20% (younger onset)</t>
  </si>
  <si>
    <t>First occurrence of a composite cardiovascular outcome</t>
  </si>
  <si>
    <t>Exposure to intensive lifestyle intervention was associated with increased CVD risk (each of 3 composite outcomes) only in the poor control subgroup</t>
  </si>
  <si>
    <t>RCT design, large sample, multiethnic, long duration, extensive phenotyping, standardized adjudication</t>
  </si>
  <si>
    <t>No replication</t>
  </si>
  <si>
    <t>Segar</t>
  </si>
  <si>
    <t>Black 20%, Other 19%, White 61%</t>
  </si>
  <si>
    <t>Multicenter clinical study in 77 clinical centers across US and Canada</t>
  </si>
  <si>
    <t>Phenogroup 1 63, Phenogroup 2 64, Phenogroup 3 62</t>
  </si>
  <si>
    <t>9.4 years</t>
  </si>
  <si>
    <t>Clustering using Gaussian mixture models, latent class analysis, finite mixture models (FMMs) and principal component analysis was compared.</t>
  </si>
  <si>
    <t>20 variables (neuropathy markers, uACR, AGE, Creatinine, ECG markers, opthalmologic markers, HDL, BP, years of diabetes, depression)</t>
  </si>
  <si>
    <t>Phenogroup 1, Phenogroup 2, Phenogroup 3</t>
  </si>
  <si>
    <t>CVD, MACE</t>
  </si>
  <si>
    <t>Among patients with type 2 diabetes, FMM clustering of mixed data was the optimal phenomapping method to identify unique subgroups of patients with distinct cardiovascular risk trajectories and response to established therapeutic approaches</t>
  </si>
  <si>
    <t>Validation in two other trials (Look AHEAD and BARI 2D)</t>
  </si>
  <si>
    <t>Complex design: many markers are specific to the study and mostly cover the presence of complications</t>
  </si>
  <si>
    <t>Mariam</t>
  </si>
  <si>
    <t>White: 62.5%; non-white: 37.5%</t>
  </si>
  <si>
    <t>RCT (intensive vs. standard treatment)</t>
  </si>
  <si>
    <t>4946 (intensive treatment arm of the study)</t>
  </si>
  <si>
    <t>62.7 (6.6) years</t>
  </si>
  <si>
    <t>C1: 63.2 (6.6); C2: 62.6 (6.6); C3: 62.0 (7.1); C4: 62.7 (6.3)</t>
  </si>
  <si>
    <t>10.7 (7.6) years</t>
  </si>
  <si>
    <t>Modified dynamic time-warping approach (etwDTW)</t>
  </si>
  <si>
    <t>individual subsequent HbA1c levels (trajectories)</t>
  </si>
  <si>
    <t>4 clusters</t>
  </si>
  <si>
    <t>clinical endpoints (MACE, stroke, etc)</t>
  </si>
  <si>
    <t>C4 had reduced CVD with intensive treatment unlike other clusters. Polygenic score and a genetic variant in MAS1 predicted membership in C4</t>
  </si>
  <si>
    <t>Findings generate new hypotheses regarding the existence of a genetic subtype within T2D (C4) that is responsive to intensive glycemia treat-ment.</t>
  </si>
  <si>
    <t>No replication in an independent cohort. Newther therapies are now available that reduce CVD, GLP-1 RA and SGLT2i, that were not available at that time.</t>
  </si>
  <si>
    <t>Hospitalized patients at Peking University People's hospital</t>
  </si>
  <si>
    <t>Mean age across tertile groups of urine C-peptide/creatinine ratio (UCPCR): 
Group 1 52.7 yrs; Group 2 54.2 yrs; Group 3 58.9 yrs</t>
  </si>
  <si>
    <t>Mean across tertile groups of UCPCR: 
Group 1 10.0 yrs; Group 2 10.0 yrs; Group 3 11.0 yrs</t>
  </si>
  <si>
    <t>Age at diagnosis, body mass index [BMI], glycosylated hemoglobin, homoeostasis model assessment 2-estimated beta-cell function (HOMA2-B), and HOMA2-insulin resistance (HOMA2-IR).
Clustering approach 1: all of the above. 
Clustering approach 2: all of the above + UCPCR.</t>
  </si>
  <si>
    <t>Clustering approach 1: 4 subgroups. 
Clustering approach 2: 5 subgroups.</t>
  </si>
  <si>
    <t>Clustering approach 1: 4 subgroups are SIRD, SIDD, OIRD, AIDD. 
Clustering approach 2: 5 subgroups are MD, EOIDD, EOIRD, LOIDD, LOIRD. 
Abbreviations: AIDD, age-related insulin-deficient diabetes; EOIDD, early-onset insulin-deficient diabetes; EOIRD, early-onset insulin-resistant diabetes; LOIDD, late-onset insulin-deficient diabetes; LOIRD, late-onset insulin-resistant diabetes; MD, mild diabetes; OIRD, obesity-related insulin-resistant diabetes; SIDD, severe insulin-deficient diabetes; SIRD, severe insulin-resistant diabetes;</t>
  </si>
  <si>
    <t>Hypertension, dyslipidemia, Hyperuricemia, diabetic retinopathy, diabetic kidney disease, peripheral arterial disease, peripheral arterial stenosis, CHD</t>
  </si>
  <si>
    <t>When UCPCR was added, cluster analysis using the six variables identified five subgroups of T2DM, characterized by differing age at diagnosis, BMI, beta-cell function, IR, and prevalence of vascular complications</t>
  </si>
  <si>
    <t>Likely the first study that explored the 
use of UCPCR for the prediction of vascular complications, and examined whether UCPCR could be used to refine 
the classification of patients with T2DM.</t>
  </si>
  <si>
    <t>Only statistically significant risk factors were included as covariates in multiple logistic regression of vascular complications on UCPCR. Liberal significance threshold at P&lt;0.1 used. Cross-sectional hospoital-based study not ideal for assessing diabetic complications. CHD and stroke events were self-reported. It was difficult to obtain very precise
 UCPCR values for some participants because the concentrations of C peptide 
in the samples were above the upper limit of 
detection for the kit used.</t>
  </si>
  <si>
    <t>HAS BOTH SIMPLE CLINICAL MEASURE (UCPCR) AND ML APPROACH. Included as paper #5791 in Question 1: first examined association of UCPCR with biomarkers/indices, then with PREVALENT micro/macrovascular disease, then performed k-means clustering with/without UCPCR</t>
  </si>
  <si>
    <t>Lugner</t>
  </si>
  <si>
    <t>National Diabetes Register of Sweden (NDR)</t>
  </si>
  <si>
    <t>90% European (85% Northern European) 10%(Mediterranean, Middle East, Asia, South America, North America, Africa)</t>
  </si>
  <si>
    <t>Population based cohort study</t>
  </si>
  <si>
    <t>Cluster 1 (SIDD-like): 57; Cluster 2 (SIRD-like): 65; Cluster 3 (MARD-like): 72; Cluster 4: MOD-like: 52</t>
  </si>
  <si>
    <t>5.2 years</t>
  </si>
  <si>
    <t>Age, BMI, HbA1c, systolic BP, diastolic BP, HDL-cholesterol, LDLcholesterol, triacylglycerol and kidney function (eGFR)</t>
  </si>
  <si>
    <t>2-7 clusters tested</t>
  </si>
  <si>
    <t>cluster 1 (SIDD-like); cluster 2 (SIRD-like); cluster 3 (MARD-like); cluster 4 (MOD-like)</t>
  </si>
  <si>
    <t>Mortality and CVD</t>
  </si>
  <si>
    <t>No cluster-related outcomes analysed; comparison of different number of clusters with continous models; benchmark was model-concordance between observed and predicted outcomes</t>
  </si>
  <si>
    <t>Population-based large study</t>
  </si>
  <si>
    <t>T2D selected by diet and/or OAD; only diagnosis&gt;40 years</t>
  </si>
  <si>
    <t>Doesn't find a clearly identfiable number of clusters</t>
  </si>
  <si>
    <t>Slieker</t>
  </si>
  <si>
    <t>Netherlands, Scotland, Sweden</t>
  </si>
  <si>
    <t>100% European (Netherlands, Scotland, Sweeden)</t>
  </si>
  <si>
    <t>Cross-sectional study</t>
  </si>
  <si>
    <t>SIDD 57.83; SIRD 68.55; MOD 53.12; MDH 66.24; MD 54.76</t>
  </si>
  <si>
    <t>ANDIS: new onset, other two cohorts: prevalent</t>
  </si>
  <si>
    <t>age, BMI, HbA1c,random or fasting C-peptide, and HDL-cholesterol.</t>
  </si>
  <si>
    <t>5 clusters (SIDD, SIRD, MOD, MD: mild diabetes, MDH: mild diabetes with high HDL)</t>
  </si>
  <si>
    <t>Insulin requirement</t>
  </si>
  <si>
    <t>SIDD: fastest progression towards insulin requirement, whereas in a group with thigh HDL-cholesterol was the slowest</t>
  </si>
  <si>
    <t>Validation across 3 independent cohorts, first study to show good stability of clusters across cohorts</t>
  </si>
  <si>
    <t>Diabetes duration not specified for DCS and Go-DARTS</t>
  </si>
  <si>
    <t>Cross-validation of the original ANDIS clustering with C-peptide and HDL instead of HOMA2-B and -IR</t>
  </si>
  <si>
    <t>Eby</t>
  </si>
  <si>
    <t>Aetna insured Commercial and Medicare Advantage members (USA)</t>
  </si>
  <si>
    <t>Retrospective study of adults with diabetes on insulin therapy</t>
  </si>
  <si>
    <t>100650 (11826 with type 1 diabetes, 88824 with type 2 diabetes)</t>
  </si>
  <si>
    <t>Cluster 1: 69.8; cluster 2: 65.16, cluster 3: 60.71; cluster 4: 69.54, cluster 5: 64.92, cluster 6: 38.34, cluster 7: 61.31</t>
  </si>
  <si>
    <t>Not described</t>
  </si>
  <si>
    <t>12 months</t>
  </si>
  <si>
    <t>Age, number of endocrinologist visits, diabetes complications severity index (DCSI), Charlson comorbidity index (CCI), number of HbA1c tests, number of months on insulin, number of ER visits, total number of inpatient days, number of discordant comorbidities, number of concordant comorbidities, number of medical claims, proportion diabetes related claims, and estimated income</t>
  </si>
  <si>
    <t>1: Low ER utilizers with high comorbid burden; 2. Endocrinology utilizers with concordent comorbidities; 3. Low ER utilizers with high diabetes-related claims without discordant comorbidities; 4. High inpatient utilizers with high comorbid burden; 5. High ER utilizers. 6. Endocrinology utilizers without concordent comorbidites; 7. Lowest overall utilizers</t>
  </si>
  <si>
    <t>All-cause emergency room utilization, all-cause inpatient hospitalization, and total inpatient days</t>
  </si>
  <si>
    <t>Clusters differed in healthcare utilization (primary outcome). Clusters 1, 2, 4, and 5 had higher odds of an ER visit, whereas Cluster 6 had lower odds compared to Cluster 7. Clusters 2, 4, and 5 also had higher odds of having a hospital admission.Cluster 4 had the highest comorbidity burden</t>
  </si>
  <si>
    <t>Large sample size</t>
  </si>
  <si>
    <t>Exposures were derived from diagnostic codes, which may imperfectly reflect clinical features. Input variables such as emergency room utilization may be more reflective of socioeconomic status rather than underlying biology. Inclusion of patients with type 1 diabetes may have affected the results. 70% of those in cluster 6, whose mean age is quite different than the rest of the clusters, had type 1 diabetes.</t>
  </si>
  <si>
    <t>Xing</t>
  </si>
  <si>
    <t>Cross-sectional (patients with newly-diagnosed or long-term diabetes from No.1 Shenzhen People’s Hospital between Jan 2018 and Nov 2019)</t>
  </si>
  <si>
    <t>Median: 57.0 yrs</t>
  </si>
  <si>
    <t>Median: 
SIDD 59.3 yrs; 
SIRD 60.0 yrs; 
MOD 50.0 yrs; 
MARD 58.6 yrs</t>
  </si>
  <si>
    <t>Median: 9.9 years (IQR 3.9-15)</t>
  </si>
  <si>
    <t>Age at diagnosis, BMI, HbA1c, HOMA2B, and HOMA2IR (C-peptide-based)</t>
  </si>
  <si>
    <t>Cluster 1 (SIDD);
Cluster 2 (SIRD);
Cluster 3 (MOD);
Cluster 4 (MARD)</t>
  </si>
  <si>
    <t>Clinical features: Blood pressure (SBP, DBP), renal function (eGFR, urine acid, UACR), lipids (TC, HDL, LDL, TG).
Diabetic complications: CKD, albuminuria, diabetic peripheral neuropathy, diabetic retinopathy, lower extremity arterial disease. 
Medication applications: 11 drugs (9 types of glucose-lowering drugs + statins + antihypertensive).</t>
  </si>
  <si>
    <t>The newly diagnosed patients and patients with long-term diabetes can be
consistently clustered into featured clusters. Each cluster had significantly different patient
characteristics, risk of diabetic complications, and medication treatment.</t>
  </si>
  <si>
    <t>Inclusion of both newly diagnosed and long-term diabetes patients (previous studies only considered newly diagnosed).</t>
  </si>
  <si>
    <t>Newly diagnosed diabetes patients (16% of total sample size) may bias results about cross-sectional associations with diabetic complications. Appropriate confounders were not adjusted when investigating association of clusters with clinical outcomes. Statistical models used were not explicitly stated. Hospital-based sampling means likelihood of more severe participants than in general population resulting in different distribution of participants in the clusters.</t>
  </si>
  <si>
    <t>Fedotkina</t>
  </si>
  <si>
    <t>Ukraine</t>
  </si>
  <si>
    <t xml:space="preserve">Diagnostic Optimization and Treatment of Diabetes and its Complications in the Chernihiv Region, Ukraine (DOLCE) </t>
  </si>
  <si>
    <t>Clustering done in 2 sets of individuals: 1) "new onset" diabetes duration &lt; 3 years &amp; 2) "long-term" diabetes duration &gt; 3 years</t>
  </si>
  <si>
    <t>2140 n = 887 with new-onset diabetes and n = 1,253 with long duration; (2140 from 4297 were analysed)</t>
  </si>
  <si>
    <t>New onset: SAID: 44, SIDD: 54, SIRD:55.8, MOD: 51.7, MARD: 59.9 Long term SAID: 51, SIDD:58, IROD1: 62.1, IROD2: 61.7, MARD: 67.2</t>
  </si>
  <si>
    <t>new onset &amp; prevalent</t>
  </si>
  <si>
    <t>K-means clustering with k set to 4 just in the GAD Ab negative subset of individuals</t>
  </si>
  <si>
    <t>HbA1c, BMI, age at onset of diabetes, HOMA2-B, and HOMA2-IR (using c-peptide). GADA Ab</t>
  </si>
  <si>
    <t>4 clusters (they set k=4)</t>
  </si>
  <si>
    <t>They attempted to replicate the Ahlqvist clusters</t>
  </si>
  <si>
    <t>profilerative retinopathy, CKD, neuropathy, CVD</t>
  </si>
  <si>
    <t>-they set k=4 and see similar clusters to the original Ahlqvist clusters, but they differ as follows:
1) SIRD long-term group had similar high HOMA2-IR, but lower HOMA2-B compared to new-onset SIRD; they renamed this group insulin-resistant obese diabetes 1 (IROD1)
2) MOD long-term group had high BMI and high HOMA2-IR, but higher HOMA2-B, so they renamed this group IROD2. In the long-term subset, they also identified the following associations with prevalent complications, compared to MARD:
-SAID had significantly higher risk of retinopathy; SIDD risk was also increased, but not significant
-For CKD and neuropathy, SAID, SIDD, and IROD1 had significantly higher rates
-For CVD, there were no sig differences between clusters relative to MARD</t>
  </si>
  <si>
    <t>Complications were assessed cross-sectionally vs longitudinally</t>
  </si>
  <si>
    <t>-interesting to see performance of clustering in new-onset vs long-term diabetes</t>
  </si>
  <si>
    <t>-they set k=4 without determining how the clinical variables actually fit their data
-probably more useful to compare new-onset to long-term if they are the same individuals vs 2 different groups of people
-outcomes were assessed cross-sectionally vs longitudinally</t>
  </si>
  <si>
    <t>Raghavan</t>
  </si>
  <si>
    <t>ACCORD and VADT</t>
  </si>
  <si>
    <t>Black 18.7%, Hispanic 8.5%, White 72.7%</t>
  </si>
  <si>
    <t>Action to Control Cardiovascular Risk in Diabetes study (ACCORD) and the Veterans Affairs Diabetes Trial (VADT).</t>
  </si>
  <si>
    <t>Group 1 &gt;67, Group 2 &lt;61, Group 3 &lt;67,Group 4 &gt; 61, Group 5 &lt;62, Group 6 &gt;62, Group 7 &lt;65</t>
  </si>
  <si>
    <t>4.9 years</t>
  </si>
  <si>
    <t>Causal forest</t>
  </si>
  <si>
    <t>7 subgroups based on input of 20+ variables; highest weighted include DBP, age, GFR, BMI</t>
  </si>
  <si>
    <t>Groups 1-7</t>
  </si>
  <si>
    <t>All-cause mortality, MACE</t>
  </si>
  <si>
    <t>Machine learning detection of HTE subgroups from randomized trials may not general- ize across study samples even when variable importance is correlated.</t>
  </si>
  <si>
    <t>Robust statistical method and controled sample</t>
  </si>
  <si>
    <t>The pooled sample is still derived from a select randomized trial sample and does not necessarily better represent the diabetes patient population at risk</t>
  </si>
  <si>
    <t>based on PMID: 29279299</t>
  </si>
  <si>
    <t>Lin</t>
  </si>
  <si>
    <t>Taiwan</t>
  </si>
  <si>
    <t>Hospital healthcare data</t>
  </si>
  <si>
    <t>62.59*</t>
  </si>
  <si>
    <t>Not provided</t>
  </si>
  <si>
    <t>7.04 years</t>
  </si>
  <si>
    <t>Longitudinal (trajectory) cluster analyses (clustering on a set of model features - regression coefficients, intercepts - for all variables) with Ward’s method and cubic clustering criterion; by single variable</t>
  </si>
  <si>
    <t>BMI, FPG, HbA1c, SBP, and TG</t>
  </si>
  <si>
    <t>For each variable 3 clusters (normal, high stable or high-decreasing, elevated and decreasing or fluctuating)</t>
  </si>
  <si>
    <t>Mortality</t>
  </si>
  <si>
    <t>For each of the 5 variables 3 clusters with different association with mortality</t>
  </si>
  <si>
    <t>Large longitudinal hospital-based database with comprehensive data for medical diagnosis; standardized electronic data collection procedures; long mean follow-up period of 7-years with 45 031 person-years of follow-up; use of repeated measures of metabolic risk factors over a 3-year follow-up period; and well-identified and validated cause of death with dates.</t>
  </si>
  <si>
    <t>Clinically not feasible, based on monitoring of variable trajectories, which are dependent from many confounders including treatment, patient compliance and comorbidities</t>
  </si>
  <si>
    <t>Longitudinal clustering of dynamic features; register data; longitudinal (mean f/u: 7 years); clustering of trajectories</t>
  </si>
  <si>
    <t>Age, BMI, HbA1c,random or fasting C-peptide, and HDL-cholesterol.</t>
  </si>
  <si>
    <t>Metabolomics, proteomics, lipidomics</t>
  </si>
  <si>
    <t>The insulin-resistant cluster showed the most distinct molecular signature, with higher branched-chain amino acid, diacylglycerol, and triacylglycerol levels and aberrant protein levels in plasma were enriched for proteins in the intracellular PI3K/Akt pathway. The obese cluster showed higher levels of cytokines. The mild diabetes cluster with high HDL showed the most beneficial molecular profile with effects opposite of those seen in the insulin-resistant cluster.</t>
  </si>
  <si>
    <t>The strengths of the current study include a large number of individuals, the use of multiple cohorts, and the use of multiple molecular layers to characterize the clusters.</t>
  </si>
  <si>
    <t>A limitation is that the identified markers are measured in plasma and, as such, they cannot be directly linked to specific metabolic tissues. in the current study the levels of molecular measures between individuals with type 2 diabetes were compared and not relative to those of healthy control subjects.</t>
  </si>
  <si>
    <t>Ratter-Rieck</t>
  </si>
  <si>
    <t>49.14*</t>
  </si>
  <si>
    <t>SAID: 35.8, SIDD: 47.5, SIRD: 58.2, MOD: 46.6, MARD: 57.6</t>
  </si>
  <si>
    <t>Ahlqvist clusters computed from distance to centroids in original publication (Ahlqvist 2018)</t>
  </si>
  <si>
    <t>Associations of specific immune cell types with diabetes clusters</t>
  </si>
  <si>
    <t>SIRD, MOD: highest number of leukocytes, T-cell frequencies were higher in SIRD versus SAID, MOD, and MARD, and frequencies of CCR4+ regulatory T cells were higher in SIRD versus SAID and MOD</t>
  </si>
  <si>
    <t>Specific recruitment criteria for the study, small number of some clusters, confounding effects of long-term hyperglycemia or presence of long-term diabetes-associated complications on immune cell populations and biomarkers of inflammation, lack of functional characterization of immune cell types</t>
  </si>
  <si>
    <t>Pigeyre</t>
  </si>
  <si>
    <t>Multinational (40 countries)</t>
  </si>
  <si>
    <t>Outcome Reduction with Initial Glargine Intervention (ORIGIN) study</t>
  </si>
  <si>
    <t>Black 4.7, South-east Asian 5.8, Other Asian 0.5, Latin American 34.6, Other 2.2, White 52.2</t>
  </si>
  <si>
    <t>RCT</t>
  </si>
  <si>
    <t>SAID 64, SIDD 63, SIRD 67, MOD 58, MARD 67</t>
  </si>
  <si>
    <t>5.16 years</t>
  </si>
  <si>
    <t>6.2 years</t>
  </si>
  <si>
    <t>Sex-specific nearest centroid approach</t>
  </si>
  <si>
    <t>GADA, age at diabetes diagnosis, body mass index, HbA1c, C-peptide</t>
  </si>
  <si>
    <t>5 Ahlqvist-clusters</t>
  </si>
  <si>
    <t>Coronary events, stroke, retinopathy, CKD, macroalbuminuria</t>
  </si>
  <si>
    <t>SIDD: higher retinopathy and macroalbuminuria risk; SIRD higher CKD risk and nominally higher risk of coronary events; insulin tx yields better glycemic control in SIDD and MOD (!)</t>
  </si>
  <si>
    <t>Multi-centric, large study, cluster * treatment interaction (insulin better than standard care in which cluster?)</t>
  </si>
  <si>
    <t>Late clustering (only a subgroup of 525 had new-onset diabetes, most had to be retrospectively clustered based on variables assesed ~5 yrs after diagnosis)</t>
  </si>
  <si>
    <t>Antonio-Villa</t>
  </si>
  <si>
    <t>Mexican-American 29.8%, Non-hispanic Black 25.9%; Non-hispanic White 44.3%;</t>
  </si>
  <si>
    <t>Survey (National Health and Nutrition Examination Surveys)</t>
  </si>
  <si>
    <t>SIDD: 58.2, SIRD 67.2, MOD 50.6, MARD 71.3</t>
  </si>
  <si>
    <t>Self-normalizing neural networks trained on k-means clustering derived classification analogous to Ahqlvist et al 2018</t>
  </si>
  <si>
    <t>Model 1: HOMA2-IR, HOMA2-β, BMI, HbA1c, years since diagnosis.
Model 2: HOMA2-IR’, HOMA2-β’, BMI, HbA1c, years since diagnosis.</t>
  </si>
  <si>
    <t>4 Ahqlvist-clusters (MARD, MOD, SIRD, SIDD)</t>
  </si>
  <si>
    <t>Population-prevalence and time-trends (weighted survey-analyis), association with ethnicitiy and education</t>
  </si>
  <si>
    <t>Overall increase of MODD, MARD and SIDD prevalence; differences in change of prevalence based on ethnicity.</t>
  </si>
  <si>
    <t>Population-based study (NHANES), weighted analyses; application of SNNN methodology (either insulin or C-peptide based cluster assignment; high concordance with original method, previously published by Bello-Chavolla et al. in BMJ Open Diabetes Res Care. 2020); also includes data on SAID (based on GAD measured in a subset)</t>
  </si>
  <si>
    <t>No complications or other outcomes analyzed</t>
  </si>
  <si>
    <t>Prasad</t>
  </si>
  <si>
    <t>WellGen cohort</t>
  </si>
  <si>
    <t>Mean age at diagnosis of 37 years</t>
  </si>
  <si>
    <t>Mean age at diagnosis: SIDD 36.86; SIRD 38.83; MOD 36.25; MARD 40.84</t>
  </si>
  <si>
    <t>9.72 years</t>
  </si>
  <si>
    <t>Age at diagnosis, BMI, HbA1c, HOMA2-B and HOMA2-IR</t>
  </si>
  <si>
    <t>Ahlqvist-clusters replication in Indian cohort, T2D complications</t>
  </si>
  <si>
    <t>Microvascular disorders of the retina and kidney were more prevalent in SIDD compared with MOD, while peripheral nerve damage was more prevalent in MOD. MARD subgroup had a strikingly high rate of macrovascular disease. SIRD was the smallest subgroup in Indians with high insulin resistance as well as insulin secretion, although it was heterogeneous between the Indian cohorts.</t>
  </si>
  <si>
    <t>Approximation of SAID prevalence by absence of GADA with T1D-GRS</t>
  </si>
  <si>
    <t>Clustering after long-diabetes duration; dataset biased for younger-onset diabetes (age &lt;45 yrs at first diagnosis); no GAD</t>
  </si>
  <si>
    <t>Sharma</t>
  </si>
  <si>
    <t>Trial Evaluating Cardiovascular Outcomes with Sitagliptin (TECOS)</t>
  </si>
  <si>
    <t>Asian 22.5%, Black 3.08%, Other 6.9%, White 67.4%</t>
  </si>
  <si>
    <t>TECOS is a double-blind, multinational, placebo-controlled study</t>
  </si>
  <si>
    <t>Cluster I 66.2, Cluster II 63.2, Cluster III 65.7, Cluster IV 66.8</t>
  </si>
  <si>
    <t>3 years</t>
  </si>
  <si>
    <t>Multi-step clustering; RCT reanalysis</t>
  </si>
  <si>
    <t>40 variables (14 continuous: age, diabetes duration, HDL, BP, ...; 24 categorical: disease history, smoking, alcohol, etc)</t>
  </si>
  <si>
    <t>CV-endpoints, MACE</t>
  </si>
  <si>
    <t>Four distinct clusters had clinically different phenotypes; these clusters were associated with different risks of CV outcomes</t>
  </si>
  <si>
    <t>Replication in other RCT (EXSEL)</t>
  </si>
  <si>
    <t>Results are not generalizable to populations predominantly without preexisting ASCVD</t>
  </si>
  <si>
    <t>Mansour Aly</t>
  </si>
  <si>
    <t>Discovery: Sweden, Validation: Finland</t>
  </si>
  <si>
    <t>Discovery: All New Diabetics in Scania (ANDIS) 
Validation: DIREVA (Diabetes register in Vasa)</t>
  </si>
  <si>
    <t>100% European (Finland AND Sweden)</t>
  </si>
  <si>
    <t>4 cohorts Two with T2D (ANDIS and DIREVA) and two without T2D (MDC and Botnia)</t>
  </si>
  <si>
    <t>GAD-antibody, age at diagnosis, BMI, HbA1c,
HOMA2-IR, and HOMA2-B (C-peptide based)</t>
  </si>
  <si>
    <t>Genetic characterization (polygenic risk scores, compartmentalized polygenic risk scores)</t>
  </si>
  <si>
    <t>SIDD associated with polygenic risk score for insulin secretion; SIRD with PGS for fasting insulin</t>
  </si>
  <si>
    <t>Genetic post-hoc analysis of the original Ahqlvist 2018 paper</t>
  </si>
  <si>
    <t>Saito</t>
  </si>
  <si>
    <t>Cohort of T2D patients recruited at Diabetes Center in Hospital</t>
  </si>
  <si>
    <t>1/SAID 58, 2/SIDD 65, 3/SIRD 66, 4/MOD 42, 5/MARD 69</t>
  </si>
  <si>
    <t>Educational program 2 weeks</t>
  </si>
  <si>
    <t>GADA, age at admission, BMI, HbA1c, HOMA2-B and HOMA2-IR</t>
  </si>
  <si>
    <t>HbA1c, differential impact of diabetes education on HbA1c course across the clusters</t>
  </si>
  <si>
    <t>Severe insulin-deficient diabetes patients tended to have better educational outcomes than patients classified as the other clusters.</t>
  </si>
  <si>
    <t>Replicates the Ahlqvist clusters with methodologically clean de-novo clustering in the Japanese population</t>
  </si>
  <si>
    <t>Small dataset, single-center hospital admission for diabetes education; no data on diabetes duration</t>
  </si>
  <si>
    <t>Replicates the Ahlqvist clusters with de-novo clustering in the Japanese population</t>
  </si>
  <si>
    <t>Saatmann</t>
  </si>
  <si>
    <t>47.36*</t>
  </si>
  <si>
    <t>SAID: 36.7, SIDD: 42.7, SIRD: 55.4, MOD: 45.3, MARD: 56.7</t>
  </si>
  <si>
    <t>less than 12 months</t>
  </si>
  <si>
    <t>physical fitness, CVD risk, endothelial function</t>
  </si>
  <si>
    <t>VO2max lower in SIRD than in SAID and MARD</t>
  </si>
  <si>
    <t>Specific recruitment criteria for the study, small number of some clusters</t>
  </si>
  <si>
    <t>Aoki</t>
  </si>
  <si>
    <t>The Saxagliptin Assessment of Vascular Outcomes Recorded in Patients with Diabetes Mellitus (SAVOR)–Thrombolysis in Myocardial Infarction (TIMI) 53 (SAVOR-TIMI 53)</t>
  </si>
  <si>
    <t>Asian: 15.30%; Black: 1.45%; Other: 11.72%; White: 71.54%</t>
  </si>
  <si>
    <t>not provided</t>
  </si>
  <si>
    <t>8.7 years</t>
  </si>
  <si>
    <t>2.1 years</t>
  </si>
  <si>
    <t>Age at diagnosis, BMI, HbA1c, HOMA2-B, HOMA2-IR</t>
  </si>
  <si>
    <t>CV events (3-point MACE), renal function reduction (eGFR decrease &gt;30%) and diabetic disease progression (introduction of additional anti-diabetic medication)</t>
  </si>
  <si>
    <t>Assignments to predefined Ahlqvist clusters was not superior to standard risk factor prediction for ouctomes of interest</t>
  </si>
  <si>
    <t>Exploration of predefined Ahlqvist clusters</t>
  </si>
  <si>
    <t>Clusters were defined in people with at least 8 years of disease, unclear how treatment modified cluster assignment</t>
  </si>
  <si>
    <t>Maalmi</t>
  </si>
  <si>
    <t>SAID: 34.8, SIDD: 37.0, SIRD: 52.9, MOD: 44.3, MARD: 57.3</t>
  </si>
  <si>
    <t>177 days</t>
  </si>
  <si>
    <t>Erectile dysfunction (based on the International Index of Erectile Function (IIEF-5) questionnaire)</t>
  </si>
  <si>
    <t>SIRD: Highest prevalence of erectile dysfunction</t>
  </si>
  <si>
    <t>Specific recruitment criteria for the study, smaller sample size of some clusters, assessment of erectile dysfunction by IIEF questionnaire only evaluates erectile dysfunction acquired during the last 4 weeks,
whereas ‘persistent’ erectile dysfunction can only be confirmed if lasting more than 3–6 months, not available Circulating levels of sex hormones and information on primary or secondary hypogonadism</t>
  </si>
  <si>
    <t>Peng</t>
  </si>
  <si>
    <t>Inpatients from Tongji Hospital</t>
  </si>
  <si>
    <t>MOD 39.6, SIDD 37.6, SIRD 47.56, MARD 51.98</t>
  </si>
  <si>
    <t>Newly-diagnosed</t>
  </si>
  <si>
    <t>Leptin and resistin levels</t>
  </si>
  <si>
    <t>Leptin levels were different in four subgroups of T2DM and were highest in the MOD group. Resistin was elevated in the SIRD group and was closely related to diabetic nephropathy.</t>
  </si>
  <si>
    <t>Clustering with variables available in clinic</t>
  </si>
  <si>
    <t>Relatively small sample size</t>
  </si>
  <si>
    <t>Aravindakshan</t>
  </si>
  <si>
    <t>Medical records from community based primary health clinic located in the district of North 24 Parganas of West Bengal (India)</t>
  </si>
  <si>
    <t>Cluster 1: 43.56; Cluster 2: 51.15; Cluster 3: 49.68</t>
  </si>
  <si>
    <t>34.28 months (Cluster 1: 2.24 months; Cluster 2: 20.93 months; Cluster 3: 73.68 months)</t>
  </si>
  <si>
    <t>14 months</t>
  </si>
  <si>
    <t>Analyzed using Uniform Manifold Approximation and Projection (UMAP) followed by density- based spatial clustering of applications with noise (DBSCAN).</t>
  </si>
  <si>
    <t>Unsure</t>
  </si>
  <si>
    <t>Continuous variables: age, duration of HTN, duration of T2DM, SBP, DBP, BMI and body fat percentage. Categorical variables: sex, education, occupation, diseases (CAD, dyslipidemia, HTN, hypothyroid), prescribed drugs, FH of DM and HTN.</t>
  </si>
  <si>
    <t>Cluster 1: recent onset, good beta-cell function. Cluster 2: longer duration, associated HTN, good control on 1-2 agents. Cluster 3: longest duration, no HTN, poorest controls despite 3-4 agents</t>
  </si>
  <si>
    <t>30min OGTT performed for assessing the underlying insulin resistance and β cell dysfunction</t>
  </si>
  <si>
    <t>The longer the diabetes, the worse the control</t>
  </si>
  <si>
    <t>Novel population, variables routinely available in medical record</t>
  </si>
  <si>
    <t>Retrospective, uncontrolled, results not particularly surprising, no independent replication, small sample size, single center</t>
  </si>
  <si>
    <t>Prospective cohort study</t>
  </si>
  <si>
    <t>Mean: 61.4 yrs</t>
  </si>
  <si>
    <t>Mean: MARD 68.8 yrs, MOD 54.8 yrs, SIDRD 59.9 yrs, SOIRD 62.9 yrs</t>
  </si>
  <si>
    <t>4.4 yrs</t>
  </si>
  <si>
    <t>BMI, age at diagnosis of diabetes, FPG, 2hPG,
HbA1c, HOMA-b, and HOMA-IR</t>
  </si>
  <si>
    <t>Mild age-related diabetes (MARD); mild obesity-related diabetes (MOD); severe insulin-deficient and insulin-resistant diabetes (SIDRD); severe obesity-related and insulin-resistant diabetes (SOIRD)</t>
  </si>
  <si>
    <t>Risks of diabetes-related complications (ba-PWV ≥ 1991 cm/s; ABI ≤ 1.0 or &gt; 1.3; CIMT ≥ 0.7 mm; ACR ≥ 30 mg/g or eGFR &lt; 60 ml/min/1.73m2; MAFLD; FIB-4 ≥ 1.3; APRI ≥ 0.5; NFS ≥ -1.455) 
[Abbreviations: MAFLD, metabolic associated fatty liver disease; FIB-4, fibrosis 4 score; ACR, albumin-to-creatinine ratio; eGFR, estimated glomerular filtration rate;
 ba-PWV, brachial-ankle pulse wave conduction velocity; ABI, ankle brachial index; CIMT, carotid intima - media thickness]</t>
  </si>
  <si>
    <t>SIDRD cluster had the highest risk of developing CKD. Obesity-related clusters, including MOD and SOIRD, had higher risks of developing MAFLD compared to other clusters. MARD cluster had the highest risk of liver fibrosis.</t>
  </si>
  <si>
    <t>Likely first longitudinal study doing cluster analysis of Chinese people with T2D. Not only assessed risk of developing diabetes-related complications among T2D subgroups they identified but also evaluated changes in different metabolic markers.</t>
  </si>
  <si>
    <t>GADA was not measured or included in cluster analysis. Follow-up duration was short. Limited numbers of incident macrovascular and microvascular diseases, so these diabetic complications were not considered.</t>
  </si>
  <si>
    <t>Xie</t>
  </si>
  <si>
    <t>National Health and Nutrition Examination Survey (NHANES) 1999–2014 cycles</t>
  </si>
  <si>
    <t>Multiethnic</t>
  </si>
  <si>
    <t>Nationally representative, population-based, multistage, cross-sectional 
study of participants aged &gt;30 yrs and with newly diagnosed or long-term diabetes</t>
  </si>
  <si>
    <t>Mean (approx age from figures): around 70 yrs for MARD; around 55 yrs for MOD; around 57 yrs for SIDD; around 65 yrs for SIRD</t>
  </si>
  <si>
    <t>Longitudinal design for the mortality risk analysis: 1960 participants were followed for a median of 98 months</t>
  </si>
  <si>
    <t>Age at diabetes diagnosis, BMI, HbA1c, HOMA2 estimates of β-cell function (HOMA2-B) and insulin resistance (HOMA2-IR).</t>
  </si>
  <si>
    <t>Poor CVH, CKD, NAFLD, Advanced liver fibrosis, All-cause mortality, CVD-related mortality, Cancer-related mortality</t>
  </si>
  <si>
    <t>Compared 5-variable classifier (age, BMI, HbA1c, HOMA2B, HOMA2IR) against 3-variable classifier (age, BMI, HbA1c) using 10-fold cross validation, and found the simple &amp; practical 3-variable classifier could be used to identify T2D subgroups. Comparison based on comprehensive risk prediction of different complications as well as mortality risk. Examined the effects of sex (male vs female) and diabetes stage (newly-diagnosed vs already diagnosed) on results.</t>
  </si>
  <si>
    <t>Study participant information missing. Cross-sectional design for assessing risk of diabetic complications is not ideal. Mortality observation time os not long enough. Distinction between T1D and T2D not made in NHANES, so authors excluded all participants &lt;30 yrs to potentially exclude T1D people.</t>
  </si>
  <si>
    <t>Study participant characteristics (aka classic Table 1) is missing</t>
  </si>
  <si>
    <t>Christensen</t>
  </si>
  <si>
    <t xml:space="preserve">Danish Centre for Strategic Research in Type 2 Diabetes (DD2) cohort </t>
  </si>
  <si>
    <t>Patients with newly or recently diagnosed diabetes in specialist or general practice clinics</t>
  </si>
  <si>
    <t>SIDD: 56.3, SIRD: 61.3, MOD: 52.0, MARD: 68.2</t>
  </si>
  <si>
    <t>1.5 yr</t>
  </si>
  <si>
    <t>Age at diabetes diagnosis, BMI, HbA1c, fasting serum C-peptide, and fasting plasma glucose, as well as GADA</t>
  </si>
  <si>
    <t>Two cluster analyses were performed: a. one forcing four groups to emulate the Swedish clusters, b. one where the algorithm was allowed to select the best number of clusters, which was 3</t>
  </si>
  <si>
    <t>4 from 5 Ahqlvist-clusters: SIDD, SIRD, MOD, MARD; &amp; Danish study proposed three T2D phenotypes (insulinopenic, hyperinsulinemic, and classical) based on HOMA2 measures only</t>
  </si>
  <si>
    <t>Clinical comparisons between clusters</t>
  </si>
  <si>
    <t>Overlap between clustering methods was imperfect. For four clusters: SIRD cluster patients had the highest prevalence of kidney disease, whereas the highest prevalence of diabetic eye disease was observed in the MARD cluster. Family history of diabetes was most common among MOD cluster patients. The proportion of users of all types of glucose-lowering drugs at DD2 enrollment date was highest in the SIDD cluster.</t>
  </si>
  <si>
    <t>Comparison of identified four (replication of Alquivst clusters) and three (alternative k value) data-driven clusters with previously established three Danish phenotypes based on HOMA2.</t>
  </si>
  <si>
    <t>No information on ancestry or participants. No discussion of covariate adjustments</t>
  </si>
  <si>
    <t>Gao</t>
  </si>
  <si>
    <t>China Health and Nutrition Survey (CHNS)</t>
  </si>
  <si>
    <t>CHNS is a nationwide cohort randomly selected across China; for this study, identified patients with new onset T2D within CHNS</t>
  </si>
  <si>
    <t>SIRD: 58.4, SIDD: 54.7, MARD: 62.1, MOD: 53.2</t>
  </si>
  <si>
    <t>New onset</t>
  </si>
  <si>
    <t>k-means clustering; Ahlqvist clusters</t>
  </si>
  <si>
    <t>Age at diagnosis, BMI, HbA1c,
HOMA-IR, and HOMA-b</t>
  </si>
  <si>
    <t>4 (set k equal to 4)</t>
  </si>
  <si>
    <t>Cross-sectional clinical traits (body fat distribution, blood pressure, lipids, kidney function) and 20-year trajectories of cardiovascular risk factors (body fat distribution, blood pressure)</t>
  </si>
  <si>
    <t>- SIRD, SIDD, and MOD had higher cardiorenal abnormalities, but MARD was lower (similar to prediabetes)
- MOD had faster increment in BMI and waist circumference compared to other subtypes (up to 10 years before diagnosis)
- Blood pressure increased gradally prior to T2D diagnosis in all subgroups, but increased the most in SIDD and MOD</t>
  </si>
  <si>
    <t>- Implemented the Ahlqvist clusters in a separate population (Chinese) 
- examined changes in clinical traits up to 10 years prior to diabetes diagnosis</t>
  </si>
  <si>
    <t>- may not be generalizable to other ethnicities
- no longitudinal follow-up after diabetes diagnosis was made (only prior to diagnosis)
- glycemic traits only available in cross-sectional data, not longitudinally
- GADA not available</t>
  </si>
  <si>
    <t>Paul</t>
  </si>
  <si>
    <t>Not Indexed in PubMed</t>
  </si>
  <si>
    <t>Cross-sectional study in a tertiary care private hospital of Eastern India</t>
  </si>
  <si>
    <t>64 (pilot study)</t>
  </si>
  <si>
    <t>no: manual allocation to subgroups mostly based on low, middle and high values</t>
  </si>
  <si>
    <t>HbA1C %, BMI, HOMA-2 IR, HOMA-2B, Age at onset (?), GAD-AB</t>
  </si>
  <si>
    <t>5 modified definition of Ahlqvist clusters</t>
  </si>
  <si>
    <t>Modified version of Ahlqvist clusters: 1. HOMA-IR cut-off &gt;2; 2. insulin deficiency lowest
quartile of the HOMA-2B; 3. Obesity BMI ≥25 (low, high, normal ?); 4. age-related diabetes ≥ 60 years (age at onset?-3 groups); 5. GAD-AB; 6. HbA1c (?-3 groups)</t>
  </si>
  <si>
    <t>Urine ACR</t>
  </si>
  <si>
    <t>A total of 26% of the patients remained unclassified. This unclassified group had better metabolic control (as determined by the HbA1C%) and lower incidence of proteinurea.</t>
  </si>
  <si>
    <t>Very small sample size; unclear methodology for classification of patients, poor reporting of patient characteristics</t>
  </si>
  <si>
    <t>DiCorpo</t>
  </si>
  <si>
    <t>Cohorts for Heart and Aging Research in Genomic Epidemiology (CHARGE) consortium and the UK Biobank</t>
  </si>
  <si>
    <t>100% White</t>
  </si>
  <si>
    <t>13 cohorts from CHARGE and UK Biobank</t>
  </si>
  <si>
    <t>65.4</t>
  </si>
  <si>
    <t>Not reported</t>
  </si>
  <si>
    <t>53.8%</t>
  </si>
  <si>
    <t>genetic</t>
  </si>
  <si>
    <t>blood pressure, renal function, insulin use, age at T2D diagnosis, and coronary artery disease</t>
  </si>
  <si>
    <t>genetically driven pathways leading to T2D also predispose differentially to clinical outcomes</t>
  </si>
  <si>
    <t>Larger sample size, robust associations across clusters, replicability, using multiple independent cohorts</t>
  </si>
  <si>
    <t>European ancestry, cross-sectional nature of the analysis, which may create a selection/survivor bias</t>
  </si>
  <si>
    <t>Simple</t>
  </si>
  <si>
    <t>Turner</t>
  </si>
  <si>
    <t>UKPDS (UK Prospective Diabetes Study)</t>
  </si>
  <si>
    <t>23 centres in the UK</t>
  </si>
  <si>
    <t>two fasting plasma glucose results of more than 6 mmol/L, excluding those thought to be clinically insulin-dependent (ie, with ketonuria &gt; 3 mmol/L) or those with life-threatening illnesses</t>
  </si>
  <si>
    <t>52.6 (8.8) - for entire cohort of UKPDS (n=3672)</t>
  </si>
  <si>
    <t>not requiring insulin at 6 years: 53.6 (7.9); requiring insulin by 6 years: 48.5 (10.7)</t>
  </si>
  <si>
    <t>42.5% overall; 41.9% for those not requiring insulin at 6 years; 48.5% for those requiring insulin by 6 years</t>
  </si>
  <si>
    <t>6 years</t>
  </si>
  <si>
    <t>Autoantibodies and age</t>
  </si>
  <si>
    <t>Pancreatic autoantibodies</t>
  </si>
  <si>
    <t>Measure directly from Fasting blood or urine, standard anthropometrics, BP</t>
  </si>
  <si>
    <t>4 strata for autoAb positivity (both negative, ICA+, GAD+, both positive); and 4 strata for age-group (25-34yrs, 35-44 yrs, 45-54 yrs, 55-65yrs).</t>
  </si>
  <si>
    <t>requirement for insulin at 6 years</t>
  </si>
  <si>
    <t>Presence of antibodies is a strong predictor of future insulin requirement at all ages but it is a stronger predictor for younger patients than for older patients. Among patients 25-34, 94% of those with both GAD and ICA positivity required insulin at 6 years, compared to 14% among those without any antibodies; among patients aged 55-65, 77% of those with both GAD and ICA positivity required insulin at 6 years, compared to 5% among those without any antibodies.</t>
  </si>
  <si>
    <t>secondary analysis of a RCT so completeness of data collection on a large number of patients is relatively good</t>
  </si>
  <si>
    <t>older study so insulin requirement was defined as "insulin therapy despite max doses of SU and metformin", which may be less relevant now due to new non-insulin antihyperglycemic agents available; 100% white patients - limited generalizability; many analyses were performed, unclear which one was the primary analysis (sensitivity, specificity, PPV of antibodies for future insulin requirement; stepwise logistic regression analysis of contribution of antibodies but also other clinical variables (sex, bmi, beta-cell function) in prediction of insulin requirement; Kaplan-Meier for propotion of patients with and without antibodies requiring insulin therapy)</t>
  </si>
  <si>
    <t>Prando</t>
  </si>
  <si>
    <t>Not reported, presumably 100% European</t>
  </si>
  <si>
    <t>Outpatients of Diabetic Clinic, Department of Internal Medicine, University of Genoa, Genoa, Italy.</t>
  </si>
  <si>
    <t>n=362 (147 nonobese and 215 obese)</t>
  </si>
  <si>
    <t>not reported</t>
  </si>
  <si>
    <t>63 years (nonobese) and 62 years (obese)</t>
  </si>
  <si>
    <t>62%</t>
  </si>
  <si>
    <t>12,5 (nonobese) and 11,1 (obese)</t>
  </si>
  <si>
    <t>BMI and HbA1c</t>
  </si>
  <si>
    <t>BMI</t>
  </si>
  <si>
    <t>BMI ≤30 vs BMI &gt;30 and good (HbA1c &lt;7%) or poor (HbA1c ≥7%) glycemic control
 glycemic control</t>
  </si>
  <si>
    <t>Basal and meal-stimulated C-peptide concentrations</t>
  </si>
  <si>
    <t>Obese patients with T2D had higher meal-stimulated C-peptide levels only when glycemia is well controlled.</t>
  </si>
  <si>
    <t>Meal-stimulated C-peptide in obese and nonobese patients with T2D.</t>
  </si>
  <si>
    <t>Cross-sectional study. Unknown whether the hyperglycemia impairs the increase of post-prandial C-peptide levels in obese patients or vice versa.</t>
  </si>
  <si>
    <t>It remains unclear whether the progressive impairment of insulin secretion is the major pathogenetic factor in the onset of poor
 glycemic control for both, obese and
 nonobese patients with T2D.</t>
  </si>
  <si>
    <t>Tuomi</t>
  </si>
  <si>
    <t>Not reported, presumably 100% Finnish</t>
  </si>
  <si>
    <t>three care centers in Osthrobothnia; Närpes, Korsholm and Malax-Korsnäs beginning in 1990</t>
  </si>
  <si>
    <t>family study with a diabetic proband, non-diabetic spouses served as controls</t>
  </si>
  <si>
    <t>383, control subjects, 558 IGT, 1122 T2D, 194 T1D</t>
  </si>
  <si>
    <t>N/A, only in subgroups</t>
  </si>
  <si>
    <t>control GADab_neg 50.4 (IQ 20.5), control GADab_pos 49.7 (11.7), IGT GADab_ne 59.7 (23.3), IGT GADab_pos 63.1 (30.3), T2D GADab_neg 69.9 (15.0), T2D GADab_pos 58.5 (19.0), T1D n=112 36.5 (20.8)</t>
  </si>
  <si>
    <t>44%</t>
  </si>
  <si>
    <t>T2D GADab_neg 5.7 (9.5), T2D GADab_pos 6.8(10.6), T1D 21.0 (17.5)</t>
  </si>
  <si>
    <t>Autoantibodies and HLA genetics</t>
  </si>
  <si>
    <t>GADab_low (5-38 RU), GADab_high (&gt;38 RU)</t>
  </si>
  <si>
    <t>clinical &amp; biochemical measures: age at diagnosis, A1c, BMI/WC, cholesterol levels, uric acid, presence of metabolic syndrome, TPO Ab, IA-2 Ab, HLA Class II</t>
  </si>
  <si>
    <t>More than one of the above</t>
  </si>
  <si>
    <t>(1) GADab_posT2D patients had a different clinical phenotype from GADab-neg T2D patientshigher A1c, lower BMI , lower BP, healthier lipids, higher frequency of IA2, ICA, PCA and TGA Abs, T1D like intermediate HLA genotype (HLA DQB1)</t>
  </si>
  <si>
    <t>outcomes are clinically relevant and easily assessed using clinically-available measures; nationwide survey that's able to capture patients from different regions of the country</t>
  </si>
  <si>
    <t>only 1 region within 1 country (limited generalizability)</t>
  </si>
  <si>
    <t>Saxena</t>
  </si>
  <si>
    <t>not reported in abstract</t>
  </si>
  <si>
    <t>180 newly diagnosed T2D</t>
  </si>
  <si>
    <t>range 30-65 years</t>
  </si>
  <si>
    <t>3 months</t>
  </si>
  <si>
    <t>Fasting hyperinsulinism</t>
  </si>
  <si>
    <t>Beta-cell measure or index</t>
  </si>
  <si>
    <t>2 (high v. normal/low fasting insulin); each then divided into treatment with SU or metformin (unclear from abstract whether this is random assignment or not)</t>
  </si>
  <si>
    <t>glycemic control, blood pressure, triglycerides (but exact outcomes not defined, and description of statistics is poor)</t>
  </si>
  <si>
    <t>high fasting insulin group has better glycemic/blood pressure/trig control with metformin, while normal/low group has better ABC control with SU</t>
  </si>
  <si>
    <t>NO FULL TEXT AVAILABLE, so all data extracted from abstract; no statistical tests reported; unclear study design (interventional v observational)</t>
  </si>
  <si>
    <t>interesting findings (if they can be believed)</t>
  </si>
  <si>
    <t>small sample size, population not described, study design not clear, no statistical methods or test results listed</t>
  </si>
  <si>
    <t>No full text available</t>
  </si>
  <si>
    <t>Mitsui</t>
  </si>
  <si>
    <t>100% Japanese</t>
  </si>
  <si>
    <t>primary care at hospitals in Japan from 1993 and 2004</t>
  </si>
  <si>
    <t>550 Men with newly diagnosed T2D</t>
  </si>
  <si>
    <t>53.0 +/- 0.4 years</t>
  </si>
  <si>
    <t>IFH: 52.3 +/- 1.2
 IPH: 55.7 +/- 0.8
 FPH: 52 +/- 0.5</t>
  </si>
  <si>
    <t>0%</t>
  </si>
  <si>
    <t>FPG and 2-hrPG</t>
  </si>
  <si>
    <t>OGTT</t>
  </si>
  <si>
    <t>OGTT data</t>
  </si>
  <si>
    <t>Categorized by fasting and 2hrPG results:
 IFH = FPG &gt;=7 mmol/L and 2-hour PG level &lt;7.8 mmol/L
 IPH = FPG &lt;7 mmol/L and 2-hour PG level &gt;=7.8 mmol/L
 FPH = FPG &gt;=7 mmol/L and 2-hour PG level &gt;=7.8 mmol/L</t>
  </si>
  <si>
    <t>insulinogenic index (30 min) and composite index of insulin sensitivity</t>
  </si>
  <si>
    <t>Early-phase insulin secretion is more strongly associated with impaired post-challenge glucose, while insulin sensitivity is more strongly associated with impaired fasting glucose</t>
  </si>
  <si>
    <t>Single measurement of OGTT, does not evaluate actual deterioration in glucose tolerance</t>
  </si>
  <si>
    <t>Lack of ancestry/gender diversity. Cross-sectional analysis of glucose tolerance and measures of insulin metabolism, only uses OGTT</t>
  </si>
  <si>
    <t>Uses causal language about the deterioration of glucose tolerance, but only evaluates cross-sectional associations</t>
  </si>
  <si>
    <t>Linnemann</t>
  </si>
  <si>
    <t>Outpatient clinic of Central Hospital of Bremen-Nord</t>
  </si>
  <si>
    <t>aged 55 to 74 years, with suspected signs or symptoms of cerebrovascular or peripheral arterial disease who underwent an ultrasound examination of the extracranial cerebral arteries or peripheral arteries</t>
  </si>
  <si>
    <t>64.8 ± 5.9 years</t>
  </si>
  <si>
    <t>49.70%</t>
  </si>
  <si>
    <t>12.1 ± 9.3 years</t>
  </si>
  <si>
    <t>mean 5.3 years</t>
  </si>
  <si>
    <t>CRP</t>
  </si>
  <si>
    <t>Other blood or urine test</t>
  </si>
  <si>
    <t>Other clincal measure not above (eg serum CRP, chromogranin A, etc)</t>
  </si>
  <si>
    <t>Serum CRP quartiles (≤2.7 mg/l, 2.8-4.6 mg/l, 4.7-9.1 mg/l, ≥9.2 mg/l)</t>
  </si>
  <si>
    <t>mortality, CVD mortality, CHD, PAD, carotid disease</t>
  </si>
  <si>
    <t>Top CRP quartile is associated with higher all-cause and CVD mortality compared to the bottom quartile.</t>
  </si>
  <si>
    <t>clinical patients being evaluated for symptoms of CVD or PAD</t>
  </si>
  <si>
    <t>Kompoti</t>
  </si>
  <si>
    <t>Greece</t>
  </si>
  <si>
    <t>Diabetes outpatient clinic during 3 months in 2004</t>
  </si>
  <si>
    <t>64.83 years</t>
  </si>
  <si>
    <t>MS (NCEP-ATPIII critera) = 65.9 +/- 10, MS (IDF) = 65.6 +/- 10.2; No MS (NCEP-ATPIII) = 62 +/- 12.9, No MS (IDF) = 61.6 +/- 13.6</t>
  </si>
  <si>
    <t>54%</t>
  </si>
  <si>
    <t>MS (NCEP-ATPIII critera) = 12.7 +/- 8.4, MS (IDF) = 12.5 +/- 8.3; No MS (NCEP-ATPIII) = 11.5 +/- 8.5, No MS (IDF) = 11.7 +/- 8.9</t>
  </si>
  <si>
    <t>serum triglycerides, HDL, SBP, DBP, waist circumference</t>
  </si>
  <si>
    <t>Metabolic syndrome</t>
  </si>
  <si>
    <t>Simple indices from fasting blood (eg HOMA-IR)</t>
  </si>
  <si>
    <t>NCEP-ATPIII = Defined by increased waist circumfrence (102 cm+ in males, 88+ cm in females), elevated serum triglycerides (150 mg/dl +), low HDL cholesterol (&lt;40 mg/dl in males, &lt;50 mg/dl in females), medical trt of previously dx hypertension, impaired fasting glucose (&gt; 110 mg/dl). IDF = Defined by central obesity (waist circumference &gt; 94 cm for men, &gt; 80 cm for women) + any two of the following (elevated serum triglycerides (&gt;150 mg/dl), low HDL cholesterol (&lt;40 mg/dl male, &lt;50 mg/dl in females), hypertension (SBP &gt;130 or DBP&gt; 85 mmHg), highfasting plasma glucose (&gt;100 mg/dl) or previously diagnosed T2D</t>
  </si>
  <si>
    <t>Metabolic Syndrome</t>
  </si>
  <si>
    <t>Elevated serum triglycerides strongly indicate that the presence of MS in patients with Type 2 Diabetes.</t>
  </si>
  <si>
    <t>Did not account for medications that could impact the exposures</t>
  </si>
  <si>
    <t>Detailed definitions for subgrouping</t>
  </si>
  <si>
    <t>Small population size, single center, lack of ancestry diversity, cross sectional only, population was selected from patients who regularly attended appt at an outpatient clinic</t>
  </si>
  <si>
    <t>Buzzetti</t>
  </si>
  <si>
    <t>NIRAD (Non Insulin Requiring Autoimmune Diabetes) Study</t>
  </si>
  <si>
    <t>83 diabetes clincis in Italy</t>
  </si>
  <si>
    <t>out of 4250 with T2D, 193 with "autoimmune diabetes" defined by presence of GAD and IA-2</t>
  </si>
  <si>
    <t>52.6 +/- 13 in autoimmune diabetes; 
 57.8 +/- 10.88 in non-autoimmune T2D</t>
  </si>
  <si>
    <t>48% in autoimmune diabetes; 48% in classic non-autoimmune T2D</t>
  </si>
  <si>
    <t>calculated: 2.3 yrs in autoimmune diabetes; 2.16 yrs in classic T2D</t>
  </si>
  <si>
    <t>GADA</t>
  </si>
  <si>
    <t>low GAD titer (&lt;= 32U); high GAD titer (&gt;32 U)</t>
  </si>
  <si>
    <t>(1) patients with autoimmune diabetes had a different clinical phenotype from that of classic non-autoimmune T2D - higher fasting glucose, A1c, lower BMI and uric acid, lower prevalence of metabolic syndrome, higher frequency of TPO Abs; (2) out of those with positive GAD, patients with high GAD titers had more prominent traits of insulin deficiency and more severe autoimmunity (higher A1c, lower BMI, lower prevalence of metabolic syndrome, higher prevalence of IA-2, TPO Abs, DRB1*03-DQB1*0201)</t>
  </si>
  <si>
    <t>High: The authors have a lot of confidence that the true effect is similar to the estimated effect</t>
  </si>
  <si>
    <t>only 1 country (limited generalizability); no C-peptide measurements reported; no family history</t>
  </si>
  <si>
    <t>O'Gorman</t>
  </si>
  <si>
    <t>Ireland</t>
  </si>
  <si>
    <t>Metabolic Research Unit, St. James's Hospital, Trinity College Dublin</t>
  </si>
  <si>
    <t>Patients with T2D either GADA pos or GADA neg</t>
  </si>
  <si>
    <t>not reported for all participants, only subgrou</t>
  </si>
  <si>
    <t>GADA neg: 54.4 +/- 2.1
 GADA pos: 57.5 +/- 4.9</t>
  </si>
  <si>
    <t>18.75%</t>
  </si>
  <si>
    <t>GADA neg: 3.5 +/- 1.0
 GADA pos: 5.3 +/- 1.8</t>
  </si>
  <si>
    <t>n/A</t>
  </si>
  <si>
    <t>8 gad pos / 8 gad neg</t>
  </si>
  <si>
    <t>glucose mediated insulin secretion from an IVGTT</t>
  </si>
  <si>
    <t>GADA neg patients had higher basal and GSIS. Both GADA neg and GADA pos T2D were insulin resistant</t>
  </si>
  <si>
    <t>Cross sectional. Low n. Exposure defined as "initially diagnosed with T2D" but not specified further</t>
  </si>
  <si>
    <t>Fukui</t>
  </si>
  <si>
    <t>Outpatient clinic at
 the Kyoto Prefectural University of Medicine</t>
  </si>
  <si>
    <t>622 (subgroup investigating PWV and ABI n=386)</t>
  </si>
  <si>
    <t>64.4 +/- 11.5 years</t>
  </si>
  <si>
    <t>47.70%</t>
  </si>
  <si>
    <t>13.8 +/- 11.1 years</t>
  </si>
  <si>
    <t>Serum bilirubin concentrations</t>
  </si>
  <si>
    <t>continuous exposures</t>
  </si>
  <si>
    <t>The relationships between serum bilirubin concentrations and log (urinary albumin excretion), PWV,
 or ABI as well as the relationships between serum bilirubin
 concentrations and age, glycemic control or other variables were
 examined by Pearson’s correlation analyses. Patients were not divided into groups.</t>
  </si>
  <si>
    <t>Urinary albumin excretion</t>
  </si>
  <si>
    <t>An inverse
 correlation was found between serum bilirubin concentration
 and logarithmic (log) (urinary albumin excretion). An inverse correlation was found
 between serum bilirubin concentration and PWV, whereas a positive correlation was
 found between serum bilirubin concentration and ABI.</t>
  </si>
  <si>
    <t>Multiple regression analysis included other factors in addition to serum bilirubin, age, sex, duration of diabetes, BMI, HbA1c, systolic blood pressure,
 serum total cholesterol, triglyceride concentration, and smoking status.
 status. All continuous variables are presented as the mean±s.d.</t>
  </si>
  <si>
    <t>Single-site and population. r-value of correlation between serum bilirubin concentration
 and log (urinary albumin excretion) was -0.20. So, while significant, influence of serum bilirubin overall unimpressive. Also did not show that particular serum bilirubin level increased risk, but showed the trend toward increased risk for urinary albumin excretion and CVD with decreasing level.</t>
  </si>
  <si>
    <t>Tajiri</t>
  </si>
  <si>
    <t>Metabolic ward of Fukuoka Medical Association Hospital, April 2004 to March 2007</t>
  </si>
  <si>
    <t>Patients admitted with suboptimal glucose control</t>
  </si>
  <si>
    <t>Not reported for all participants, only subgrou</t>
  </si>
  <si>
    <t>Serum C-peptide decreases after hospital admission: 63.1 +/- 12.0
 Serum C-peptide increases after hospital admission: 59.3 +/- 12.2</t>
  </si>
  <si>
    <t>45.70%</t>
  </si>
  <si>
    <t>Decrease C-pep group: 9.4+/-7.97
 Increase C-pep group: 7.72 +/- 7.42</t>
  </si>
  <si>
    <t>C-peptide</t>
  </si>
  <si>
    <t>Change in C-peptide from time of hospital admission to time of discharge. If C-peptide decreases, participants are "Group D", if C-peptide participants are "Group I"</t>
  </si>
  <si>
    <t>Prevalence of microvascular complications, differnce in therapy, clinical characteristics. Also within-individual differences in clinical and biochemical characteristics from admission to discharge by group.</t>
  </si>
  <si>
    <t>Individuals where Cpep decreases during hospital admission are older and have longer diabetes duration than individuals where Cpep increases, and have higher prevalence of dyslipidemia (unadjusted analysis), higher pulse wave velocity and higher CRP. Regardless of group, measured clinical charactersitics improve during hospital stay but a between group analysis is not done for change during admission, only within-individual. Authors also analyze which factors are associated with becing a "decreaser" vs "increaser" and find that change in BMI and WC is correlated with being a decreaser.</t>
  </si>
  <si>
    <t>Authors state that there "were obviously two types of patients: thosewhose levels of S-CPR decreased or increased after admission" but the goal of the study was to divide into these two groups. Importantly, it doesn't seem that authors accounted for the fact that Cpep was higher in the decreasers at baseline than the increasers. Unclear how/whether authors controlled for BG at the initial measurement of Cpep. Analyses not adjusted for age despite age difference between groups, especially relevant for CVD outcomes. Authors state that those where Cpep decreased are likely due to beta cell dysfunction but do not account for the fact that the "decrease" group had higher Cpep at admission and later conclude that they decreased because they were more insulin resistant and that hospital admission corrected this (because change in BMI and WHR were associated with being a decreaser)</t>
  </si>
  <si>
    <t>Exposure categories not clearly defined, see QA comments</t>
  </si>
  <si>
    <t>Greenfield</t>
  </si>
  <si>
    <t>101 diabetes outpatient clinics and 103 general practitioners' clinics in Italy.</t>
  </si>
  <si>
    <t>not reported for full cohort</t>
  </si>
  <si>
    <t>TIBI score &lt;12 = 61.7 (10.5); TBI Score &gt;=12 = 64.3 (9.5)</t>
  </si>
  <si>
    <t>TIBI score &lt;12 = 41.7%; TBI Score &gt;=12 = 49.8%</t>
  </si>
  <si>
    <t>TIBI score &lt;12 = 9.7 (8.0) y; TBI Score &gt;=12 = 11.9 (9.0)</t>
  </si>
  <si>
    <t>Total Illness Burden Index (TIBI) comorbidity score (aggregate weighted score of 8 comorbidities), and HbA1c</t>
  </si>
  <si>
    <t>Other approach</t>
  </si>
  <si>
    <t>Clinical index (eg Charlson, TIBI, etc)</t>
  </si>
  <si>
    <t>TIBI &lt; 12 vs &gt;=12; HbA1c &lt;=6.5% v HbA1c &gt;6.5%</t>
  </si>
  <si>
    <t>mortality and CVD events at 5 years</t>
  </si>
  <si>
    <t>Low-Moderate TIBI has lower CV Event Rate in HbA1c &lt;= 6.5%, but benefit not seen in High TBI with lower HbA1c goal</t>
  </si>
  <si>
    <t>Well done cohort study wih clear exposure categories</t>
  </si>
  <si>
    <t>TIBI not routinely availble and needs to be calculated</t>
  </si>
  <si>
    <t>van Hateren</t>
  </si>
  <si>
    <t>ZODIAC (Zwolle Outpatient Diabetes project Integrating Available Care) study</t>
  </si>
  <si>
    <t>primary care</t>
  </si>
  <si>
    <t>not stated</t>
  </si>
  <si>
    <t>group 1; 60-75 years (69 (65-72)); 
 group 2; &gt;75 years (80 (77–83))</t>
  </si>
  <si>
    <t>60%</t>
  </si>
  <si>
    <t>group 1; 6 (3-12) years / group 2; 8 (4-13) years</t>
  </si>
  <si>
    <t>median of 9.8 years</t>
  </si>
  <si>
    <t>age, diabetes duration, lipid profile</t>
  </si>
  <si>
    <t>Age</t>
  </si>
  <si>
    <t>2 (main analysis); 4 (secondary analysis); continuous exposures</t>
  </si>
  <si>
    <t>Main analysis: 60-75 years vs. &gt;75 years. Secondary analysis further stratified by diabetes duration: &lt;6 years vs. &gt;=6 years. Lipids evaluated continously: total cholesterol, LDL-cholesterol, HDL-cholesterol, triglycerides, and the cholesterol-HDL ratio</t>
  </si>
  <si>
    <t>Total and cardiovascular mortality</t>
  </si>
  <si>
    <t>The cholesterol-HDL ratio and LDL-cholesterol were positively related to both, all-cause and cardiovascular mortality, only in the low age group (group 1) / In the subgroup of elderly patients with a diabetes duration &gt;8 years higher lipids were predictive of increased cardiovascular mortality.</t>
  </si>
  <si>
    <t>With increasing age, age itself becomes more important in the prediction of mortality. As a consequence, the predictive value of other risk factors like lipid profile abnormalities becomes smaller.</t>
  </si>
  <si>
    <t>Observational design. No information about the proportion of nonfasting lipid profiles during the yearly assessments available.</t>
  </si>
  <si>
    <t>Januszewicz</t>
  </si>
  <si>
    <t>Multinational (19 countries)</t>
  </si>
  <si>
    <t>ROADMAP (Randomised Olmesartan and Diabetes Microalbuminuria Prevention) study</t>
  </si>
  <si>
    <t>All European (participating countries: Austria, Belgium, Bulgaria, Czech Republic, Estonia, France, Germany, Hungary, Italy, Latvia, Lithuania, Poland, Romania, Russia, Slovak Republic, Spain, The Netherlands, the UK and Ukraine)</t>
  </si>
  <si>
    <t>262 collaborating centres in 19 countries</t>
  </si>
  <si>
    <t>Patients with T2D (FPG &gt;7.0 mmol/l and HbA1c &gt;6.5%, or treated for diabetes), normoalbuminuria (&lt;35mg (women) or &lt;25mg (men) albumin per gram of urinary creatinine), and at least one additional cardiovascular risk factor, including a lipid disorder defined as cholesterol &gt;5.2 mmol/l or statin treatment, HDL &lt;40mg per 100ml, triglycerides &gt;150 and &lt;400mg per 100ml, hypertension (SBP &gt;130mmHg and DBP &gt;80mmHg or antihypertensive medication, obesity (BMI &gt;28 kg/m2), WC (&gt;102cm (men), &gt;88cm (women)) or smoking more than five cigarettes per day.</t>
  </si>
  <si>
    <t>57.7</t>
  </si>
  <si>
    <t>Office PP quartiles: Q1, &lt;49 mmHg: 53.5; Q2, 49-55 mmHg: 56.5; Q3: 56-65 mmHg: 59.0; Q4, &gt;65 mmHg, 62.3</t>
  </si>
  <si>
    <t>6 ± 6 years</t>
  </si>
  <si>
    <t>Pulse pressure</t>
  </si>
  <si>
    <t>Other cardiovascular</t>
  </si>
  <si>
    <t>Office pulse pressure quartiles (&lt;49, 49-55, 56-65, &gt;65)</t>
  </si>
  <si>
    <t>hypertension, cardiac and vascular disorders, MetS, and clinical characteristics</t>
  </si>
  <si>
    <t>PP was correlated with hypertension, cardiac and vascular disorders, MetS, duration of diabetes, FPG, albumin/creatinine ratio, insulin treatment, HbA1c, male gender, and smoking</t>
  </si>
  <si>
    <t>large and well-characterized patient group</t>
  </si>
  <si>
    <t>cross-sectional study design, high rate of anti-hypertensive medication</t>
  </si>
  <si>
    <t>Lee</t>
  </si>
  <si>
    <t>South Korea</t>
  </si>
  <si>
    <t>Not reported, presumably 100% Korean</t>
  </si>
  <si>
    <t>Outpatient clinic of Asan Medical Center from August 1998 and December 2022.</t>
  </si>
  <si>
    <t>GADA negative group (53.6 +/- 1.3), GADA positive group (53.6 +/- 1.3), High titre GADA group (48.5 +/- 2.8), Low titre GADA group (55.6 +/- 1.5)</t>
  </si>
  <si>
    <t>GADA negative group (42.5%), GADA positive group (42.5%), High Titre GADA group (41.7%), Low titre GADA group (42.9%)</t>
  </si>
  <si>
    <t>GADA negative (5.9 +/- 0.8), GADA positive (6.3 +/- 0.8), High Titre (2.7 +/- 0.8) Low titre (7.7 +/- 0.9)</t>
  </si>
  <si>
    <t>GADA + (serum GADA greater than or equal to 25 WHO units/ml), or GABA negative (serum GADA less than 25 WHO units/ml). Among GADA+: High GADA titre (serum GADA greater than or equal to 250 WHO units/mL) vs Low GADA titre (serum GADA 25-250 WHO units/mL)</t>
  </si>
  <si>
    <t>Progression to insulin deficiency</t>
  </si>
  <si>
    <t>Presence of GADA associated with progression to insulin deficiency in Korean T2D patients</t>
  </si>
  <si>
    <t>Straightforward longitudinal study design with clear exposure cutoffs, long follow up of patients</t>
  </si>
  <si>
    <t>Patients only sourced from a single clinic in Ulsan, Korea</t>
  </si>
  <si>
    <t>Radenković</t>
  </si>
  <si>
    <t>Serbia</t>
  </si>
  <si>
    <t>Clinic for Endocrinology, Diabetes and Diseases of Metabolism, Clinical Centre Niš</t>
  </si>
  <si>
    <t>61.35 years</t>
  </si>
  <si>
    <t>AHA MetS male/female: 61.4/62.3; AHA No MetS male/female: 60.8/58.2; IDF MetS male/female: 61.9/62.3; IDF No MetS male/female: 60.0/56.9; HTGW male/female: 59.7/61.9; No HTGW male/femal: 62.1/61.3</t>
  </si>
  <si>
    <t>48.3</t>
  </si>
  <si>
    <t>11.9 years</t>
  </si>
  <si>
    <t>2 (times 3 definitions)</t>
  </si>
  <si>
    <t>1) AHA/NHLBI MetS: yes if at least 3 of the following: I) FPG≥5.6 mmol/l or treated, II) SBP≥130 mmHg or DBP≥85 mmHg or treated, III) Trig≥1.7 mmol/l or treated, IV) HDL&lt;1.03 mmol/l (men) or &lt;1.29 mmol/l (women) or treated, V) WC≥102 cm (men) or ≥88 cm (women). 2) IDF WC≥94 cm (men) or ≥80 cm (women) plus any 2 of the following: I) FPG≥5.6 mmol/l or known T2D, II) SBP≥130 mmHg and/or DBP≥85 mmHg or treated, III) Trig≥1.7 mmol/l or treated, IV) HDL&lt;1.03 mmol/l (men) or &lt;1.29 mmol/l (women) or treated. 3) Hypertriglyceridemic waist (HTGW): yes, high WC (&gt;90 cm in men and &gt;85 cm in women) and high fasting triglycerides (2.0mmol/l or more).</t>
  </si>
  <si>
    <t>Plasma glucose, lipids, BP, HbA1c</t>
  </si>
  <si>
    <t>In women: difference of age, FPG and PPG in MetS (AHA/NHLBI and IDF), and of total and LDL cholesterol in MetS (AHA/NHLBI but not IDF). In men, difference in total cholesterol and HbA1c in MetS (AHA/NHLBI but not IDF). HTGW Women had higher levels of total and LDL cholesterol, SBP and DBP. HTGW men had higher levels of total cholesterol, DBP, HbA1c, FPG and PPG.</t>
  </si>
  <si>
    <t>Small sample size, almost all of the outcomes are the same as the phenotypes used to define MetS</t>
  </si>
  <si>
    <t>Faerch</t>
  </si>
  <si>
    <t>Whitehall II study</t>
  </si>
  <si>
    <t>91.8% White, 8.2% non-White</t>
  </si>
  <si>
    <t>Non-industrial UK civil servants in London, recruited from 1985-1988</t>
  </si>
  <si>
    <t>T2D based on fasting glucose: 60.0; 
 T2D based on 2h glucose: 63.0; 
 T2D based on fasting and 2h glucose: 60.8</t>
  </si>
  <si>
    <t>T2D based on fasting glucose: 20%; 
 T2D based on 2h glucose: 27.7%; 
 T2D based on fasting and 2h glucose: 19.7%</t>
  </si>
  <si>
    <t>Median 14.2 years</t>
  </si>
  <si>
    <t>Fasting and 2h glucose levels</t>
  </si>
  <si>
    <t>T2D fasting glucose: fasting glucose ≥7·0 mmol/L, 2 h glucose &lt;11·1 mmol/L; T2D 2h glucose: fasting glucose &lt;7·0 mmol/L, 2 h glucose ≥11·1 mmol/L; T2D fasting and 2h glucose: fasting glucose ≥7·0 mmol/L, 2 h glucose ≥11·1 mmol/L</t>
  </si>
  <si>
    <t>BMI, WHR, blood pressure, CVD risk (Framingham), lipids, HOMA-IR, HOMA-B</t>
  </si>
  <si>
    <t>T2D with high fasting and 2h glucose had higher BMI and higher HbA1c compared to the two other groups, and a higher proportion of individuals with moderate to high risk of CVD compared to the T2D fasting glucose group.</t>
  </si>
  <si>
    <t>Well designed longitudinal study with clinically relevant outcomes</t>
  </si>
  <si>
    <t>Relatively few T2D patients</t>
  </si>
  <si>
    <t>Jian</t>
  </si>
  <si>
    <t>100% Han Chinese</t>
  </si>
  <si>
    <t>Residents of Shanghai, at Shanghai Jiatong University School of Medicine or the Shanghai Tenth People's Hospital, Tongji Medical School from Oct 2009 - March 2010</t>
  </si>
  <si>
    <t>T2D group = 62 +/- 12, Control group = 62 +/- 12</t>
  </si>
  <si>
    <t>37.9% in T2D group, 30% in Control group</t>
  </si>
  <si>
    <t>For Low Vaspin group (9.2 +/- 7.4 years), For high vaspin group = 8.8 +/- 7.4 yr</t>
  </si>
  <si>
    <t>Vaspin and Adiponectin levels</t>
  </si>
  <si>
    <t>The baseline vaspin and adiponectin concentrations of the entire cohort were grouped into two sub-groups in a sex-specific manner so that each subject was classified as being under or above the mean of vaspin and adiponectin level among individuals of the same sex.</t>
  </si>
  <si>
    <t>treatment in low vs high vaspin / adiponectin patients</t>
  </si>
  <si>
    <t>Low serum concentration of vaspin is a risk factor for the progression of T2DM</t>
  </si>
  <si>
    <t>Concise and straightforward, longitudinal study design in 2 major hospital centers</t>
  </si>
  <si>
    <t>Subjects were already patients with hypretension or other mild CVD diseases. Control group included participants with high risk of T2DM. T2DM patients not enrolled at the start of disease onset, and a relatively small sample size. Different treatments for patients might have selection bias. Relatively short follow up period</t>
  </si>
  <si>
    <t>Ipadeola</t>
  </si>
  <si>
    <t>Nigeria</t>
  </si>
  <si>
    <t>Not reported, presumably 100% Nigerian</t>
  </si>
  <si>
    <t>Outpatient clinic, University College Hospital, Ibadan, Nigeria</t>
  </si>
  <si>
    <t>60.49 +/- 10.37 years</t>
  </si>
  <si>
    <t>GADA positive: 60.26 (10.1)
 GADA negative: 60.52 (10.44)</t>
  </si>
  <si>
    <t>59.40%</t>
  </si>
  <si>
    <t>Overall: 8 years
 GADA positive: 9.47 (7.54)
 GADA negative: 8.42 (7.52)</t>
  </si>
  <si>
    <t>GADA positive vs GADA negative</t>
  </si>
  <si>
    <t>Prevalence of GADA positive. Difference in clinical characteristics (age at onset, weigth, height, BMI, WHR, BP, FPG, A1c</t>
  </si>
  <si>
    <t>11.9% of clinically-diagnosed T2D was GADA positive. No statistically significant differences in any assessed clinical characteristic, but A1c was slightly higher in GADA positive (7% vs 6.1% p=0.08)</t>
  </si>
  <si>
    <t>Participants have "T2D based on clinical presentation" and refers to inclusion criteria but the inclusion/exclusion criteria are not described. Small n</t>
  </si>
  <si>
    <t>RoyChowdhury</t>
  </si>
  <si>
    <t>Wales</t>
  </si>
  <si>
    <t>Diabetes Research Unit, Centre for Endocrine and Diabetes Sciences, University Hospital of Wales, Cardiff</t>
  </si>
  <si>
    <t>Newly diagnosed treatment naive patients referred from primary care from 1981-2007</t>
  </si>
  <si>
    <t>54+/-10</t>
  </si>
  <si>
    <t>No DR: 54 (SD, 10) DR: 56 (11)</t>
  </si>
  <si>
    <t>28%</t>
  </si>
  <si>
    <t>1-2 weeks after diagnosis</t>
  </si>
  <si>
    <t>Diabetic retinopathy</t>
  </si>
  <si>
    <t>Other imaging (eg liver MRI)</t>
  </si>
  <si>
    <t>DR (yes/no)</t>
  </si>
  <si>
    <t>Fasting and post-prandial beta-cell responsiveness, HOMA-B, HOMA-IS</t>
  </si>
  <si>
    <t>Diabetic retinopathy associated with lower fasting beta-cell responsiveness and function</t>
  </si>
  <si>
    <t>Extensive physiologic measuremenets, newly diagnosed untreated patients</t>
  </si>
  <si>
    <t>cross-sectional, duration of diabetes prior to diagnosis unknown</t>
  </si>
  <si>
    <t>DR treated as exposure/independent predictor of glycemia</t>
  </si>
  <si>
    <t>Valensi</t>
  </si>
  <si>
    <t>France</t>
  </si>
  <si>
    <t>Cross-sectional study of patients from a French hospital, most probably from the outpatient clinic</t>
  </si>
  <si>
    <t>1080, all with LDL cholesterol &lt;3.35 mmol/L</t>
  </si>
  <si>
    <t>61.6 ± 9.0</t>
  </si>
  <si>
    <t>No atherogenic dyslipidemia (61.7 ± 9.1) 
 atherogenic dyslipidemia (59.7 ± 8.2)</t>
  </si>
  <si>
    <t>43%</t>
  </si>
  <si>
    <t>13.8 years</t>
  </si>
  <si>
    <t>triglycerides, LDL and HDL cholesterol</t>
  </si>
  <si>
    <t>Lipids</t>
  </si>
  <si>
    <t>presence or absence of atherogenic dyslipidemia, defined as triglycerides ≥2.26 mmol/L and HDL cholesterol ≤0.88 mmol/L in those with LDL-c &lt; 3.35 mmol/L</t>
  </si>
  <si>
    <t>Silent myocardial ischemia (SMI; by thallium myocardial scintigraphy after an ECG stress test and coronary artery disease)</t>
  </si>
  <si>
    <t>In patients with T2D and LDL cholesterol levels &lt;3.35 mmol/L SMI was independently associated with atherogenic dyslipidemia (OR 1.8 [95 % CI 1.0–3.3]. In the subgroup of patients with LDL &lt;2.6 mmol/L, SMI was no longer associated with atherogenic dyslipidemia. Silent CAD was independently associated with atherogenic dyslipidemia (OR 4.0 [1.7–9.2]).</t>
  </si>
  <si>
    <t>Well performed study.</t>
  </si>
  <si>
    <t>Precise clinical diagnostics, patients are well categorized based on their lipid levels</t>
  </si>
  <si>
    <t>Cross-sectional design, the inclusion of inpatients and a low prevalence of atherogenic dyslipidemia</t>
  </si>
  <si>
    <t>Atherogenic dyslipidemia (based on HDL-c and TG) is associated with increased risk of both SMI and silent CAD in high-risk patients with type 2 diabetes, especially in those with LDL cholesterol lower than 3.35 mmol/L.
 into account might help with an earlier identification of
 asymptomatic CAD.</t>
  </si>
  <si>
    <t>Lontchi-Yimagou</t>
  </si>
  <si>
    <t>Camaroon</t>
  </si>
  <si>
    <t>100% Camaroonian</t>
  </si>
  <si>
    <t>Yaounde Central Hospital, Cameroon</t>
  </si>
  <si>
    <t>people with non-autoimmune diabetes admitted for hyperglycaemic crisis</t>
  </si>
  <si>
    <t>173; 124 with T2D and 49 with ketosis -prone T2D</t>
  </si>
  <si>
    <t>55</t>
  </si>
  <si>
    <t>Age at diabetes diagnosis was comparable in Type 2 and ketosis-prone diabetes [48 +/- 14 yrs vs 47 _x0001_+/- 11 yrs, P = 0.13]</t>
  </si>
  <si>
    <t>56.10%</t>
  </si>
  <si>
    <t>5 yrs (2-10)
 7 (3–12) in T2D, 3 (2–5) in autoimmune T2D, &lt;0.0001</t>
  </si>
  <si>
    <t>Ketosis-prone diabetes vs Type 2 diabetes</t>
  </si>
  <si>
    <t>2 in main analysis and 3 categories in sub-analysis</t>
  </si>
  <si>
    <t>Ketosis-prone diabetes was defined as new-onset diabetes without precipitating events such as infection, stress or corticotherapy, with significant ketosis (urine ketones ≥ 13.7 mmol/l) requiring initial insulin treatment to achieve glucose control in the absence of cytoplasmic islet cells and glutamate decarboxy- lase 65.
 Type 2 diabetes was defined as previously established diabetes managed by lifestyle measures or oral hypoglycaemic med- ications without episode of ketosis in the absence of cytoplasmic islet cells and glutamate decarboxylase 65</t>
  </si>
  <si>
    <t>Full anthropometric and fasting blood measures incluyding HOMA-IR</t>
  </si>
  <si>
    <t>Ketosis-prone diabetes is likely to be a subtype of Type 2 diabetes with the potential to develop acute insulinopenic episodes</t>
  </si>
  <si>
    <t>Good quality descriptive study</t>
  </si>
  <si>
    <t>Methods, non-white</t>
  </si>
  <si>
    <t>small study, limited outcomes, clinical history needed to define exposure</t>
  </si>
  <si>
    <t>Gong</t>
  </si>
  <si>
    <t>100% Chinese</t>
  </si>
  <si>
    <t>Peking University People's Hospital Department of Endocrine and Metabolism</t>
  </si>
  <si>
    <t>55.9 Overall</t>
  </si>
  <si>
    <t>52.7 (Renal Glycosuria), 59.5 (LUGE)</t>
  </si>
  <si>
    <t>38% Overall
 19% (Renal Glycosuria), 
 59% (LUGE)</t>
  </si>
  <si>
    <t>median of 9 years (IQR: 4-19 years)</t>
  </si>
  <si>
    <t>renal glucose excretion (low vs. high)</t>
  </si>
  <si>
    <t>Fasting blood or urine, anthropometrics, BP</t>
  </si>
  <si>
    <t>low -- no fasting glycosuria and nighttime blood glucose &gt;= 10 mmol/L
 high -- urinary glucose &gt;5.5 mmol/L and nighttime blood glucose &lt;8 mmol/L</t>
  </si>
  <si>
    <t>clinical characteristics (comorbidities, diabetes complications, SBP, HDL, LDL, HOMA-IR)</t>
  </si>
  <si>
    <t>Female sex, BMI, and HOMA-IR were inversely associated with odds of glycosuria vs. LUGE</t>
  </si>
  <si>
    <t>Cross-sectional only</t>
  </si>
  <si>
    <t>Cross-sectional analysis only -- evaluates concurrent cardiometabolic factors</t>
  </si>
  <si>
    <t>Mohammedi</t>
  </si>
  <si>
    <t>Multinational (20 countries)</t>
  </si>
  <si>
    <t>ADVANCE (Action in Diabetes and Vascular Disease: Preterax and Diamicron Modified Release Controlled Evaluation) Trial</t>
  </si>
  <si>
    <t>38% Asian, 19% Eastern European</t>
  </si>
  <si>
    <t>215 collaborating centers in 20 countries from Asia, Australasia, Europe, and North America</t>
  </si>
  <si>
    <t>patients aged 55 years or older with diabetes diagnosed at 30 years or older with pre-existing cardiovascular disease or with at least one risk factor for cardiovascular disease</t>
  </si>
  <si>
    <t>65.8 (SD, 6.4)</t>
  </si>
  <si>
    <t>42%</t>
  </si>
  <si>
    <t>median 7.9 +/- 6.3 years</t>
  </si>
  <si>
    <t>5.0 years (inter-quartile interval: 4.5–5.0)</t>
  </si>
  <si>
    <t>underweight(&lt;18.5), normal weight (≥18.5 to&lt;25), overweight (≥25 to&lt;30), and obesity grade 1 (≥30 to&lt;35), grade 2 (≥35 to&lt;40), and grade 3 (≥40 kg/m2)</t>
  </si>
  <si>
    <t>major renal events during follow-up</t>
  </si>
  <si>
    <t>Higher BMI is associated with major renal events in T2D patients</t>
  </si>
  <si>
    <t>dose-response, small number of events in some categories</t>
  </si>
  <si>
    <t>large numbers, secondary analysis of RCT, best example so far</t>
  </si>
  <si>
    <t>Creatinine was not isotope dilution mass spectro-metry (IDMS) traceable (participants were enrolled prior to IDMS alignment)</t>
  </si>
  <si>
    <t>ADVANCE trial 2' analysis</t>
  </si>
  <si>
    <t>Discovery: PRIBA (Predicting Response to Incretin Based Agents), 
 Replication: CPRD (U.K. Clinical Practice Research Datalink)</t>
  </si>
  <si>
    <t>PRIBA 97% White, 3% nonwhite; 
 CPRD 45% white, 6% nonwhite, 49% missing</t>
  </si>
  <si>
    <t>Discovery: 17 National Institute for Health Research (NIHR) clinical research network centers in the U.K,
 Replication: primary care practices in the UK</t>
  </si>
  <si>
    <t>Discovery in PRIBA: N=254 
 Replication in CPRD: N=23,001</t>
  </si>
  <si>
    <t>reported as mean age at therapy start - PRIBA: 63 (SD 10); CPRD 64 (SD 11)</t>
  </si>
  <si>
    <t>PRIBA: 37%; CPRD: 39%</t>
  </si>
  <si>
    <t>PRIBA: 9 (SD 7); CPRD: 8 (SD 5)</t>
  </si>
  <si>
    <t>PRIBA: 6 months; CPRD: N/A (retrospective)</t>
  </si>
  <si>
    <t>BMI, triglycerides</t>
  </si>
  <si>
    <t>3 subgroups defined by standard clinical cutoffs for obesity (BMI&gt;=30) and high triglycerides (&gt;= 2.3 mmol/L): (1) non-obese and normal TG; (2) non-obese or normal TG; (3): obese and high TG</t>
  </si>
  <si>
    <t>primary outcome: absolute change from baseline in A1c 6 months after starting DPP-4 inhibitor in PRIBA prospective study; in CPRD retrospective replication study, assessed durability of response as time to glycemic failure (defined as 2 consecutive A1c &gt;8.5% or single A1c &gt;8.5% followed by addition of another antihyperglycemic therapy) up to 3 years and on at least 3 months of DPP4 inhibitor</t>
  </si>
  <si>
    <t>markers of insulin resistance (obese, high TG group) had reduced glycemic response to DPP-4 inhibitors and less durable response.</t>
  </si>
  <si>
    <t>consistent findings across prospective study and large replication cohort; adjuted for baseline A1c; consistent findings in both short-term (6-month A1c change) and long-term (3 year durability)</t>
  </si>
  <si>
    <t>effect size for TG was smaller in replication cohort than prospective cohort; other measures found in prospective cohort (such as high C-peptide) was not found in replication dataset; short duration in prospective cohort (only 6 months); only examined therapy responses to 2 treatments (DPP4 inhibitor; GLP1 agonist as a comparison therapy)</t>
  </si>
  <si>
    <t>Stidsen</t>
  </si>
  <si>
    <t>Danish Center for Strategic Research in Type 2 Diabetes (DD2)</t>
  </si>
  <si>
    <t>Outpatient clinics and general practice clinics throughout Denmark from 30 November 2010 and 29 June 2015</t>
  </si>
  <si>
    <t>Median [IQR]: 62 [53-69]</t>
  </si>
  <si>
    <t>Median [IQR]: Insulinopenic: 63.8 [55.3, 69.8]; Classical: 61.9 [53.3, 68.6]; Hyperinsulinemic: 62.9 [53.8, 70.3]</t>
  </si>
  <si>
    <t>41.90%</t>
  </si>
  <si>
    <t>median 1.3 years</t>
  </si>
  <si>
    <t>HOMA2B and HOMA2S (FPG, c-peptide)</t>
  </si>
  <si>
    <t>Insulinopenic (HOMA2S &gt;63.5 and HOMA2B &lt;115.3), Classical (HOMA2S &lt;63.5 and HOMA2B &lt;115.3), hyperinsulinemic (HOMA2S &lt;63.5 and HOMA2B &gt;115.3)</t>
  </si>
  <si>
    <t>Age, waist, BMI, HbA1c, FPG, previous CVD events, FH of T2D, glucose lowering treatment</t>
  </si>
  <si>
    <t>Hyperinsulinemic T2D patients were more obese and had a higher prevalence of CVD</t>
  </si>
  <si>
    <t>Large unselected group of newly diagnosed T2D patients</t>
  </si>
  <si>
    <t>cross sectional</t>
  </si>
  <si>
    <t>CPRD (U.K. Clinical Practice Research Datalink), ADOPT (A Diabetes Outcome Progression Trial)
 RECORD (Rosiglitazone Evaluated for Cardiovascular Outcomes and Regulation of Glycemia in Diabetes) GoDARTS (Genetics of Diabetes Audit and Research in Tayside Scotland)</t>
  </si>
  <si>
    <t>CPRD and GODART cohorts: not reported; ADOPT trial: 88.6% white; RECORD trial: 98.6% white</t>
  </si>
  <si>
    <t>Discovery: primary care practices in the UK
 Validation: primary care practices in eastern Scotland and 2 RCTs with centers in North America, Europe, and Austrilasia,</t>
  </si>
  <si>
    <t>discovery analysis (CPRD): n=22,379; 
 validation analysis - ADOPT (n=2725); RECORD (n=2222); GoDARTS (n=1977)</t>
  </si>
  <si>
    <t>CPRD: TZD group mean 63.7 (SD 10.4); SU group mean 64.6 (SD 10.8)</t>
  </si>
  <si>
    <t>CPRD cohort: 
 [TZD] non-obese male 65.3 (10); non-obese female 68.6 (10.1); obese male 60.6 (9.6); obese female 62 (10); 
 [SU] non-obese male 65.8 (10.3); non-obese female 69.7 (10.8); obese male 60.7 (9.9); obese female 62.9 (10.3); 
 ADOPT trial: 
 [TZD] non-obese male 57.8 (10); non-obese female 58.2 (10.1); obese male 55.2 (9.5); obese female 55 (9.9); 
 [SU] non-obese male 57.9 (9.9); non-obese female 59.7 (10.4); obese male 55.4 (9.3); obese female 54.7 (10.6); 
 RECORD trial: 
 [TZD] non-obese male 58.2 (8.4); non-obese female 59.1 (7.7); obese male 55.5 (7.8); obese female 56.9 (7.8); 
 [SU] non-obese male 57.9 (8.5); non-obese female 59.2 (8.2); obese male 55.7 (9); obese female 57.5 (7.8); 
 GoDART cohort: 
 [TZD] non-obese male 65.9 (9); non-obese female 69 (8.8); obese male 60.7 (9.3); obese female 63.3 (9.3); 
 [SU] non-obese male 66 (9.9); non-obese female 69.3 (9.8); obese male 61.9 (9.6); obese female 62.9 (10.3)</t>
  </si>
  <si>
    <t>CPRD cohort: [TZD] 38%; [SU] 39%; 
 ADOPT trial: [TZD] 44.2%; [SU] 41.4%; 
 RECORD trial: [TZD] 46.2%; [SU] 47.1%; 
 GoDARTs: [TZD] 38%; [SU] 43%</t>
  </si>
  <si>
    <t>CPRD cohort: [TZD] 5.4 (2.6, 10.9); [SU] 4.2 (2.1, 8.5); ADOPT trial: [TZD] non-obese male 0.8 (0.89); non-obese female 0.85 (0.85); obese male 0.80 (0.88); obese female 0.79 (0.83); [SU] non-obese male 0.89 (0.91); non-obese female 0.86 (1.23); obese male 0.84 (0.89); obese female 0.77 (0.82); RECORD trial: [TZD] non-obese male 6.4 (4.4); non-obese female 6.9 (4.9); obese male 5.7 (3.7); obese female 6.1 (4.2); [SU] non-obese male 6.9 (4.4); non-obese female 7.1 (4.7); obese male 6.0 (4.4); obese female 6.1 (4.3); GoDART cohort: [TZD] 8.2 (5.1); [SU] 5.8 (3.9)</t>
  </si>
  <si>
    <t>CPRD &amp; GoDART (retrospective): 5-year; ADOPT and RECORD trials: 5-year outcome (prospective)</t>
  </si>
  <si>
    <t>Sex, BMI</t>
  </si>
  <si>
    <t>4 strata sex (male, female), BMI (&lt;30 vs ≥30 kg/m2)</t>
  </si>
  <si>
    <t>(1) change in HbA1c at 1 year in response to TZD or SU; (2) 5-year A1c response to TZD or SU; (3) side effects (fracture or edema) over 5 years</t>
  </si>
  <si>
    <t>Glycemic response: nonobese males had greater 1-year response (CPRD cohort) to SU and greater 5-year glycemic response to SU in randomized trials; obese females had greater 1-year response (CPRD cohort) to TZD and greater 5-year response to TZD in randomized trials; Side Effects: weight gain and edema with TZD was more in obese females; fractures are more common in all females with TZD; hypoglycemia risk with SU was similar in all subgroups</t>
  </si>
  <si>
    <t>consistent findings across all datasets</t>
  </si>
  <si>
    <t>rosiglitazone was used in both RECORD and ADOPT, which has been withdrawn from the market since; in CPRD analysis, non-adherent patients were excluded (defined by medication possession ratio = # of days of available medication divided by # of days between 1st and last prescription dates) and patients whose antihypglycemic therapy was changed during 1-year period, thus introducing selection bias; limited generalizability as &gt;90% white Caucasians in the datasets</t>
  </si>
  <si>
    <t>Arslanian</t>
  </si>
  <si>
    <t>TODAY (Treatment Options for Type 2 Diabetes in Adolescents and Youth) Study</t>
  </si>
  <si>
    <t>~37% Black, ~46% Hispanic, ~23% White</t>
  </si>
  <si>
    <t>15 diabetes centers across the US</t>
  </si>
  <si>
    <t>10 to &lt;18 years old, diabetes for &lt;2 years, overweight or obese (BMI ≥85th and ≥95th percentile, respectively), and islet cell antibody negative and C-peptide positive</t>
  </si>
  <si>
    <t>33 youth with T2D, 104 adults with T4D</t>
  </si>
  <si>
    <t>14.4(+/-1.8) for youth, 
 52.7 (+/-9.3) for adults</t>
  </si>
  <si>
    <t>Trial Treatment Assignment, and OGTT profiles</t>
  </si>
  <si>
    <t>2 and continuous exposure</t>
  </si>
  <si>
    <t>Trial Treatment assignment: Metaformin alone (12 months) or Glargine for 3 mo followed by metaformin for 9 mo
 Mph curve (gradual increase in glucose concentration b/w 30-90 min until peak was reachedfollowed by subsequent decline by ≥0.25 mmol/L); BPh curve (rise of glucose to a peak followed by a fall but then second rise of ≥0.25 mmol/L); Upward or Iln curve defined as continuous increase in plasma glucose during 2 hr of OGTT</t>
  </si>
  <si>
    <t>Change in glucose response curve to 12 month after medication randomization</t>
  </si>
  <si>
    <t>Despite a twofold higher prevalence of BPh (favorable) curve in youth, RISE intervention did not result in beneficial glucose curve changes in youth compared to adults, and there was no treatment effect</t>
  </si>
  <si>
    <t>First time evaluation of glucose response curves in adults with established t2d, identical hyperglycemic clamps used in both youths and adults, first time head-to-head comparison of youth glucose curves against adult with backdrop of youth being "worse off" that adults, Longitudinal changes in glucose curves over 2 treatments</t>
  </si>
  <si>
    <t>Glucose response curve was only determined by a single OGTT, other study found results to be not reproducible, small sample size in youth group</t>
  </si>
  <si>
    <t>Anoop</t>
  </si>
  <si>
    <t>100% South Asian (Indian)</t>
  </si>
  <si>
    <t>Outpatient clinic in New Delhi</t>
  </si>
  <si>
    <t>non-lean, non-obese (BMI &gt;19 to &lt; 25 kg/m2) Asian Indians with T2DM (n, 87), aged between 18 and 40 years and diagnosed within one year from onset of diabetes</t>
  </si>
  <si>
    <t>34.3 (+/-3.1)</t>
  </si>
  <si>
    <t>23%</t>
  </si>
  <si>
    <t>C-peptide fasting</t>
  </si>
  <si>
    <t>Intra-adbominal fat and other glycaemic measures</t>
  </si>
  <si>
    <t>does compare to controls but also has within group comaprison</t>
  </si>
  <si>
    <t>Saleem</t>
  </si>
  <si>
    <t>Egypt</t>
  </si>
  <si>
    <t>100% Egyptian</t>
  </si>
  <si>
    <t>Internal Medicine Department, Assiut University Hospital, Egypt</t>
  </si>
  <si>
    <t>Only range reported (40 and 60 years)</t>
  </si>
  <si>
    <t>Normal albuminurea-7.3 ± 1.3; microalbuminuria-11.2 ± 1.3; macroalbuminuria-13.4 ± 1.2</t>
  </si>
  <si>
    <t>urine acr catergorisation of normal vs micro vs macroalbuminuria</t>
  </si>
  <si>
    <t>plasma amino acid profiles</t>
  </si>
  <si>
    <t>BCAAs levels were significantly decreased in patients with T2D having with micro and macroalbuminuria.</t>
  </si>
  <si>
    <t>The measurements of plasma free amino acids</t>
  </si>
  <si>
    <t>Small sample size, poor charecterization of patients, not predictive analyses</t>
  </si>
  <si>
    <t>Outcome is amino acid profile rather than a clinically meaningful outcome</t>
  </si>
  <si>
    <t>Yun</t>
  </si>
  <si>
    <t>National Health Insurance System (NHIS)</t>
  </si>
  <si>
    <t>Health Insurance system covering 100% of the South Korean population in 2009</t>
  </si>
  <si>
    <t>age &gt;=30 years, prescribed &gt;=1 antidiabetes medication, no history of CVD</t>
  </si>
  <si>
    <t>58.6±11.5</t>
  </si>
  <si>
    <t>45.30%</t>
  </si>
  <si>
    <t>mean of 5.7 years</t>
  </si>
  <si>
    <t>Severe hypoglycemia events</t>
  </si>
  <si>
    <t>2 (main analysis); 4 (secondary analysis)</t>
  </si>
  <si>
    <t>severe hypoglycemia (yes/no) &amp; number of severe hypoglycemic events (none, 1, 2, 3+)</t>
  </si>
  <si>
    <t>MI, stroke, heart failure, all-cause mortality</t>
  </si>
  <si>
    <t>Severe hypoglycemia associated with higher risk of CVD outcomes and death, including dose response association</t>
  </si>
  <si>
    <t>Nationally representative of Korea, large sample size</t>
  </si>
  <si>
    <t>Severe hypoglycemia based on ICD codes only; HbA1c not measured</t>
  </si>
  <si>
    <t>Liu</t>
  </si>
  <si>
    <t>Singapore</t>
  </si>
  <si>
    <t>Singapore Study of Macro-angiopathy and Micro-Vascular Reactivity in Type 2
 Diabetes (SMART2D)</t>
  </si>
  <si>
    <t>53.7% Chinese, 20.1% Malay, 26.2% Asian Indian</t>
  </si>
  <si>
    <t>Outpatient clinic of a secondary hospital and community medical center in northern Singapore</t>
  </si>
  <si>
    <t>57.7 (SD 10.3) years old</t>
  </si>
  <si>
    <t>48.30%</t>
  </si>
  <si>
    <t>10.9 ± 8.6</t>
  </si>
  <si>
    <t>Pulse wave velocity</t>
  </si>
  <si>
    <t>Carotid-femoral PWV was measured by the
 foot- to- foot method</t>
  </si>
  <si>
    <t>CKD progression (eGFR decline of ≥40%)</t>
  </si>
  <si>
    <t>1) PWV was independently associated with progressive CKD. 2) Regression of PWV in the
 3-year follow-up was associated with a reduced risk of CKD progression; 3) Adding PWV onto traditional risk
 factor- based model improved net reclassification and positive prediction rate of progressive CKD</t>
  </si>
  <si>
    <t>Baseline phenotype was well-characterized, with plan for 3-year f/u. Decline in eGFR by 40% valid surrogate for renal outcome.</t>
  </si>
  <si>
    <t>Southeast Asian population. The study involved two measurements 3 years apart. Participants with worsening conditions and progressive disease may have been lost to follow-up.</t>
  </si>
  <si>
    <t>Ihara</t>
  </si>
  <si>
    <t>Joslin Kidney Study</t>
  </si>
  <si>
    <t>Residents of New England from Joslin Diabetes Clinic, Boston USA</t>
  </si>
  <si>
    <t>T2D patients with baseline eGFR &gt;=60 mL/min/1.73 m2 and 6+ years of follow-up included</t>
  </si>
  <si>
    <t>median 57 (IQI: 50; 62)</t>
  </si>
  <si>
    <t>Normoalbuminuria median 57 (51; 62) Albuminuria median 57 (50; 61)</t>
  </si>
  <si>
    <t>Median 10 years (IQI: 6, 15)</t>
  </si>
  <si>
    <t>6-12 years
 median 7-year f/u</t>
  </si>
  <si>
    <t>Pro-fibrotic biomarkers WFDC2 (WAP four-disulfide core domain protein 2) and matrix metalloproteinase 7 (MMP-7; Matrilysin) within two levels of albuminuria</t>
  </si>
  <si>
    <t>Quartiles of fibrosis index, stratified by albuminuria</t>
  </si>
  <si>
    <t>Fast early progressive renal decline (eGFR loss &gt;= 5 mL/min/1.73 m2 per year)</t>
  </si>
  <si>
    <t>Elevated profibrotic proteins associated with higher risk of renal decline among those with and without albuminuria</t>
  </si>
  <si>
    <t>Prospective, long follow-up</t>
  </si>
  <si>
    <t>not a routine clinical measure but could be, observational</t>
  </si>
  <si>
    <t>Fibrosis index = 2 x 0.7 x logWFDC + 2 x 1.4 x logMMP-7</t>
  </si>
  <si>
    <t>Usman</t>
  </si>
  <si>
    <t>85% White, 15% non-White</t>
  </si>
  <si>
    <t>primary care in the UK</t>
  </si>
  <si>
    <t>61.7yr</t>
  </si>
  <si>
    <t>58.7/64.4/57.0/61.8/62.0/66.4/61.7/65.6</t>
  </si>
  <si>
    <t>42.90%</t>
  </si>
  <si>
    <t>approx 5 years - recruitment from 1/1/2008 to 12/31/2012 with follow-up through 12/31/2017</t>
  </si>
  <si>
    <t>HbA1c, BP, and total cholesterol</t>
  </si>
  <si>
    <t>0 v 1 v 2 v 3 ABC factors at goal ON AVERAGE OF ANNUAL VALUES OVER FIVE YEARS: A1c &lt; 48/6.5%, BP &lt; 140/85, TC &lt; 5/193.35</t>
  </si>
  <si>
    <t>cumulaive incidence rate and time to event/Cox of multiple CVD outcomes from the EHR (ischemic heart disease, cerebrovascular disease, ESRD, CV mortality, all-cause mortality)</t>
  </si>
  <si>
    <t>People with more factors at goal shortly after diabetes diagnosis have lower rates of CVD/renal events</t>
  </si>
  <si>
    <t>10 subgroups analyzed, benefits appeared greater in those with microalbuminuria</t>
  </si>
  <si>
    <t>large sample size, well-articulated exposure/outcome definitions and statistics</t>
  </si>
  <si>
    <t>exposure definition is assessed over a five year period which overlaps with the follow-up/outcome assessment period - poor epi/study design which significantly limits interpretability of findings; adjusted for "all baseline covariates" so unclear what all they adjusted for</t>
  </si>
  <si>
    <t>RISE (Restoring Insulin Secretion) study</t>
  </si>
  <si>
    <t>Youth: ~29% White, ~21% Black, ~40% Hispanic, ~10% Other; 
 Adults: ~47% White; ~27% Black; ~19% Hispanic; ~7% Other</t>
  </si>
  <si>
    <t>3 centers in the US (University of Chicago, Indiana University, VA Puget Sound Health Care System/University of Washington</t>
  </si>
  <si>
    <t>33 youths and 104 adults with T2D; 52 youths and 249 adults with IGT</t>
  </si>
  <si>
    <t>not reported here but reported in parent study (covid#5743)</t>
  </si>
  <si>
    <t>youth: biphasic 14.3+/-1.8; 
 monophasic 14.4+/-2; 
 upward 14.4+/-3.2; 
 Adults: biphasic 53.5+/-7.5; 
 monophasic 52.7+/-9.3; 
 upward 51.8+/-10.5</t>
  </si>
  <si>
    <t>youth: biphasic 68.8; monophasic 68.3; upward 77.8; 
 adults: biphasic 62.1; monophasic 48; upward 62.8</t>
  </si>
  <si>
    <t>12 months of treatment in the longitudinal analysis</t>
  </si>
  <si>
    <t>OGTT profiles</t>
  </si>
  <si>
    <t>(1) monophasic defined as gradual increase in glucose between 30-90 min until a peak was acehived folllowed by a subsequent declines of &gt;= 0.25 mmol/L; (2) biphasic defined as a rise of glucose to a peak followed by a fall (as in the monophasic) but then followed by a second rise of &gt;= 0.25 mmol/L; (3) an upward curve defined as a continuous increase in plasma glucose during the 2h of the OGTT.</t>
  </si>
  <si>
    <t>(1) distribution of glucose response curves (3 categories) to OGTT in youth compared with adults at baseline (Cross-sectional); (2) relationship of the glucose response curves to hyperglycemic clamp outcomes (insulin sensitivity and beta-cell responses) in youths compared to adults (cross-section); (3) treatment-assoiated (metformin for 12 months or glargine for 3 months followed by metformin for 9 months) longitudinal changes in glucose response curves and glycemia in youth compared with adults</t>
  </si>
  <si>
    <t>(1) prevalence of biphasic curve was higher in youth than adults but no difference in the prevalence of the other 2 curves; (2) clamp-derived insulin sensitivity (IS) did not differ across glucose curves but irrespective of curve type, youth had lower IS than adults; beta-cell function was lowest in upward curve in both adults and youth; (3) at 12 months, changes in glucose response curves did not differ between youth and adults and there was no treatment effect on changes in glucose response curves (aka no one treatment was better or worse than the other in improving or worsening the glucose response curves)</t>
  </si>
  <si>
    <t>(1) first-time evaluation of glucose response curves in adults with established T2D; (2) first-time head-to-head comparison of glucose response curves between youth and adults; (3) an assessment of the relationship between glucose response curves and insulin sensitivity and beta cell function measured by identical hyperglycemic clamps in youth and adults; (4) evaluation of longitudinal changes in glucose response curves with 2 different interventions</t>
  </si>
  <si>
    <t>(1) glucose response curves determined by one-time OGTT - no data on reproducibility; (2) small sample size in youth</t>
  </si>
  <si>
    <t>not really a "clinically meaningful" outcome might ditch later; outcomes combined for IGT and T2D; has both cross-sectional and longitudinal analyses; has a parent study that's also one of the included texts</t>
  </si>
  <si>
    <t>Not reported, presumably 100% Chinese</t>
  </si>
  <si>
    <t>Inpatients at Ruijin Hospital, Shanghai Jiao Tong University School of Medicine</t>
  </si>
  <si>
    <t>54.6 +/- 12</t>
  </si>
  <si>
    <t>TyG tertile 1: 56.04 +/- 11.76
 TyG tertile 2: 55.47 +/- 11.65
 TyG tertile 3: 52.26 +/- 12.18</t>
  </si>
  <si>
    <t>38.60%</t>
  </si>
  <si>
    <t>TyG tertile 1: 8.28 +/- 7.9
 TyG tertile 2: 7.44 +/- 7.15
 TyG tertile 3: 7.37 +/- 6.82</t>
  </si>
  <si>
    <t>triglyceride &amp; glucose calculated index</t>
  </si>
  <si>
    <t>3 tertiles of triglyceride-glucose index</t>
  </si>
  <si>
    <t>brachial-ankle pulse wave velocity</t>
  </si>
  <si>
    <t>TyG was more strongly associated with baPWV than HOMA-IR, especially in people &gt;60 years, HbA1c &gt;=7, diabetes duration &gt;= 5years, and not insulin treated</t>
  </si>
  <si>
    <t>TyG based on glucose and TG measurement which are typically available</t>
  </si>
  <si>
    <t>Doesn't really define subgroups just stratifies TyG into tertiles that are going to depend on the population. Physiological measurement of arterial stiffness, not CVD outcome</t>
  </si>
  <si>
    <t>Huang</t>
  </si>
  <si>
    <t>Han Chinese patients from Peking University International Hospital and Peking University People’s Hospital (Jan 2012 to Mar 2015)</t>
  </si>
  <si>
    <t>3684 T2D, 3427 with stable continuous CHD</t>
  </si>
  <si>
    <t>58.6</t>
  </si>
  <si>
    <t>42</t>
  </si>
  <si>
    <t>small dense LDL-cholesterol (sdLDL-c)</t>
  </si>
  <si>
    <t>sdLDL-C quartiles</t>
  </si>
  <si>
    <t>Severity of coronary artery disease, MACE</t>
  </si>
  <si>
    <t>Increased sdLDL-C is an independent predictor of CHD and is related to the
 severity of CHD</t>
  </si>
  <si>
    <t>Single simple biomarker that corresponds with CVD</t>
  </si>
  <si>
    <t>Limited to two centers in China.</t>
  </si>
  <si>
    <t>Inpatients at Peking University People's Hospital, 1/2018-5/2019</t>
  </si>
  <si>
    <t>12,999 hospitalized patients with T2D</t>
  </si>
  <si>
    <t>52.7 (tertile 1)
 54.2 (tertile 2) 
 58.9 (tertile 3)</t>
  </si>
  <si>
    <t>30.0% (tertile 1)
 31.9% (tertile 2) 
 48.3% (tertile 3)</t>
  </si>
  <si>
    <t>10 v 10 v 11</t>
  </si>
  <si>
    <t>UCPCR level</t>
  </si>
  <si>
    <t>tertiles of UCPCR</t>
  </si>
  <si>
    <t>first examined association of UCPCR with HOMA2-IR/FCP/PCP, then with micro/macrovascular disease</t>
  </si>
  <si>
    <t>Higher levels of UCPCR is associated with greater insulin resistance (HOMA2-IR), and it was independently associated with having diabetic kidney disease and history of coronary heart disease.</t>
  </si>
  <si>
    <t>sample size</t>
  </si>
  <si>
    <t>cross-sectional/prevalence anlysis of micro/macrovasc complications</t>
  </si>
  <si>
    <t>Has both simple clinical measure (UCPCR) and ML approach
Included as paper #6154 in Question 2: first examined association of UCPCR with biomarkers/indices, then with PREVALENT micro/macrovascular disease, then performed k-means clustering with/without UCPCR</t>
  </si>
  <si>
    <t>Echouffo-Tcheugui</t>
  </si>
  <si>
    <t>22% Black, 78% White</t>
  </si>
  <si>
    <t>4 US communities (ARIC Atherosclerosis Risk
 In Communities) recruited from 1987-1989</t>
  </si>
  <si>
    <t>1515 T2D, 9374 overall</t>
  </si>
  <si>
    <t>63</t>
  </si>
  <si>
    <t>58%</t>
  </si>
  <si>
    <t>Diabetes duration</t>
  </si>
  <si>
    <t>diabetes duration, nondiabetes, diabetes duration &lt;5/5-10/10-15/15+ years</t>
  </si>
  <si>
    <t>Heart Failure</t>
  </si>
  <si>
    <t>&gt;1000 patients using simple clinical measure (Diabetes duration) to risk for heart failure. Statified analyses by age, race, sex, and glycemic control.</t>
  </si>
  <si>
    <t>incident HF relied solely on hospitalizations and deaths related to heart failure, but did not include outpatient HF cases, likely leading to underestimation the overall incidence of HF</t>
  </si>
  <si>
    <t>The HF and diabetes duration associations were stronger among those aged &lt;65 years, with HbA1C ≥7% women, with a BMI ≥30 kg/m2, and Blacks (all P interactions &lt;0.05). Each 5-year increase in diabetes duration was associated with a 17% (95% CI: 11-22) relative increase in HF risk</t>
  </si>
  <si>
    <t>Feng</t>
  </si>
  <si>
    <t>Multinational (25 countries)</t>
  </si>
  <si>
    <t>GetGoal studies</t>
  </si>
  <si>
    <t>45% Chinese, 55% Other Asian</t>
  </si>
  <si>
    <t>Post hoc analysis of Asian participants from three pooled multi-center clincial trials conducted in North America, Europe, and Austrilasia</t>
  </si>
  <si>
    <t>53.9 +/- 9.6 years</t>
  </si>
  <si>
    <t>BMI &lt;25kg/m2: 55.0+/-9.9
 BMI 25-30: 55.1+/- 9.1
 BMI&gt;30: 50.8+/-9.4</t>
  </si>
  <si>
    <t>47.60%</t>
  </si>
  <si>
    <t>10.2 +/- 6.3 years</t>
  </si>
  <si>
    <t>24 weeks in RCT</t>
  </si>
  <si>
    <t>BMI categories (&lt;25, 25-30, &gt;30)</t>
  </si>
  <si>
    <t>Change in HbA1c after 24 weeks of lixisenatide treatment vs placebo (primary endpoint)
 Change in FPG, 2-hr PPG, PPG excursion, body weight, BMI, basal insulin dose (secondaty endpoints)
 Proportion of patients with A1c &lt;7 or proportion with A1c&lt;7% AND no symptomatic/severe hypoglycemia AND no increase in body weight (supplementary analysis)</t>
  </si>
  <si>
    <t>No significant differences in treatment effect between BMI subgroups on primary or secondary endpoints (assessed as an interaction term)</t>
  </si>
  <si>
    <t>They assessed whether treatment response differed across BMI groups and found that it didn't, so they didn't really identify different subgroups of T2D.
 Post hoc analysis, relatively low n</t>
  </si>
  <si>
    <t>Zhao</t>
  </si>
  <si>
    <t>Single-center Beijing hospital,</t>
  </si>
  <si>
    <t>patients admitted for nonemergent coronary procedure</t>
  </si>
  <si>
    <t>721 (subgroup) with DM</t>
  </si>
  <si>
    <t>60.82 years</t>
  </si>
  <si>
    <t>MACCE: 60.03 ±9.32 (n=89) Non-MACCE: 60.93 ± 8.17 (n=632)</t>
  </si>
  <si>
    <t>MACCE: 41.6%, Non-MACCE: 30.1%</t>
  </si>
  <si>
    <t>8 ± 4 years</t>
  </si>
  <si>
    <t>24 months</t>
  </si>
  <si>
    <t>Triglyceride-glucose index (TyG)
 Visceral adiposity index
 Chinese visceral adiposity index
 Lipid accumulation product
 TG to HDL ratio</t>
  </si>
  <si>
    <t>2 (for each of 5 indices)</t>
  </si>
  <si>
    <t>below vs above median</t>
  </si>
  <si>
    <t>MACE</t>
  </si>
  <si>
    <t>In the diabetes subgroup, higher IR indices (especially TyG) are associated with higher MACE risk in NSTEMI patients who underwent PCI</t>
  </si>
  <si>
    <t>Numerous indices of insulin resistance available</t>
  </si>
  <si>
    <t>Single center; specific patient population with strict exclusions</t>
  </si>
  <si>
    <t>Analyses in the subgroup with diabetes are reported in Supplemental Tables and figures. Authors state similar conclusions in those with and without diabetes.</t>
  </si>
  <si>
    <t>Fu</t>
  </si>
  <si>
    <t>Canada + USA</t>
  </si>
  <si>
    <t>ACCORD (Action to Control Cardiovascular Risk in Diabetes) trial
 ACCORDION (Action to Control Cardiovascular Risk in Diabetes Follow-On) study</t>
  </si>
  <si>
    <t>62.4% White, 37.6% non-White</t>
  </si>
  <si>
    <t>77 clinical centers (aggregated within seven networks) across the United States and Canada</t>
  </si>
  <si>
    <t>62.81 (+/- 6.65) years</t>
  </si>
  <si>
    <t>10.8 ± 7.6</t>
  </si>
  <si>
    <t>5 years post-ACCORD observation</t>
  </si>
  <si>
    <t>Atherogenic index of plasma (AIP): log(TG/HDL-C)</t>
  </si>
  <si>
    <t>low vs high (cutoff 0.34)</t>
  </si>
  <si>
    <t>occurrence of MACEs, including nonfatal myocardial infarction (MI), nonfatal stroke, and/or death from cardiovascular causes</t>
  </si>
  <si>
    <t>The occurrence of MACEs of the high AIP group was significantly higher than that of the low AIP group.</t>
  </si>
  <si>
    <t>AIP is easily calculable based on two simple clinical measures. It has been shown to be correlated with CV measures previously and does better than LDL-C, TG, or HDL-C alone.</t>
  </si>
  <si>
    <t>AIP cut-off point used had an area under the curve (AUC) of 0.551. Post-hoc exploratory analysis that may not have controlled for confounding factors. Changes in AIP not monitored during study.</t>
  </si>
  <si>
    <t>~26% Black, ~74% White</t>
  </si>
  <si>
    <t>4 US communities (ARIC Atherosclerosis Risk
 In Communities) recruited from 1987-1989, and 13 US clinical research centers (CRIC Chronic Renal Insufficency Cohort)</t>
  </si>
  <si>
    <t>71.5 (8.6) years</t>
  </si>
  <si>
    <t>Diabetes without cardiomyopathy-72 (8) years / Diabetes with cardiomyopathy-72 (10) years. 2 other groups: prediabetes 74 /6) years and euglycemia 71 (9) years</t>
  </si>
  <si>
    <t>55%</t>
  </si>
  <si>
    <t>Cardiomyopathy</t>
  </si>
  <si>
    <t>Cardiomyopathy (yes/no) defined according to 3 different criteria from least to most restrictive</t>
  </si>
  <si>
    <t>Incident heart failure longitudinally, 
 Difference in clinical characteristics cross-sectionally</t>
  </si>
  <si>
    <t>Higher risk of HF in individuals with diabetes with more severe cardiomyopathy
 cardiomyopathy</t>
  </si>
  <si>
    <t>Early diagnosis of diabetic cardiomyopathy helps to predict heart failure.</t>
  </si>
  <si>
    <t>The overall sample population may not be representative of a contemporary cohort, as 2 of the included epidemiological cohort studies (ARIC and CHS) recruited participants between 1987 and 1993. Detailed echocardiographic examinations is needed.</t>
  </si>
  <si>
    <t>Chang</t>
  </si>
  <si>
    <t>100% Taiwanese</t>
  </si>
  <si>
    <t>Outpatient department and a diabetes clinic</t>
  </si>
  <si>
    <t>inclusion: at least one creatinine level measured; exclusion: pregnancy, measurement of EGFR during hospitalization, end-stage renal disease</t>
  </si>
  <si>
    <t>68.1</t>
  </si>
  <si>
    <t>65.0 ±9.8 years (n=1241, no CKD, low SD of eGFR
 63.2 ±9.6 years (n=1392, no CKD, high SD of eGFR)
 73.0 ±10.0 years (n=555, with CKD, low SD of eGFR)
 71.3 ±10.5 years (n=404, with CKD, high SD of eGFR)</t>
  </si>
  <si>
    <t>15 years</t>
  </si>
  <si>
    <t>19 months</t>
  </si>
  <si>
    <t>eGFR</t>
  </si>
  <si>
    <t>eGFR split at 60 ml/min/1.73, substratified by eGFR variability (SD)</t>
  </si>
  <si>
    <t>of 7.62 mL/min/1.73 m2.</t>
  </si>
  <si>
    <t>CKD was associated with higher mortallity. Within each eGFR category, higher variability was associated with higher mortality.</t>
  </si>
  <si>
    <t>Hard outcomes, reasonable sample size, underrepresented ethnicity.</t>
  </si>
  <si>
    <t>retrospective analysis; short follow-up; not indicident diabetes</t>
  </si>
  <si>
    <t>Anzhen Hospital, China from 2016-2019</t>
  </si>
  <si>
    <t>6,421 (subgroup) with DM</t>
  </si>
  <si>
    <t>64 +/- 5 years</t>
  </si>
  <si>
    <t>CAD group (65 +/- 5), Non-CAD group (63 +/- 5)</t>
  </si>
  <si>
    <t>not given</t>
  </si>
  <si>
    <t>Total Bial Acid</t>
  </si>
  <si>
    <t>TBA levels (Group 1: &lt;3.6 umol/L, Group 2: 3.6 - 10 umol/L, Group 3: 10+ mol/L)</t>
  </si>
  <si>
    <t>Coronary artery disease (cross-sectional)</t>
  </si>
  <si>
    <t>In menopausal women, TBA as a serum clinical marker has a negative association with CAD and MI in T2D patients</t>
  </si>
  <si>
    <t>Single-center, retrospective, case-control study. Follow up data not available for all patients, TBA data was only measured once</t>
  </si>
  <si>
    <t>Parameswarappa</t>
  </si>
  <si>
    <t>Not reported, presumably 100% South Asian (Indian)</t>
  </si>
  <si>
    <t>14 eye care centers across India 2018-2019</t>
  </si>
  <si>
    <t>33 v 50</t>
  </si>
  <si>
    <t>35% v 27%</t>
  </si>
  <si>
    <t>15 v 10 years</t>
  </si>
  <si>
    <t>12mo</t>
  </si>
  <si>
    <t>Age at Diagnosis</t>
  </si>
  <si>
    <t>age at diagnosis &lt;25 years vs age &gt;25 years</t>
  </si>
  <si>
    <t>Severity of retinal disease</t>
  </si>
  <si>
    <t>young-onset diabetes associated with higher rates of PDR (v NPDR)</t>
  </si>
  <si>
    <t>covariates not listed - unclear if they appropriately adjusted for factors which would explain this exposure-outcome relationship (e.g., diabetes duration)</t>
  </si>
  <si>
    <t>Minambres</t>
  </si>
  <si>
    <t>Spain</t>
  </si>
  <si>
    <t>Primary care centers across Spain from 2011-2012</t>
  </si>
  <si>
    <t>patients with T2D undergoing medical therapy</t>
  </si>
  <si>
    <t>66.7 +/- 10.7 years</t>
  </si>
  <si>
    <t>HTGW: 65.2 +/- 10.5 years
 nonHTGW 67.5 +/- 10.7 years</t>
  </si>
  <si>
    <t>46.70%</t>
  </si>
  <si>
    <t>mean 8.9 +/- 6.3 years</t>
  </si>
  <si>
    <t>Hypertriglyceridemic waist phenotype</t>
  </si>
  <si>
    <t>waist circumference &gt;=94 cm (men) and &gt;=80 cm (women) and triglycerides &gt;= 150 mg/dL</t>
  </si>
  <si>
    <t>demographic and clinical characteristics</t>
  </si>
  <si>
    <t>HTGW phenotype is prevalent in Spanish population with T2D, and these patients have higher BMI, HbA1c, more likely to have hypertension, PAD, other diabetes complications. Also less adherent to diet, exercise</t>
  </si>
  <si>
    <t>phenotype that can easily be measured in clinic, and identifies individuals with high visceral adiposity and high cardiovascular risk</t>
  </si>
  <si>
    <t>cross-sectional, lack of ancestry diversity</t>
  </si>
  <si>
    <t>Faraz</t>
  </si>
  <si>
    <t>India (northern provinces)</t>
  </si>
  <si>
    <t>2 endocrine centers in northern India between 1/2018-12/2019</t>
  </si>
  <si>
    <t>49.7 (11.3)</t>
  </si>
  <si>
    <t>lean 46.5 (14.1); normal 50.7 (12.1); overweight/obese 49.7 (10.9)</t>
  </si>
  <si>
    <t>49.50%</t>
  </si>
  <si>
    <t>3.4 (4.8)</t>
  </si>
  <si>
    <t>BMI categories; lean (BMI&lt;18), normal (BMI 18-22.9), overweight/obese (BMI &gt;23)</t>
  </si>
  <si>
    <t>glycaemic control (A1c, fasting and post-prandial blood glucose) and cross-sectional prevalence of microvascualr complications, CAD, and comorbidities (hyperlipidemia, hypertension)</t>
  </si>
  <si>
    <t>lean patients are younger, had shorter duration of diabetes and had higher A1c at presentation and at follow-up, prevalence of hypertension and family history of diabetes was less common in lean patients; retinopathy was more common and CAD less common in lean patients</t>
  </si>
  <si>
    <t>large sample size</t>
  </si>
  <si>
    <t>retrospective analysis; did not report length of follow-up despite comparing "baseline" and "follow-up"; statistical analysis did not specifically define what the primary outcome or outcomes are; methods section descirbed univariate and multivariate logistic regression was carried out to assess association between uncontrolled hyperglycemia, microvascular complications, and other factors but "other factors" are undefined and results of this logistic regression are not reported in the results</t>
  </si>
  <si>
    <t>Warren</t>
  </si>
  <si>
    <t>ACCORD (Action to Control Cardiovascular Risk in Diabetes) lipid trial</t>
  </si>
  <si>
    <t>65% White, 17% Black, 8% Hispanic, 10% Other</t>
  </si>
  <si>
    <t>77 clinical sites in Canada and the U.S.</t>
  </si>
  <si>
    <t>high risk of a CVD event</t>
  </si>
  <si>
    <t>4,996 adults (3201 with Hp2-2, 1,795 without Hp2-2)</t>
  </si>
  <si>
    <t>Non–Hp2-2 phenotype-62.7 ± 6.5 years / Hp2-2 phenotype-62.8 ± 6.4 years</t>
  </si>
  <si>
    <t>Non–Hp2-2 phenotype: fenofibrate-62.6 ± 6.4 years; placebo-62.9 ± 6.5 years / Hp2-2 phenotype: fenofibrate-62.7 ± 6.4 years; placebo-62.8 ± 6.4 years</t>
  </si>
  <si>
    <t>31-33%</t>
  </si>
  <si>
    <t>median 9-10 (IQR 5-15) years</t>
  </si>
  <si>
    <t>Median follow-up was 4.7 years in each of the Hp phenotype groups</t>
  </si>
  <si>
    <t>Hp2-2 phenotype in T2D using fenofibrates for lipid lowering vs placebo</t>
  </si>
  <si>
    <t>2x2</t>
  </si>
  <si>
    <t>Hp phenotype determined using a high-throughput ELISA
 was determined using a previously validated
 high-throughput ELISA</t>
  </si>
  <si>
    <t>CAD events</t>
  </si>
  <si>
    <t>In patients with T2D fenofibrate–simvastatin combination therapy may only be beneficial for CAD prevention in people who do not have the Hp2-2 phenotype, particularly in males and patients with significant dyslipidemia, and may be harmful for females with the Hp2-2 phenotype.</t>
  </si>
  <si>
    <t>These findings provide an explanation for the failure of randomized clinical trials of HDL-cholesterol–raising and triglyceride-lowering therapies previously reported. Furthermore, the finsings suggest a precision medicine approach to prescribe fenofibrate optimally by which Hp phenotype would serve as a biomarker to help distinguish patients who would receive a cardiovascular benefit from fenofibrate from those who would not.</t>
  </si>
  <si>
    <t>Patients were mostly non-Hispanic Whites; no prrof of the biological mechanism of action; underpowered to analyze strokeas an outcome</t>
  </si>
  <si>
    <t>Yu</t>
  </si>
  <si>
    <t>hospitalized patients in Endo at Putuo Hospital in Shanghai, 4/2018-4/2019</t>
  </si>
  <si>
    <t>1) age ≥ 18 years; (2) known diabetes duration ≥1 year; and (3) normoalbuminuria, microalbuminuria patients (eGFR &gt; 60 mL/min/1.73 m2 and UACR ≤300 mg/g) and macroalbuminuria patients (eGFR &lt; 60 mL/min/1.73 m2 and UACR &gt; 300 mg/g). Patients with hepatic diseases, heart failure, thyroid disorders, autoimmune diseases, inflammatory conditions, sepsis, malignancy, renal impairment of other known origin than DN, urinary tract infections, a past history of rapidly progressive renal failure, any type of glomerulonephritis, polycystic kidney disease, any mental disease, pregnancy or lactation were excluded from the study</t>
  </si>
  <si>
    <t>219 with T2D, 45 controls</t>
  </si>
  <si>
    <t>mean (non-controls) 63.6 years</t>
  </si>
  <si>
    <t>63.4 (controls) 
 62.5 (normo)
 65.2 (micro)
 64.5 (macro)</t>
  </si>
  <si>
    <t>26% (controls)
 72% (normo)
 38% (micro)
 15% (macro)</t>
  </si>
  <si>
    <t>n/a (controls)
 8 y (normo)
 10 y (micro) 
 18 y (macro)</t>
  </si>
  <si>
    <t>control (healthy outpatients), 
 normoalbuminuria (UACR &lt;30 mg/g)
 microalbuminuria (UACR 30-300 mg/g)
 macroalbuminuria (UACR &gt;300 mg/g)</t>
  </si>
  <si>
    <t>level of chomogranin A with a potential rationale that it may identify early diabetic nepropathy</t>
  </si>
  <si>
    <t>chromogranin A is higher in those with greater albuminuria and may be used as a biomarker in future</t>
  </si>
  <si>
    <t>controls are healthy outpatients while T2D cohort is admitted patients, appears that UACR was assessed during a hospitalization so may have some false results in the setting of acute illness</t>
  </si>
  <si>
    <t>no hard clinical outcomes</t>
  </si>
  <si>
    <t>Selvaraj</t>
  </si>
  <si>
    <t>Median: 53.5</t>
  </si>
  <si>
    <t>male/female: HOMA-IR&lt;1 group: 51.5/58.3; HOMA-IR 1-1.93 group: 52.2/54.3; HOMA-IR&gt;1.93 group: 53.1/54.8</t>
  </si>
  <si>
    <t>Maximum 2 years</t>
  </si>
  <si>
    <t>HOMA-IR (FPG, insulin)</t>
  </si>
  <si>
    <t>Predominantly insulin resistant (HOMA-IR&gt;1.93); Predominantly beta cell dysfunction (HOMA-IR 1-1.93); Severely reduced beta cell function (HOMA-IR&lt; 1)</t>
  </si>
  <si>
    <t>only patient characteristics and prevalence of acanthosis nigricans across 3 groups</t>
  </si>
  <si>
    <t>In men, BMI &gt;25.56 kg/m2 and WC &gt;91.8 cm could identify those in the insulin-resistant group with a specificity of 87.5%. In women, a WC &gt;97 cm could identify those with insulin resistance with a specificity of 100%</t>
  </si>
  <si>
    <t>Only 96 T2D patients split into 6 subgroups (3 categories of HOMA-IR and men/women) - very low statistical power and no clinical end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</si>
</sst>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0"/>
      <color theme="1"/>
      <name val="Arial"/>
      <family val="2"/>
    </font>
    <font>
      <sz val="10"/>
      <color theme="1"/>
      <name val="Arial"/>
      <family val="2"/>
    </font>
    <font>
      <sz val="10"/>
      <color theme="1"/>
      <name val="Arial"/>
      <family val="2"/>
      <scheme val="minor"/>
    </font>
    <font>
      <sz val="10"/>
      <color rgb="FF212121"/>
      <name val="Quattrocento Sans"/>
    </font>
    <font>
      <sz val="10"/>
      <color rgb="FF383636"/>
      <name val="Helvetica Neue"/>
      <family val="2"/>
    </font>
    <font>
      <sz val="10"/>
      <color rgb="FF000000"/>
      <name val="Arial"/>
      <family val="2"/>
    </font>
    <font>
      <sz val="10"/>
      <color rgb="FF333333"/>
      <name val="Arial"/>
      <family val="2"/>
    </font>
  </fonts>
  <fills count="2">
    <fill>
      <patternFill patternType="none"/>
    </fill>
    <fill>
      <patternFill patternType="gray125"/>
    </fill>
  </fills>
  <borders count="3">
    <border>
      <left/>
      <right/>
      <top/>
      <bottom/>
      <diagonal/>
    </border>
    <border>
      <left/>
      <right/>
      <top/>
      <bottom style="thin">
        <color rgb="FF000000"/>
      </bottom>
      <diagonal/>
    </border>
    <border>
      <left/>
      <right/>
      <top/>
      <bottom/>
      <diagonal/>
    </border>
  </borders>
  <cellStyleXfs count="1">
    <xf numFmtId="0" fontId="0" fillId="0" borderId="0"/>
  </cellStyleXfs>
  <cellXfs count="20">
    <xf numFmtId="0" fontId="0" fillId="0" borderId="0" xfId="0"/>
    <xf numFmtId="0" fontId="1" fillId="0" borderId="1" xfId="0" applyFont="1" applyBorder="1" applyAlignment="1">
      <alignment horizontal="left" vertical="center" wrapText="1"/>
    </xf>
    <xf numFmtId="49" fontId="1" fillId="0" borderId="1" xfId="0" applyNumberFormat="1" applyFont="1" applyBorder="1" applyAlignment="1">
      <alignment horizontal="left" vertical="center" wrapText="1"/>
    </xf>
    <xf numFmtId="0" fontId="2" fillId="0" borderId="0" xfId="0" applyFont="1" applyAlignment="1">
      <alignment horizontal="left" vertical="center" wrapText="1"/>
    </xf>
    <xf numFmtId="3" fontId="2" fillId="0" borderId="0" xfId="0" applyNumberFormat="1" applyFont="1" applyAlignment="1">
      <alignment horizontal="left" vertical="center" wrapText="1"/>
    </xf>
    <xf numFmtId="10" fontId="2" fillId="0" borderId="0" xfId="0" applyNumberFormat="1" applyFont="1" applyAlignment="1">
      <alignment horizontal="left" vertical="center" wrapText="1"/>
    </xf>
    <xf numFmtId="9" fontId="2" fillId="0" borderId="0" xfId="0" applyNumberFormat="1" applyFont="1" applyAlignment="1">
      <alignment horizontal="left" vertical="center" wrapText="1"/>
    </xf>
    <xf numFmtId="0" fontId="2" fillId="0" borderId="0" xfId="0" applyFont="1" applyAlignment="1">
      <alignment vertical="center"/>
    </xf>
    <xf numFmtId="0" fontId="3" fillId="0" borderId="0" xfId="0" applyFont="1"/>
    <xf numFmtId="0" fontId="4" fillId="0" borderId="0" xfId="0" applyFont="1" applyAlignment="1">
      <alignment horizontal="left" vertical="center" wrapText="1"/>
    </xf>
    <xf numFmtId="0" fontId="5" fillId="0" borderId="0" xfId="0" applyFont="1" applyAlignment="1">
      <alignment wrapText="1"/>
    </xf>
    <xf numFmtId="49" fontId="2" fillId="0" borderId="0" xfId="0" applyNumberFormat="1" applyFont="1" applyAlignment="1">
      <alignment horizontal="left" vertical="center" wrapText="1"/>
    </xf>
    <xf numFmtId="0" fontId="6" fillId="0" borderId="0" xfId="0" applyFont="1" applyAlignment="1">
      <alignment vertical="center"/>
    </xf>
    <xf numFmtId="0" fontId="6" fillId="0" borderId="0" xfId="0" applyFont="1"/>
    <xf numFmtId="0" fontId="7" fillId="0" borderId="0" xfId="0" applyFont="1"/>
    <xf numFmtId="0" fontId="6" fillId="0" borderId="0" xfId="0" applyFont="1" applyAlignment="1">
      <alignment wrapText="1"/>
    </xf>
    <xf numFmtId="10" fontId="6" fillId="0" borderId="0" xfId="0" applyNumberFormat="1" applyFont="1"/>
    <xf numFmtId="0" fontId="2" fillId="0" borderId="0" xfId="0" applyFont="1"/>
    <xf numFmtId="0" fontId="3" fillId="0" borderId="0" xfId="0" applyFont="1" applyAlignment="1">
      <alignment vertical="center"/>
    </xf>
    <xf numFmtId="0" fontId="2" fillId="0" borderId="2" xfId="0" applyFont="1" applyBorder="1" applyAlignment="1">
      <alignment horizontal="left" vertical="center" wrapText="1"/>
    </xf>
  </cellXfs>
  <cellStyles count="1">
    <cellStyle name="Normal" xfId="0" builtinId="0"/>
  </cellStyles>
  <dxfs count="2">
    <dxf>
      <fill>
        <patternFill patternType="solid">
          <fgColor rgb="FFFFFF00"/>
          <bgColor rgb="FFFFFF00"/>
        </patternFill>
      </fill>
    </dxf>
    <dxf>
      <fill>
        <patternFill patternType="solid">
          <fgColor theme="5"/>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D1000"/>
  <sheetViews>
    <sheetView tabSelected="1" workbookViewId="0">
      <pane xSplit="1" ySplit="1" topLeftCell="B2" activePane="bottomRight" state="frozen"/>
      <selection pane="topRight" activeCell="B1" sqref="B1"/>
      <selection pane="bottomLeft" activeCell="A2" sqref="A2"/>
      <selection pane="bottomRight" activeCell="F20" sqref="F20"/>
    </sheetView>
  </sheetViews>
  <sheetFormatPr baseColWidth="10" defaultColWidth="12.6640625" defaultRowHeight="15" customHeight="1" x14ac:dyDescent="0.15"/>
  <cols>
    <col min="1" max="1" width="12.6640625" customWidth="1"/>
    <col min="2" max="2" width="11.33203125" customWidth="1"/>
    <col min="3" max="3" width="16.1640625" customWidth="1"/>
    <col min="4" max="4" width="12.6640625" customWidth="1"/>
    <col min="5" max="5" width="17.6640625" customWidth="1"/>
    <col min="6" max="6" width="24.1640625" customWidth="1"/>
    <col min="7" max="7" width="21.83203125" customWidth="1"/>
    <col min="8" max="8" width="19.1640625" customWidth="1"/>
    <col min="9" max="9" width="25.6640625" customWidth="1"/>
    <col min="10" max="10" width="38.1640625" customWidth="1"/>
    <col min="11" max="11" width="59.6640625" customWidth="1"/>
    <col min="12" max="12" width="22.1640625" customWidth="1"/>
    <col min="13" max="13" width="17.1640625" customWidth="1"/>
    <col min="14" max="14" width="48.1640625" customWidth="1"/>
    <col min="15" max="15" width="36.83203125" customWidth="1"/>
    <col min="16" max="16" width="17.1640625" customWidth="1"/>
    <col min="17" max="17" width="23.5" customWidth="1"/>
    <col min="19" max="19" width="15.1640625" customWidth="1"/>
    <col min="21" max="21" width="30.6640625" customWidth="1"/>
    <col min="22" max="22" width="18.1640625" customWidth="1"/>
    <col min="24" max="24" width="51.1640625" customWidth="1"/>
    <col min="25" max="25" width="22.1640625" customWidth="1"/>
    <col min="26" max="27" width="23.6640625" customWidth="1"/>
    <col min="28" max="28" width="52.1640625" customWidth="1"/>
    <col min="29" max="29" width="47.1640625" customWidth="1"/>
    <col min="30" max="31" width="16.33203125" customWidth="1"/>
    <col min="32" max="32" width="66.83203125" customWidth="1"/>
    <col min="35" max="35" width="35.33203125" customWidth="1"/>
    <col min="36" max="36" width="64.83203125" customWidth="1"/>
    <col min="37" max="37" width="46.33203125" customWidth="1"/>
    <col min="38" max="38" width="51.1640625" customWidth="1"/>
    <col min="39" max="39" width="24.5" customWidth="1"/>
  </cols>
  <sheetData>
    <row r="1" spans="1:52" ht="63" customHeight="1" x14ac:dyDescent="0.15">
      <c r="A1" s="1" t="s">
        <v>0</v>
      </c>
      <c r="B1" s="1" t="s">
        <v>1</v>
      </c>
      <c r="C1" s="1" t="s">
        <v>2</v>
      </c>
      <c r="D1" s="1" t="s">
        <v>3</v>
      </c>
      <c r="E1" s="1" t="s">
        <v>4</v>
      </c>
      <c r="F1" s="1" t="s">
        <v>5</v>
      </c>
      <c r="G1" s="1" t="s">
        <v>6</v>
      </c>
      <c r="H1" s="1" t="s">
        <v>7</v>
      </c>
      <c r="I1" s="1" t="s">
        <v>8</v>
      </c>
      <c r="J1" s="1" t="s">
        <v>9</v>
      </c>
      <c r="K1" s="1" t="s">
        <v>10</v>
      </c>
      <c r="L1" s="1" t="s">
        <v>11</v>
      </c>
      <c r="M1" s="2" t="s">
        <v>12</v>
      </c>
      <c r="N1" s="1" t="s">
        <v>13</v>
      </c>
      <c r="O1" s="2"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3"/>
      <c r="AO1" s="3"/>
      <c r="AP1" s="3"/>
      <c r="AQ1" s="3"/>
      <c r="AR1" s="3"/>
      <c r="AS1" s="3"/>
      <c r="AT1" s="3"/>
      <c r="AU1" s="3"/>
      <c r="AV1" s="3"/>
      <c r="AW1" s="3"/>
      <c r="AX1" s="3"/>
      <c r="AY1" s="3"/>
      <c r="AZ1" s="3"/>
    </row>
    <row r="2" spans="1:52" ht="27" customHeight="1" x14ac:dyDescent="0.15">
      <c r="A2" s="3" t="s">
        <v>39</v>
      </c>
      <c r="B2" s="3">
        <v>3204</v>
      </c>
      <c r="C2" s="3" t="s">
        <v>40</v>
      </c>
      <c r="D2" s="3">
        <v>2001</v>
      </c>
      <c r="E2" s="3">
        <v>11522711</v>
      </c>
      <c r="F2" s="3" t="s">
        <v>41</v>
      </c>
      <c r="G2" s="3" t="s">
        <v>42</v>
      </c>
      <c r="H2" s="3"/>
      <c r="I2" s="3" t="s">
        <v>43</v>
      </c>
      <c r="J2" s="3" t="s">
        <v>44</v>
      </c>
      <c r="K2" s="3"/>
      <c r="L2" s="3">
        <v>229</v>
      </c>
      <c r="M2" s="3">
        <v>69</v>
      </c>
      <c r="N2" s="4" t="s">
        <v>45</v>
      </c>
      <c r="O2" s="5">
        <v>0.67700000000000005</v>
      </c>
      <c r="P2" s="4" t="s">
        <v>46</v>
      </c>
      <c r="Q2" s="4" t="s">
        <v>47</v>
      </c>
      <c r="R2" s="3" t="s">
        <v>48</v>
      </c>
      <c r="S2" s="3" t="s">
        <v>49</v>
      </c>
      <c r="T2" s="3" t="s">
        <v>50</v>
      </c>
      <c r="U2" s="3" t="s">
        <v>51</v>
      </c>
      <c r="V2" s="3" t="s">
        <v>52</v>
      </c>
      <c r="W2" s="3" t="s">
        <v>48</v>
      </c>
      <c r="X2" s="3" t="s">
        <v>53</v>
      </c>
      <c r="Y2" s="3" t="s">
        <v>54</v>
      </c>
      <c r="Z2" s="3" t="s">
        <v>55</v>
      </c>
      <c r="AA2" s="3" t="s">
        <v>56</v>
      </c>
      <c r="AB2" s="3" t="s">
        <v>57</v>
      </c>
      <c r="AC2" s="3" t="s">
        <v>58</v>
      </c>
      <c r="AD2" s="3" t="s">
        <v>59</v>
      </c>
      <c r="AE2" s="3" t="s">
        <v>60</v>
      </c>
      <c r="AF2" s="3" t="s">
        <v>61</v>
      </c>
      <c r="AG2" s="3" t="s">
        <v>48</v>
      </c>
      <c r="AH2" s="3" t="s">
        <v>48</v>
      </c>
      <c r="AI2" s="3" t="s">
        <v>62</v>
      </c>
      <c r="AJ2" s="3"/>
      <c r="AK2" s="3" t="s">
        <v>63</v>
      </c>
      <c r="AL2" s="3" t="s">
        <v>64</v>
      </c>
      <c r="AM2" s="3"/>
      <c r="AN2" s="3"/>
      <c r="AO2" s="3"/>
      <c r="AP2" s="3"/>
      <c r="AQ2" s="3"/>
      <c r="AR2" s="3"/>
      <c r="AS2" s="3"/>
      <c r="AT2" s="3"/>
      <c r="AU2" s="3"/>
      <c r="AV2" s="3"/>
      <c r="AW2" s="3"/>
      <c r="AX2" s="3"/>
      <c r="AY2" s="3"/>
      <c r="AZ2" s="3"/>
    </row>
    <row r="3" spans="1:52" ht="27" customHeight="1" x14ac:dyDescent="0.15">
      <c r="A3" s="3" t="s">
        <v>39</v>
      </c>
      <c r="B3" s="3">
        <v>6463</v>
      </c>
      <c r="C3" s="3" t="s">
        <v>65</v>
      </c>
      <c r="D3" s="3">
        <v>2008</v>
      </c>
      <c r="E3" s="3">
        <v>18588587</v>
      </c>
      <c r="F3" s="3" t="s">
        <v>66</v>
      </c>
      <c r="G3" s="3" t="s">
        <v>42</v>
      </c>
      <c r="H3" s="3"/>
      <c r="I3" s="19" t="s">
        <v>67</v>
      </c>
      <c r="J3" s="3" t="s">
        <v>68</v>
      </c>
      <c r="K3" s="3"/>
      <c r="L3" s="3">
        <v>89</v>
      </c>
      <c r="M3" s="3" t="s">
        <v>69</v>
      </c>
      <c r="N3" s="4" t="s">
        <v>70</v>
      </c>
      <c r="O3" s="6">
        <v>0.39</v>
      </c>
      <c r="P3" s="4" t="s">
        <v>46</v>
      </c>
      <c r="Q3" s="4">
        <v>14.1</v>
      </c>
      <c r="R3" s="3" t="s">
        <v>48</v>
      </c>
      <c r="S3" s="3" t="s">
        <v>71</v>
      </c>
      <c r="T3" s="3" t="s">
        <v>72</v>
      </c>
      <c r="U3" s="3" t="s">
        <v>73</v>
      </c>
      <c r="V3" s="3" t="s">
        <v>74</v>
      </c>
      <c r="W3" s="3" t="s">
        <v>48</v>
      </c>
      <c r="X3" s="3" t="s">
        <v>75</v>
      </c>
      <c r="Y3" s="3" t="s">
        <v>76</v>
      </c>
      <c r="Z3" s="3" t="s">
        <v>77</v>
      </c>
      <c r="AA3" s="3" t="s">
        <v>78</v>
      </c>
      <c r="AB3" s="3" t="s">
        <v>79</v>
      </c>
      <c r="AC3" s="3" t="s">
        <v>80</v>
      </c>
      <c r="AD3" s="3" t="s">
        <v>81</v>
      </c>
      <c r="AE3" s="3" t="s">
        <v>60</v>
      </c>
      <c r="AF3" s="3" t="s">
        <v>82</v>
      </c>
      <c r="AG3" s="3" t="s">
        <v>48</v>
      </c>
      <c r="AH3" s="3" t="s">
        <v>83</v>
      </c>
      <c r="AI3" s="3" t="s">
        <v>84</v>
      </c>
      <c r="AJ3" s="3"/>
      <c r="AK3" s="3" t="s">
        <v>85</v>
      </c>
      <c r="AL3" s="3" t="s">
        <v>86</v>
      </c>
      <c r="AM3" s="3"/>
      <c r="AN3" s="3"/>
      <c r="AO3" s="3"/>
      <c r="AP3" s="3"/>
      <c r="AQ3" s="3"/>
      <c r="AR3" s="3"/>
      <c r="AS3" s="3"/>
      <c r="AT3" s="3"/>
      <c r="AU3" s="3"/>
      <c r="AV3" s="3"/>
      <c r="AW3" s="3"/>
      <c r="AX3" s="3"/>
      <c r="AY3" s="3"/>
      <c r="AZ3" s="3"/>
    </row>
    <row r="4" spans="1:52" ht="27" customHeight="1" x14ac:dyDescent="0.15">
      <c r="A4" s="3" t="s">
        <v>39</v>
      </c>
      <c r="B4" s="3">
        <v>5417</v>
      </c>
      <c r="C4" s="3" t="s">
        <v>87</v>
      </c>
      <c r="D4" s="3">
        <v>2011</v>
      </c>
      <c r="E4" s="3">
        <v>20309775</v>
      </c>
      <c r="F4" s="3" t="s">
        <v>88</v>
      </c>
      <c r="G4" s="3" t="s">
        <v>42</v>
      </c>
      <c r="H4" s="3"/>
      <c r="I4" s="3" t="s">
        <v>89</v>
      </c>
      <c r="J4" s="3" t="s">
        <v>90</v>
      </c>
      <c r="K4" s="3"/>
      <c r="L4" s="3">
        <v>564</v>
      </c>
      <c r="M4" s="3" t="s">
        <v>91</v>
      </c>
      <c r="N4" s="4" t="s">
        <v>45</v>
      </c>
      <c r="O4" s="4">
        <v>42</v>
      </c>
      <c r="P4" s="4" t="s">
        <v>92</v>
      </c>
      <c r="Q4" s="4" t="s">
        <v>93</v>
      </c>
      <c r="R4" s="4" t="s">
        <v>83</v>
      </c>
      <c r="S4" s="3" t="s">
        <v>49</v>
      </c>
      <c r="T4" s="3" t="s">
        <v>94</v>
      </c>
      <c r="U4" s="3" t="s">
        <v>95</v>
      </c>
      <c r="V4" s="3" t="s">
        <v>96</v>
      </c>
      <c r="W4" s="3" t="s">
        <v>48</v>
      </c>
      <c r="X4" s="3" t="s">
        <v>97</v>
      </c>
      <c r="Y4" s="3" t="s">
        <v>76</v>
      </c>
      <c r="Z4" s="3" t="s">
        <v>55</v>
      </c>
      <c r="AA4" s="3" t="s">
        <v>78</v>
      </c>
      <c r="AB4" s="3" t="s">
        <v>98</v>
      </c>
      <c r="AC4" s="3" t="s">
        <v>99</v>
      </c>
      <c r="AD4" s="3" t="s">
        <v>81</v>
      </c>
      <c r="AE4" s="3" t="s">
        <v>60</v>
      </c>
      <c r="AF4" s="3" t="s">
        <v>100</v>
      </c>
      <c r="AG4" s="3" t="s">
        <v>48</v>
      </c>
      <c r="AH4" s="3" t="s">
        <v>48</v>
      </c>
      <c r="AI4" s="3" t="s">
        <v>62</v>
      </c>
      <c r="AJ4" s="3"/>
      <c r="AK4" s="3" t="s">
        <v>101</v>
      </c>
      <c r="AL4" s="3" t="s">
        <v>102</v>
      </c>
      <c r="AM4" s="3"/>
      <c r="AN4" s="3"/>
      <c r="AO4" s="3"/>
      <c r="AP4" s="3"/>
      <c r="AQ4" s="3"/>
      <c r="AR4" s="3"/>
      <c r="AS4" s="3"/>
      <c r="AT4" s="3"/>
      <c r="AU4" s="3"/>
      <c r="AV4" s="3"/>
      <c r="AW4" s="3"/>
      <c r="AX4" s="3"/>
      <c r="AY4" s="3"/>
      <c r="AZ4" s="3"/>
    </row>
    <row r="5" spans="1:52" ht="27" customHeight="1" x14ac:dyDescent="0.15">
      <c r="A5" s="3" t="s">
        <v>39</v>
      </c>
      <c r="B5" s="3">
        <v>3416</v>
      </c>
      <c r="C5" s="3" t="s">
        <v>103</v>
      </c>
      <c r="D5" s="3">
        <v>2015</v>
      </c>
      <c r="E5" s="3">
        <v>26511511</v>
      </c>
      <c r="F5" s="3" t="s">
        <v>104</v>
      </c>
      <c r="G5" s="3" t="s">
        <v>42</v>
      </c>
      <c r="H5" s="3" t="s">
        <v>105</v>
      </c>
      <c r="I5" s="19" t="s">
        <v>106</v>
      </c>
      <c r="J5" s="3" t="s">
        <v>44</v>
      </c>
      <c r="K5" s="4"/>
      <c r="L5" s="4">
        <v>2551</v>
      </c>
      <c r="M5" s="3">
        <v>56</v>
      </c>
      <c r="N5" s="4" t="s">
        <v>107</v>
      </c>
      <c r="O5" s="4">
        <v>61</v>
      </c>
      <c r="P5" s="4" t="s">
        <v>92</v>
      </c>
      <c r="Q5" s="4" t="s">
        <v>45</v>
      </c>
      <c r="R5" s="4" t="s">
        <v>83</v>
      </c>
      <c r="S5" s="3" t="s">
        <v>71</v>
      </c>
      <c r="T5" s="3" t="s">
        <v>72</v>
      </c>
      <c r="U5" s="3" t="s">
        <v>108</v>
      </c>
      <c r="V5" s="3" t="s">
        <v>74</v>
      </c>
      <c r="W5" s="3" t="s">
        <v>48</v>
      </c>
      <c r="X5" s="3" t="s">
        <v>109</v>
      </c>
      <c r="Y5" s="3" t="s">
        <v>110</v>
      </c>
      <c r="Z5" s="3" t="s">
        <v>111</v>
      </c>
      <c r="AA5" s="3" t="s">
        <v>56</v>
      </c>
      <c r="AB5" s="3" t="s">
        <v>112</v>
      </c>
      <c r="AC5" s="3" t="s">
        <v>113</v>
      </c>
      <c r="AD5" s="3" t="s">
        <v>114</v>
      </c>
      <c r="AE5" s="3" t="s">
        <v>115</v>
      </c>
      <c r="AF5" s="3" t="s">
        <v>116</v>
      </c>
      <c r="AG5" s="3" t="s">
        <v>83</v>
      </c>
      <c r="AH5" s="3" t="s">
        <v>83</v>
      </c>
      <c r="AI5" s="3" t="s">
        <v>62</v>
      </c>
      <c r="AJ5" s="3" t="s">
        <v>117</v>
      </c>
      <c r="AK5" s="3" t="s">
        <v>118</v>
      </c>
      <c r="AL5" s="3" t="s">
        <v>119</v>
      </c>
      <c r="AM5" s="3"/>
      <c r="AN5" s="3"/>
      <c r="AO5" s="3"/>
      <c r="AP5" s="3"/>
      <c r="AQ5" s="3"/>
      <c r="AR5" s="3"/>
      <c r="AS5" s="3"/>
      <c r="AT5" s="3"/>
      <c r="AU5" s="3"/>
      <c r="AV5" s="3"/>
      <c r="AW5" s="3"/>
      <c r="AX5" s="3"/>
      <c r="AY5" s="3"/>
      <c r="AZ5" s="3"/>
    </row>
    <row r="6" spans="1:52" ht="27" customHeight="1" x14ac:dyDescent="0.15">
      <c r="A6" s="3" t="s">
        <v>39</v>
      </c>
      <c r="B6" s="3">
        <v>257</v>
      </c>
      <c r="C6" s="3" t="s">
        <v>120</v>
      </c>
      <c r="D6" s="3">
        <v>2015</v>
      </c>
      <c r="E6" s="3">
        <v>27042274</v>
      </c>
      <c r="F6" s="3" t="s">
        <v>121</v>
      </c>
      <c r="G6" s="3" t="s">
        <v>42</v>
      </c>
      <c r="H6" s="3"/>
      <c r="I6" s="3" t="s">
        <v>122</v>
      </c>
      <c r="J6" s="3" t="s">
        <v>44</v>
      </c>
      <c r="K6" s="3"/>
      <c r="L6" s="3">
        <v>96</v>
      </c>
      <c r="M6" s="3">
        <v>62</v>
      </c>
      <c r="N6" s="4" t="s">
        <v>123</v>
      </c>
      <c r="O6" s="4">
        <v>53</v>
      </c>
      <c r="P6" s="4" t="s">
        <v>124</v>
      </c>
      <c r="Q6" s="4" t="s">
        <v>125</v>
      </c>
      <c r="R6" s="4" t="s">
        <v>48</v>
      </c>
      <c r="S6" s="3" t="s">
        <v>71</v>
      </c>
      <c r="T6" s="3" t="s">
        <v>72</v>
      </c>
      <c r="U6" s="3" t="s">
        <v>126</v>
      </c>
      <c r="V6" s="3" t="s">
        <v>127</v>
      </c>
      <c r="W6" s="3" t="s">
        <v>48</v>
      </c>
      <c r="X6" s="3" t="s">
        <v>128</v>
      </c>
      <c r="Y6" s="3" t="s">
        <v>129</v>
      </c>
      <c r="Z6" s="3" t="s">
        <v>77</v>
      </c>
      <c r="AA6" s="3" t="s">
        <v>56</v>
      </c>
      <c r="AB6" s="3" t="s">
        <v>130</v>
      </c>
      <c r="AC6" s="3" t="s">
        <v>131</v>
      </c>
      <c r="AD6" s="3" t="s">
        <v>81</v>
      </c>
      <c r="AE6" s="3" t="s">
        <v>132</v>
      </c>
      <c r="AF6" s="3" t="s">
        <v>133</v>
      </c>
      <c r="AG6" s="3" t="s">
        <v>48</v>
      </c>
      <c r="AH6" s="3" t="s">
        <v>48</v>
      </c>
      <c r="AI6" s="3" t="s">
        <v>62</v>
      </c>
      <c r="AJ6" s="3"/>
      <c r="AK6" s="3" t="s">
        <v>134</v>
      </c>
      <c r="AL6" s="3" t="s">
        <v>135</v>
      </c>
      <c r="AM6" s="3" t="s">
        <v>136</v>
      </c>
      <c r="AN6" s="3"/>
      <c r="AO6" s="3"/>
      <c r="AP6" s="3"/>
      <c r="AQ6" s="3"/>
      <c r="AR6" s="3"/>
      <c r="AS6" s="3"/>
      <c r="AT6" s="3"/>
      <c r="AU6" s="3"/>
      <c r="AV6" s="3"/>
      <c r="AW6" s="3"/>
      <c r="AX6" s="3"/>
      <c r="AY6" s="3"/>
      <c r="AZ6" s="3"/>
    </row>
    <row r="7" spans="1:52" ht="27" customHeight="1" x14ac:dyDescent="0.15">
      <c r="A7" s="3" t="s">
        <v>39</v>
      </c>
      <c r="B7" s="3">
        <v>1596</v>
      </c>
      <c r="C7" s="3" t="s">
        <v>137</v>
      </c>
      <c r="D7" s="3">
        <v>2017</v>
      </c>
      <c r="E7" s="3">
        <v>28958326</v>
      </c>
      <c r="F7" s="3" t="s">
        <v>138</v>
      </c>
      <c r="G7" s="3" t="s">
        <v>42</v>
      </c>
      <c r="H7" s="3"/>
      <c r="I7" s="3" t="s">
        <v>45</v>
      </c>
      <c r="J7" s="3" t="s">
        <v>139</v>
      </c>
      <c r="K7" s="3"/>
      <c r="L7" s="3" t="s">
        <v>140</v>
      </c>
      <c r="M7" s="3">
        <v>57</v>
      </c>
      <c r="N7" s="4" t="s">
        <v>141</v>
      </c>
      <c r="O7" s="4">
        <v>43</v>
      </c>
      <c r="P7" s="4" t="s">
        <v>46</v>
      </c>
      <c r="Q7" s="4" t="s">
        <v>142</v>
      </c>
      <c r="R7" s="4" t="s">
        <v>48</v>
      </c>
      <c r="S7" s="3" t="s">
        <v>49</v>
      </c>
      <c r="T7" s="3" t="s">
        <v>143</v>
      </c>
      <c r="U7" s="3" t="s">
        <v>144</v>
      </c>
      <c r="V7" s="3" t="s">
        <v>96</v>
      </c>
      <c r="W7" s="3" t="s">
        <v>48</v>
      </c>
      <c r="X7" s="3" t="s">
        <v>145</v>
      </c>
      <c r="Y7" s="3" t="s">
        <v>54</v>
      </c>
      <c r="Z7" s="3" t="s">
        <v>146</v>
      </c>
      <c r="AA7" s="3" t="s">
        <v>147</v>
      </c>
      <c r="AB7" s="3" t="s">
        <v>148</v>
      </c>
      <c r="AC7" s="3" t="s">
        <v>149</v>
      </c>
      <c r="AD7" s="3" t="s">
        <v>59</v>
      </c>
      <c r="AE7" s="3" t="s">
        <v>60</v>
      </c>
      <c r="AF7" s="3" t="s">
        <v>150</v>
      </c>
      <c r="AG7" s="3" t="s">
        <v>48</v>
      </c>
      <c r="AH7" s="3" t="s">
        <v>48</v>
      </c>
      <c r="AI7" s="3" t="s">
        <v>84</v>
      </c>
      <c r="AJ7" s="3" t="s">
        <v>151</v>
      </c>
      <c r="AK7" s="3" t="s">
        <v>152</v>
      </c>
      <c r="AL7" s="3" t="s">
        <v>153</v>
      </c>
      <c r="AM7" s="3"/>
      <c r="AN7" s="3"/>
      <c r="AO7" s="3"/>
      <c r="AP7" s="3"/>
      <c r="AQ7" s="3"/>
      <c r="AR7" s="3"/>
      <c r="AS7" s="3"/>
      <c r="AT7" s="3"/>
      <c r="AU7" s="3"/>
      <c r="AV7" s="3"/>
      <c r="AW7" s="3"/>
      <c r="AX7" s="3"/>
      <c r="AY7" s="3"/>
      <c r="AZ7" s="3"/>
    </row>
    <row r="8" spans="1:52" ht="27" customHeight="1" x14ac:dyDescent="0.15">
      <c r="A8" s="3" t="s">
        <v>39</v>
      </c>
      <c r="B8" s="3">
        <v>2380</v>
      </c>
      <c r="C8" s="3" t="s">
        <v>154</v>
      </c>
      <c r="D8" s="3">
        <v>2018</v>
      </c>
      <c r="E8" s="3">
        <v>29095564</v>
      </c>
      <c r="F8" s="3" t="s">
        <v>155</v>
      </c>
      <c r="G8" s="3" t="s">
        <v>42</v>
      </c>
      <c r="H8" s="3" t="s">
        <v>156</v>
      </c>
      <c r="I8" s="3" t="s">
        <v>157</v>
      </c>
      <c r="J8" s="3" t="s">
        <v>158</v>
      </c>
      <c r="K8" s="3"/>
      <c r="L8" s="3" t="s">
        <v>159</v>
      </c>
      <c r="M8" s="3" t="s">
        <v>160</v>
      </c>
      <c r="N8" s="3" t="s">
        <v>161</v>
      </c>
      <c r="O8" s="3" t="s">
        <v>162</v>
      </c>
      <c r="P8" s="3" t="s">
        <v>92</v>
      </c>
      <c r="Q8" s="4" t="s">
        <v>163</v>
      </c>
      <c r="R8" s="3" t="s">
        <v>48</v>
      </c>
      <c r="S8" s="3" t="s">
        <v>49</v>
      </c>
      <c r="T8" s="3" t="s">
        <v>164</v>
      </c>
      <c r="U8" s="3" t="s">
        <v>165</v>
      </c>
      <c r="V8" s="3" t="s">
        <v>127</v>
      </c>
      <c r="W8" s="3" t="s">
        <v>48</v>
      </c>
      <c r="X8" s="3" t="s">
        <v>166</v>
      </c>
      <c r="Y8" s="3" t="s">
        <v>110</v>
      </c>
      <c r="Z8" s="3" t="s">
        <v>146</v>
      </c>
      <c r="AA8" s="3" t="s">
        <v>56</v>
      </c>
      <c r="AB8" s="3" t="s">
        <v>167</v>
      </c>
      <c r="AC8" s="3" t="s">
        <v>168</v>
      </c>
      <c r="AD8" s="3" t="s">
        <v>81</v>
      </c>
      <c r="AE8" s="3" t="s">
        <v>60</v>
      </c>
      <c r="AF8" s="3" t="s">
        <v>169</v>
      </c>
      <c r="AG8" s="3" t="s">
        <v>48</v>
      </c>
      <c r="AH8" s="3" t="s">
        <v>83</v>
      </c>
      <c r="AI8" s="3" t="s">
        <v>84</v>
      </c>
      <c r="AJ8" s="3" t="s">
        <v>170</v>
      </c>
      <c r="AK8" s="3" t="s">
        <v>171</v>
      </c>
      <c r="AL8" s="3" t="s">
        <v>172</v>
      </c>
      <c r="AM8" s="3" t="s">
        <v>173</v>
      </c>
      <c r="AN8" s="3"/>
      <c r="AO8" s="3"/>
      <c r="AP8" s="3"/>
      <c r="AQ8" s="3"/>
      <c r="AR8" s="3"/>
      <c r="AS8" s="3"/>
      <c r="AT8" s="3"/>
      <c r="AU8" s="3"/>
      <c r="AV8" s="3"/>
      <c r="AW8" s="3"/>
      <c r="AX8" s="3"/>
      <c r="AY8" s="3"/>
      <c r="AZ8" s="3"/>
    </row>
    <row r="9" spans="1:52" ht="27" customHeight="1" x14ac:dyDescent="0.15">
      <c r="A9" s="3" t="s">
        <v>39</v>
      </c>
      <c r="B9" s="3">
        <v>525</v>
      </c>
      <c r="C9" s="3" t="s">
        <v>174</v>
      </c>
      <c r="D9" s="3">
        <v>2018</v>
      </c>
      <c r="E9" s="3">
        <v>29279299</v>
      </c>
      <c r="F9" s="3" t="s">
        <v>104</v>
      </c>
      <c r="G9" s="3" t="s">
        <v>175</v>
      </c>
      <c r="H9" s="3" t="s">
        <v>176</v>
      </c>
      <c r="I9" s="19" t="s">
        <v>177</v>
      </c>
      <c r="J9" s="3" t="s">
        <v>178</v>
      </c>
      <c r="K9" s="4"/>
      <c r="L9" s="4">
        <v>10251</v>
      </c>
      <c r="M9" s="3">
        <v>63</v>
      </c>
      <c r="N9" s="4" t="s">
        <v>179</v>
      </c>
      <c r="O9" s="4">
        <v>38.5</v>
      </c>
      <c r="P9" s="4" t="s">
        <v>46</v>
      </c>
      <c r="Q9" s="4" t="s">
        <v>180</v>
      </c>
      <c r="R9" s="4" t="s">
        <v>48</v>
      </c>
      <c r="S9" s="3" t="s">
        <v>49</v>
      </c>
      <c r="T9" s="3" t="s">
        <v>181</v>
      </c>
      <c r="U9" s="3" t="s">
        <v>182</v>
      </c>
      <c r="V9" s="3" t="s">
        <v>183</v>
      </c>
      <c r="W9" s="3" t="s">
        <v>48</v>
      </c>
      <c r="X9" s="3" t="s">
        <v>184</v>
      </c>
      <c r="Y9" s="3" t="s">
        <v>185</v>
      </c>
      <c r="Z9" s="3" t="s">
        <v>55</v>
      </c>
      <c r="AA9" s="3" t="s">
        <v>56</v>
      </c>
      <c r="AB9" s="3" t="s">
        <v>186</v>
      </c>
      <c r="AC9" s="3" t="s">
        <v>187</v>
      </c>
      <c r="AD9" s="3" t="s">
        <v>188</v>
      </c>
      <c r="AE9" s="3" t="s">
        <v>115</v>
      </c>
      <c r="AF9" s="3" t="s">
        <v>189</v>
      </c>
      <c r="AG9" s="3" t="s">
        <v>48</v>
      </c>
      <c r="AH9" s="3" t="s">
        <v>48</v>
      </c>
      <c r="AI9" s="3" t="s">
        <v>62</v>
      </c>
      <c r="AJ9" s="3"/>
      <c r="AK9" s="3" t="s">
        <v>190</v>
      </c>
      <c r="AL9" s="3" t="s">
        <v>191</v>
      </c>
      <c r="AM9" s="3"/>
      <c r="AN9" s="3"/>
      <c r="AO9" s="3"/>
      <c r="AP9" s="3"/>
      <c r="AQ9" s="3"/>
      <c r="AR9" s="3"/>
      <c r="AS9" s="3"/>
      <c r="AT9" s="3"/>
      <c r="AU9" s="3"/>
      <c r="AV9" s="3"/>
      <c r="AW9" s="3"/>
      <c r="AX9" s="3"/>
      <c r="AY9" s="3"/>
      <c r="AZ9" s="3"/>
    </row>
    <row r="10" spans="1:52" ht="27" customHeight="1" x14ac:dyDescent="0.15">
      <c r="A10" s="3" t="s">
        <v>39</v>
      </c>
      <c r="B10" s="3">
        <v>142</v>
      </c>
      <c r="C10" s="3" t="s">
        <v>192</v>
      </c>
      <c r="D10" s="3">
        <v>2018</v>
      </c>
      <c r="E10" s="3">
        <v>29503172</v>
      </c>
      <c r="F10" s="7" t="s">
        <v>193</v>
      </c>
      <c r="G10" s="3" t="s">
        <v>42</v>
      </c>
      <c r="H10" s="3" t="s">
        <v>194</v>
      </c>
      <c r="I10" s="3" t="s">
        <v>195</v>
      </c>
      <c r="J10" s="3" t="s">
        <v>44</v>
      </c>
      <c r="K10" s="4"/>
      <c r="L10" s="4">
        <v>8980</v>
      </c>
      <c r="M10" s="3">
        <v>60</v>
      </c>
      <c r="N10" s="4" t="s">
        <v>196</v>
      </c>
      <c r="O10" s="4">
        <v>59</v>
      </c>
      <c r="P10" s="4" t="s">
        <v>92</v>
      </c>
      <c r="Q10" s="4" t="s">
        <v>197</v>
      </c>
      <c r="R10" s="4" t="s">
        <v>48</v>
      </c>
      <c r="S10" s="4" t="s">
        <v>49</v>
      </c>
      <c r="T10" s="3" t="s">
        <v>198</v>
      </c>
      <c r="U10" s="3" t="s">
        <v>199</v>
      </c>
      <c r="V10" s="3" t="s">
        <v>183</v>
      </c>
      <c r="W10" s="3" t="s">
        <v>48</v>
      </c>
      <c r="X10" s="3" t="s">
        <v>200</v>
      </c>
      <c r="Y10" s="3" t="s">
        <v>201</v>
      </c>
      <c r="Z10" s="3" t="s">
        <v>55</v>
      </c>
      <c r="AA10" s="3" t="s">
        <v>56</v>
      </c>
      <c r="AB10" s="3" t="s">
        <v>202</v>
      </c>
      <c r="AC10" s="3" t="s">
        <v>203</v>
      </c>
      <c r="AD10" s="3" t="s">
        <v>115</v>
      </c>
      <c r="AE10" s="3" t="s">
        <v>81</v>
      </c>
      <c r="AF10" s="3" t="s">
        <v>204</v>
      </c>
      <c r="AG10" s="3" t="s">
        <v>48</v>
      </c>
      <c r="AH10" s="3" t="s">
        <v>48</v>
      </c>
      <c r="AI10" s="3" t="s">
        <v>62</v>
      </c>
      <c r="AJ10" s="3"/>
      <c r="AK10" s="3" t="s">
        <v>205</v>
      </c>
      <c r="AL10" s="3" t="s">
        <v>206</v>
      </c>
      <c r="AM10" s="3"/>
      <c r="AN10" s="3"/>
      <c r="AO10" s="3"/>
      <c r="AP10" s="3"/>
      <c r="AQ10" s="3"/>
      <c r="AR10" s="3"/>
      <c r="AS10" s="3"/>
      <c r="AT10" s="3"/>
      <c r="AU10" s="3"/>
      <c r="AV10" s="3"/>
      <c r="AW10" s="3"/>
      <c r="AX10" s="3"/>
      <c r="AY10" s="3"/>
      <c r="AZ10" s="3"/>
    </row>
    <row r="11" spans="1:52" ht="27" customHeight="1" x14ac:dyDescent="0.15">
      <c r="A11" s="3" t="s">
        <v>39</v>
      </c>
      <c r="B11" s="3">
        <v>5045</v>
      </c>
      <c r="C11" s="3" t="s">
        <v>207</v>
      </c>
      <c r="D11" s="3">
        <v>2018</v>
      </c>
      <c r="E11" s="3">
        <v>29782936</v>
      </c>
      <c r="F11" s="3" t="s">
        <v>208</v>
      </c>
      <c r="G11" s="3" t="s">
        <v>42</v>
      </c>
      <c r="H11" s="3" t="s">
        <v>209</v>
      </c>
      <c r="I11" s="3" t="s">
        <v>210</v>
      </c>
      <c r="J11" s="3" t="s">
        <v>211</v>
      </c>
      <c r="K11" s="4"/>
      <c r="L11" s="4">
        <v>2290</v>
      </c>
      <c r="M11" s="3">
        <v>59</v>
      </c>
      <c r="N11" s="4" t="s">
        <v>212</v>
      </c>
      <c r="O11" s="4">
        <v>39</v>
      </c>
      <c r="P11" s="4" t="s">
        <v>46</v>
      </c>
      <c r="Q11" s="4" t="s">
        <v>213</v>
      </c>
      <c r="R11" s="4" t="s">
        <v>48</v>
      </c>
      <c r="S11" s="3" t="s">
        <v>71</v>
      </c>
      <c r="T11" s="3" t="s">
        <v>72</v>
      </c>
      <c r="U11" s="3" t="s">
        <v>199</v>
      </c>
      <c r="V11" s="3" t="s">
        <v>183</v>
      </c>
      <c r="W11" s="3" t="s">
        <v>48</v>
      </c>
      <c r="X11" s="3" t="s">
        <v>214</v>
      </c>
      <c r="Y11" s="3" t="s">
        <v>215</v>
      </c>
      <c r="Z11" s="3" t="s">
        <v>216</v>
      </c>
      <c r="AA11" s="3" t="s">
        <v>56</v>
      </c>
      <c r="AB11" s="3" t="s">
        <v>217</v>
      </c>
      <c r="AC11" s="3" t="s">
        <v>218</v>
      </c>
      <c r="AD11" s="3" t="s">
        <v>219</v>
      </c>
      <c r="AE11" s="3" t="s">
        <v>60</v>
      </c>
      <c r="AF11" s="3" t="s">
        <v>220</v>
      </c>
      <c r="AG11" s="3" t="s">
        <v>48</v>
      </c>
      <c r="AH11" s="3" t="s">
        <v>48</v>
      </c>
      <c r="AI11" s="3" t="s">
        <v>62</v>
      </c>
      <c r="AJ11" s="3"/>
      <c r="AK11" s="3" t="s">
        <v>221</v>
      </c>
      <c r="AL11" s="3" t="s">
        <v>222</v>
      </c>
      <c r="AM11" s="3"/>
      <c r="AN11" s="3"/>
      <c r="AO11" s="3"/>
      <c r="AP11" s="3"/>
      <c r="AQ11" s="3"/>
      <c r="AR11" s="3"/>
      <c r="AS11" s="3"/>
      <c r="AT11" s="3"/>
      <c r="AU11" s="3"/>
      <c r="AV11" s="3"/>
      <c r="AW11" s="3"/>
      <c r="AX11" s="3"/>
      <c r="AY11" s="3"/>
      <c r="AZ11" s="3"/>
    </row>
    <row r="12" spans="1:52" ht="60" customHeight="1" x14ac:dyDescent="0.15">
      <c r="A12" s="3" t="s">
        <v>39</v>
      </c>
      <c r="B12" s="3">
        <v>5883</v>
      </c>
      <c r="C12" s="3" t="s">
        <v>223</v>
      </c>
      <c r="D12" s="3">
        <v>2018</v>
      </c>
      <c r="E12" s="3">
        <v>30240442</v>
      </c>
      <c r="F12" s="7" t="s">
        <v>224</v>
      </c>
      <c r="G12" s="3" t="s">
        <v>42</v>
      </c>
      <c r="H12" s="3" t="s">
        <v>225</v>
      </c>
      <c r="I12" s="3" t="s">
        <v>226</v>
      </c>
      <c r="J12" s="3" t="s">
        <v>227</v>
      </c>
      <c r="K12" s="3"/>
      <c r="L12" s="3" t="s">
        <v>228</v>
      </c>
      <c r="M12" s="3"/>
      <c r="N12" s="4"/>
      <c r="O12" s="4"/>
      <c r="P12" s="4" t="s">
        <v>46</v>
      </c>
      <c r="Q12" s="4"/>
      <c r="R12" s="4" t="s">
        <v>83</v>
      </c>
      <c r="S12" s="3" t="s">
        <v>71</v>
      </c>
      <c r="T12" s="3" t="s">
        <v>72</v>
      </c>
      <c r="U12" s="3" t="s">
        <v>229</v>
      </c>
      <c r="V12" s="3" t="s">
        <v>230</v>
      </c>
      <c r="W12" s="3" t="s">
        <v>48</v>
      </c>
      <c r="X12" s="3" t="s">
        <v>231</v>
      </c>
      <c r="Y12" s="3" t="s">
        <v>232</v>
      </c>
      <c r="Z12" s="3" t="s">
        <v>216</v>
      </c>
      <c r="AA12" s="3" t="s">
        <v>233</v>
      </c>
      <c r="AB12" s="3" t="s">
        <v>234</v>
      </c>
      <c r="AC12" s="3" t="s">
        <v>235</v>
      </c>
      <c r="AD12" s="3" t="s">
        <v>114</v>
      </c>
      <c r="AE12" s="3" t="s">
        <v>60</v>
      </c>
      <c r="AF12" s="3" t="s">
        <v>236</v>
      </c>
      <c r="AG12" s="3" t="s">
        <v>48</v>
      </c>
      <c r="AH12" s="3" t="s">
        <v>48</v>
      </c>
      <c r="AI12" s="3" t="s">
        <v>62</v>
      </c>
      <c r="AJ12" s="3"/>
      <c r="AK12" s="3" t="s">
        <v>237</v>
      </c>
      <c r="AL12" s="3" t="s">
        <v>238</v>
      </c>
      <c r="AM12" s="3" t="s">
        <v>239</v>
      </c>
      <c r="AN12" s="3"/>
      <c r="AO12" s="3"/>
      <c r="AP12" s="3"/>
      <c r="AQ12" s="3"/>
      <c r="AR12" s="3"/>
      <c r="AS12" s="3"/>
      <c r="AT12" s="3"/>
      <c r="AU12" s="3"/>
      <c r="AV12" s="3"/>
      <c r="AW12" s="3"/>
      <c r="AX12" s="3"/>
      <c r="AY12" s="3"/>
      <c r="AZ12" s="3"/>
    </row>
    <row r="13" spans="1:52" ht="27" customHeight="1" x14ac:dyDescent="0.15">
      <c r="A13" s="3" t="s">
        <v>39</v>
      </c>
      <c r="B13" s="3">
        <v>2849</v>
      </c>
      <c r="C13" s="3" t="s">
        <v>240</v>
      </c>
      <c r="D13" s="3">
        <v>2019</v>
      </c>
      <c r="E13" s="3">
        <v>30427908</v>
      </c>
      <c r="F13" s="3" t="s">
        <v>241</v>
      </c>
      <c r="G13" s="3" t="s">
        <v>42</v>
      </c>
      <c r="H13" s="3" t="s">
        <v>242</v>
      </c>
      <c r="I13" s="3" t="s">
        <v>243</v>
      </c>
      <c r="J13" s="3" t="s">
        <v>244</v>
      </c>
      <c r="K13" s="4"/>
      <c r="L13" s="4">
        <v>60423</v>
      </c>
      <c r="M13" s="3">
        <v>64</v>
      </c>
      <c r="N13" s="4" t="s">
        <v>245</v>
      </c>
      <c r="O13" s="4">
        <v>53</v>
      </c>
      <c r="P13" s="4" t="s">
        <v>46</v>
      </c>
      <c r="Q13" s="4" t="s">
        <v>246</v>
      </c>
      <c r="R13" s="4" t="s">
        <v>48</v>
      </c>
      <c r="S13" s="3" t="s">
        <v>49</v>
      </c>
      <c r="T13" s="3" t="s">
        <v>247</v>
      </c>
      <c r="U13" s="3" t="s">
        <v>248</v>
      </c>
      <c r="V13" s="3" t="s">
        <v>183</v>
      </c>
      <c r="W13" s="3" t="s">
        <v>48</v>
      </c>
      <c r="X13" s="3" t="s">
        <v>249</v>
      </c>
      <c r="Y13" s="3" t="s">
        <v>250</v>
      </c>
      <c r="Z13" s="3" t="s">
        <v>55</v>
      </c>
      <c r="AA13" s="3" t="s">
        <v>56</v>
      </c>
      <c r="AB13" s="3" t="s">
        <v>251</v>
      </c>
      <c r="AC13" s="3" t="s">
        <v>252</v>
      </c>
      <c r="AD13" s="3" t="s">
        <v>219</v>
      </c>
      <c r="AE13" s="3" t="s">
        <v>188</v>
      </c>
      <c r="AF13" s="3" t="s">
        <v>253</v>
      </c>
      <c r="AG13" s="3" t="s">
        <v>48</v>
      </c>
      <c r="AH13" s="3" t="s">
        <v>48</v>
      </c>
      <c r="AI13" s="3" t="s">
        <v>62</v>
      </c>
      <c r="AJ13" s="3"/>
      <c r="AK13" s="3" t="s">
        <v>254</v>
      </c>
      <c r="AL13" s="3" t="s">
        <v>255</v>
      </c>
      <c r="AM13" s="3"/>
      <c r="AN13" s="3"/>
      <c r="AO13" s="3"/>
      <c r="AP13" s="3"/>
      <c r="AQ13" s="3"/>
      <c r="AR13" s="3"/>
      <c r="AS13" s="3"/>
      <c r="AT13" s="3"/>
      <c r="AU13" s="3"/>
      <c r="AV13" s="3"/>
      <c r="AW13" s="3"/>
      <c r="AX13" s="3"/>
      <c r="AY13" s="3"/>
      <c r="AZ13" s="3"/>
    </row>
    <row r="14" spans="1:52" ht="27" customHeight="1" x14ac:dyDescent="0.15">
      <c r="A14" s="3" t="s">
        <v>39</v>
      </c>
      <c r="B14" s="3">
        <v>6652</v>
      </c>
      <c r="C14" s="3" t="s">
        <v>256</v>
      </c>
      <c r="D14" s="3">
        <v>2019</v>
      </c>
      <c r="E14" s="3">
        <v>30577891</v>
      </c>
      <c r="F14" s="3" t="s">
        <v>257</v>
      </c>
      <c r="G14" s="3" t="s">
        <v>258</v>
      </c>
      <c r="H14" s="3" t="s">
        <v>259</v>
      </c>
      <c r="I14" s="19" t="s">
        <v>260</v>
      </c>
      <c r="J14" s="3" t="s">
        <v>261</v>
      </c>
      <c r="K14" s="3"/>
      <c r="L14" s="3">
        <v>23801</v>
      </c>
      <c r="M14" s="3" t="s">
        <v>262</v>
      </c>
      <c r="N14" s="3" t="s">
        <v>263</v>
      </c>
      <c r="O14" s="3" t="s">
        <v>264</v>
      </c>
      <c r="P14" s="4" t="s">
        <v>46</v>
      </c>
      <c r="Q14" s="4" t="s">
        <v>265</v>
      </c>
      <c r="R14" s="4" t="s">
        <v>48</v>
      </c>
      <c r="S14" s="3" t="s">
        <v>71</v>
      </c>
      <c r="T14" s="3" t="s">
        <v>72</v>
      </c>
      <c r="U14" s="3" t="s">
        <v>199</v>
      </c>
      <c r="V14" s="3" t="s">
        <v>183</v>
      </c>
      <c r="W14" s="3" t="s">
        <v>48</v>
      </c>
      <c r="X14" s="3" t="s">
        <v>266</v>
      </c>
      <c r="Y14" s="3" t="s">
        <v>201</v>
      </c>
      <c r="Z14" s="3" t="s">
        <v>55</v>
      </c>
      <c r="AA14" s="3" t="s">
        <v>56</v>
      </c>
      <c r="AB14" s="3" t="s">
        <v>267</v>
      </c>
      <c r="AC14" s="3" t="s">
        <v>268</v>
      </c>
      <c r="AD14" s="3" t="s">
        <v>114</v>
      </c>
      <c r="AE14" s="3" t="s">
        <v>60</v>
      </c>
      <c r="AF14" s="3" t="s">
        <v>269</v>
      </c>
      <c r="AG14" s="3" t="s">
        <v>48</v>
      </c>
      <c r="AH14" s="3" t="s">
        <v>83</v>
      </c>
      <c r="AI14" s="3" t="s">
        <v>62</v>
      </c>
      <c r="AJ14" s="3"/>
      <c r="AK14" s="3" t="s">
        <v>270</v>
      </c>
      <c r="AL14" s="3" t="s">
        <v>271</v>
      </c>
      <c r="AM14" s="3"/>
      <c r="AN14" s="3"/>
      <c r="AO14" s="3"/>
      <c r="AP14" s="3"/>
      <c r="AQ14" s="3"/>
      <c r="AR14" s="3"/>
      <c r="AS14" s="3"/>
      <c r="AT14" s="3"/>
      <c r="AU14" s="3"/>
      <c r="AV14" s="3"/>
      <c r="AW14" s="3"/>
      <c r="AX14" s="3"/>
      <c r="AY14" s="3"/>
      <c r="AZ14" s="3"/>
    </row>
    <row r="15" spans="1:52" ht="27" customHeight="1" x14ac:dyDescent="0.15">
      <c r="A15" s="3" t="s">
        <v>39</v>
      </c>
      <c r="B15" s="3">
        <v>2159</v>
      </c>
      <c r="C15" s="3" t="s">
        <v>272</v>
      </c>
      <c r="D15" s="3">
        <v>2018</v>
      </c>
      <c r="E15" s="3">
        <v>30613401</v>
      </c>
      <c r="F15" s="3" t="s">
        <v>273</v>
      </c>
      <c r="G15" s="3" t="s">
        <v>42</v>
      </c>
      <c r="H15" s="3"/>
      <c r="I15" s="19" t="s">
        <v>274</v>
      </c>
      <c r="J15" s="3" t="s">
        <v>275</v>
      </c>
      <c r="K15" s="3"/>
      <c r="L15" s="3">
        <v>500</v>
      </c>
      <c r="M15" s="3">
        <v>47</v>
      </c>
      <c r="N15" s="4" t="s">
        <v>276</v>
      </c>
      <c r="O15" s="4">
        <v>37</v>
      </c>
      <c r="P15" s="4" t="s">
        <v>92</v>
      </c>
      <c r="Q15" s="4" t="s">
        <v>277</v>
      </c>
      <c r="R15" s="4" t="s">
        <v>48</v>
      </c>
      <c r="S15" s="4" t="s">
        <v>71</v>
      </c>
      <c r="T15" s="3" t="s">
        <v>72</v>
      </c>
      <c r="U15" s="3" t="s">
        <v>199</v>
      </c>
      <c r="V15" s="3" t="s">
        <v>183</v>
      </c>
      <c r="W15" s="3" t="s">
        <v>48</v>
      </c>
      <c r="X15" s="3" t="s">
        <v>278</v>
      </c>
      <c r="Y15" s="3" t="s">
        <v>185</v>
      </c>
      <c r="Z15" s="3" t="s">
        <v>146</v>
      </c>
      <c r="AA15" s="3" t="s">
        <v>56</v>
      </c>
      <c r="AB15" s="3" t="s">
        <v>279</v>
      </c>
      <c r="AC15" s="3" t="s">
        <v>280</v>
      </c>
      <c r="AD15" s="3" t="s">
        <v>114</v>
      </c>
      <c r="AE15" s="3" t="s">
        <v>132</v>
      </c>
      <c r="AF15" s="3" t="s">
        <v>281</v>
      </c>
      <c r="AG15" s="3" t="s">
        <v>48</v>
      </c>
      <c r="AH15" s="3" t="s">
        <v>48</v>
      </c>
      <c r="AI15" s="3" t="s">
        <v>62</v>
      </c>
      <c r="AJ15" s="3"/>
      <c r="AK15" s="3" t="s">
        <v>282</v>
      </c>
      <c r="AL15" s="3" t="s">
        <v>283</v>
      </c>
      <c r="AM15" s="3"/>
      <c r="AN15" s="3"/>
      <c r="AO15" s="3"/>
      <c r="AP15" s="3"/>
      <c r="AQ15" s="3"/>
      <c r="AR15" s="3"/>
      <c r="AS15" s="3"/>
      <c r="AT15" s="3"/>
      <c r="AU15" s="3"/>
      <c r="AV15" s="3"/>
      <c r="AW15" s="3"/>
      <c r="AX15" s="3"/>
      <c r="AY15" s="3"/>
      <c r="AZ15" s="3"/>
    </row>
    <row r="16" spans="1:52" ht="27" customHeight="1" x14ac:dyDescent="0.15">
      <c r="A16" s="8" t="s">
        <v>39</v>
      </c>
      <c r="B16" s="3">
        <v>1396</v>
      </c>
      <c r="C16" s="3" t="s">
        <v>284</v>
      </c>
      <c r="D16" s="3">
        <v>2019</v>
      </c>
      <c r="E16" s="3">
        <v>31047901</v>
      </c>
      <c r="F16" s="3" t="s">
        <v>285</v>
      </c>
      <c r="G16" s="3" t="s">
        <v>175</v>
      </c>
      <c r="H16" s="3" t="s">
        <v>286</v>
      </c>
      <c r="I16" s="3" t="s">
        <v>287</v>
      </c>
      <c r="J16" s="3" t="s">
        <v>288</v>
      </c>
      <c r="K16" s="3"/>
      <c r="L16" s="3" t="s">
        <v>289</v>
      </c>
      <c r="M16" s="3" t="s">
        <v>290</v>
      </c>
      <c r="N16" s="4" t="s">
        <v>291</v>
      </c>
      <c r="O16" s="4" t="s">
        <v>292</v>
      </c>
      <c r="P16" s="4" t="s">
        <v>92</v>
      </c>
      <c r="Q16" s="4" t="s">
        <v>293</v>
      </c>
      <c r="R16" s="4" t="s">
        <v>48</v>
      </c>
      <c r="S16" s="3" t="s">
        <v>49</v>
      </c>
      <c r="T16" s="3" t="s">
        <v>247</v>
      </c>
      <c r="U16" s="3" t="s">
        <v>294</v>
      </c>
      <c r="V16" s="3" t="s">
        <v>183</v>
      </c>
      <c r="W16" s="3" t="s">
        <v>48</v>
      </c>
      <c r="X16" s="3" t="s">
        <v>295</v>
      </c>
      <c r="Y16" s="3" t="s">
        <v>201</v>
      </c>
      <c r="Z16" s="3" t="s">
        <v>296</v>
      </c>
      <c r="AA16" s="3" t="s">
        <v>56</v>
      </c>
      <c r="AB16" s="3" t="s">
        <v>297</v>
      </c>
      <c r="AC16" s="3" t="s">
        <v>298</v>
      </c>
      <c r="AD16" s="3" t="s">
        <v>81</v>
      </c>
      <c r="AE16" s="3" t="s">
        <v>115</v>
      </c>
      <c r="AF16" s="3" t="s">
        <v>299</v>
      </c>
      <c r="AG16" s="3" t="s">
        <v>48</v>
      </c>
      <c r="AH16" s="3" t="s">
        <v>48</v>
      </c>
      <c r="AI16" s="3" t="s">
        <v>62</v>
      </c>
      <c r="AJ16" s="3"/>
      <c r="AK16" s="3" t="s">
        <v>300</v>
      </c>
      <c r="AL16" s="3" t="s">
        <v>301</v>
      </c>
      <c r="AM16" s="3"/>
      <c r="AN16" s="3"/>
      <c r="AO16" s="3"/>
      <c r="AP16" s="3"/>
      <c r="AQ16" s="3"/>
      <c r="AR16" s="3"/>
      <c r="AS16" s="3"/>
      <c r="AT16" s="3"/>
      <c r="AU16" s="3"/>
      <c r="AV16" s="3"/>
      <c r="AW16" s="3"/>
      <c r="AX16" s="3"/>
      <c r="AY16" s="3"/>
      <c r="AZ16" s="3"/>
    </row>
    <row r="17" spans="1:52" ht="27" customHeight="1" x14ac:dyDescent="0.15">
      <c r="A17" s="8" t="s">
        <v>39</v>
      </c>
      <c r="B17" s="3">
        <v>4287</v>
      </c>
      <c r="C17" s="3" t="s">
        <v>302</v>
      </c>
      <c r="D17" s="3"/>
      <c r="E17" s="3">
        <v>31345214</v>
      </c>
      <c r="F17" s="3" t="s">
        <v>303</v>
      </c>
      <c r="G17" s="3" t="s">
        <v>42</v>
      </c>
      <c r="H17" s="3"/>
      <c r="I17" s="3" t="s">
        <v>304</v>
      </c>
      <c r="J17" s="3" t="s">
        <v>305</v>
      </c>
      <c r="K17" s="4" t="s">
        <v>306</v>
      </c>
      <c r="L17" s="4">
        <v>102394</v>
      </c>
      <c r="M17" s="3" t="s">
        <v>307</v>
      </c>
      <c r="N17" s="4" t="s">
        <v>308</v>
      </c>
      <c r="O17" s="4">
        <v>43.7</v>
      </c>
      <c r="P17" s="4" t="s">
        <v>46</v>
      </c>
      <c r="Q17" s="4"/>
      <c r="R17" s="3" t="s">
        <v>83</v>
      </c>
      <c r="S17" s="3" t="s">
        <v>49</v>
      </c>
      <c r="T17" s="3" t="s">
        <v>309</v>
      </c>
      <c r="U17" s="3" t="s">
        <v>310</v>
      </c>
      <c r="V17" s="3" t="s">
        <v>96</v>
      </c>
      <c r="W17" s="3" t="s">
        <v>48</v>
      </c>
      <c r="X17" s="3" t="s">
        <v>311</v>
      </c>
      <c r="Y17" s="3" t="s">
        <v>110</v>
      </c>
      <c r="Z17" s="3" t="s">
        <v>312</v>
      </c>
      <c r="AA17" s="3" t="s">
        <v>56</v>
      </c>
      <c r="AB17" s="3" t="s">
        <v>313</v>
      </c>
      <c r="AC17" s="3"/>
      <c r="AD17" s="3"/>
      <c r="AE17" s="3" t="s">
        <v>60</v>
      </c>
      <c r="AF17" s="3"/>
      <c r="AG17" s="3"/>
      <c r="AH17" s="3" t="s">
        <v>83</v>
      </c>
      <c r="AI17" s="3"/>
      <c r="AJ17" s="3" t="s">
        <v>314</v>
      </c>
      <c r="AK17" s="3" t="s">
        <v>315</v>
      </c>
      <c r="AL17" s="3" t="s">
        <v>316</v>
      </c>
      <c r="AM17" s="3" t="s">
        <v>317</v>
      </c>
      <c r="AN17" s="3"/>
      <c r="AO17" s="3"/>
      <c r="AP17" s="3"/>
      <c r="AQ17" s="3"/>
      <c r="AR17" s="3"/>
      <c r="AS17" s="3"/>
      <c r="AT17" s="3"/>
      <c r="AU17" s="3"/>
      <c r="AV17" s="3"/>
      <c r="AW17" s="3"/>
      <c r="AX17" s="3"/>
      <c r="AY17" s="3"/>
      <c r="AZ17" s="3"/>
    </row>
    <row r="18" spans="1:52" ht="27" customHeight="1" x14ac:dyDescent="0.15">
      <c r="A18" s="8" t="s">
        <v>39</v>
      </c>
      <c r="B18" s="3">
        <v>6512</v>
      </c>
      <c r="C18" s="3" t="s">
        <v>318</v>
      </c>
      <c r="D18" s="3">
        <v>2019</v>
      </c>
      <c r="E18" s="3">
        <v>31345776</v>
      </c>
      <c r="F18" s="3" t="s">
        <v>319</v>
      </c>
      <c r="G18" s="3" t="s">
        <v>42</v>
      </c>
      <c r="H18" s="3" t="s">
        <v>320</v>
      </c>
      <c r="I18" s="3" t="s">
        <v>321</v>
      </c>
      <c r="J18" s="3" t="s">
        <v>322</v>
      </c>
      <c r="K18" s="4"/>
      <c r="L18" s="4">
        <v>1105</v>
      </c>
      <c r="M18" s="3" t="s">
        <v>45</v>
      </c>
      <c r="N18" s="4" t="s">
        <v>323</v>
      </c>
      <c r="O18" s="4">
        <v>35</v>
      </c>
      <c r="P18" s="4" t="s">
        <v>324</v>
      </c>
      <c r="Q18" s="4" t="s">
        <v>325</v>
      </c>
      <c r="R18" s="4" t="s">
        <v>48</v>
      </c>
      <c r="S18" s="3" t="s">
        <v>49</v>
      </c>
      <c r="T18" s="3" t="s">
        <v>247</v>
      </c>
      <c r="U18" s="3" t="s">
        <v>326</v>
      </c>
      <c r="V18" s="3" t="s">
        <v>327</v>
      </c>
      <c r="W18" s="3" t="s">
        <v>48</v>
      </c>
      <c r="X18" s="3" t="s">
        <v>200</v>
      </c>
      <c r="Y18" s="3" t="s">
        <v>201</v>
      </c>
      <c r="Z18" s="3" t="s">
        <v>55</v>
      </c>
      <c r="AA18" s="3" t="s">
        <v>56</v>
      </c>
      <c r="AB18" s="3" t="s">
        <v>297</v>
      </c>
      <c r="AC18" s="3" t="s">
        <v>328</v>
      </c>
      <c r="AD18" s="3" t="s">
        <v>115</v>
      </c>
      <c r="AE18" s="3" t="s">
        <v>329</v>
      </c>
      <c r="AF18" s="3" t="s">
        <v>330</v>
      </c>
      <c r="AG18" s="3" t="s">
        <v>48</v>
      </c>
      <c r="AH18" s="3" t="s">
        <v>48</v>
      </c>
      <c r="AI18" s="3" t="s">
        <v>62</v>
      </c>
      <c r="AJ18" s="3"/>
      <c r="AK18" s="3" t="s">
        <v>331</v>
      </c>
      <c r="AL18" s="3" t="s">
        <v>332</v>
      </c>
      <c r="AM18" s="3"/>
      <c r="AN18" s="3"/>
      <c r="AO18" s="3"/>
      <c r="AP18" s="3"/>
      <c r="AQ18" s="3"/>
      <c r="AR18" s="3"/>
      <c r="AS18" s="3"/>
      <c r="AT18" s="3"/>
      <c r="AU18" s="3"/>
      <c r="AV18" s="3"/>
      <c r="AW18" s="3"/>
      <c r="AX18" s="3"/>
      <c r="AY18" s="3"/>
      <c r="AZ18" s="3"/>
    </row>
    <row r="19" spans="1:52" ht="27" customHeight="1" x14ac:dyDescent="0.15">
      <c r="A19" s="8" t="s">
        <v>39</v>
      </c>
      <c r="B19" s="3">
        <v>3033</v>
      </c>
      <c r="C19" s="3" t="s">
        <v>333</v>
      </c>
      <c r="D19" s="3">
        <v>2019</v>
      </c>
      <c r="E19" s="3">
        <v>31818369</v>
      </c>
      <c r="F19" s="7" t="s">
        <v>208</v>
      </c>
      <c r="G19" s="3" t="s">
        <v>42</v>
      </c>
      <c r="H19" s="3" t="s">
        <v>334</v>
      </c>
      <c r="I19" s="3" t="s">
        <v>210</v>
      </c>
      <c r="J19" s="3" t="s">
        <v>335</v>
      </c>
      <c r="K19" s="4"/>
      <c r="L19" s="4">
        <v>14017</v>
      </c>
      <c r="M19" s="3" t="s">
        <v>336</v>
      </c>
      <c r="N19" s="4" t="s">
        <v>45</v>
      </c>
      <c r="O19" s="4" t="s">
        <v>337</v>
      </c>
      <c r="P19" s="4" t="s">
        <v>46</v>
      </c>
      <c r="Q19" s="4" t="s">
        <v>338</v>
      </c>
      <c r="R19" s="4" t="s">
        <v>48</v>
      </c>
      <c r="S19" s="3" t="s">
        <v>71</v>
      </c>
      <c r="T19" s="3" t="s">
        <v>72</v>
      </c>
      <c r="U19" s="3" t="s">
        <v>339</v>
      </c>
      <c r="V19" s="3" t="s">
        <v>340</v>
      </c>
      <c r="W19" s="3" t="s">
        <v>48</v>
      </c>
      <c r="X19" s="3" t="s">
        <v>341</v>
      </c>
      <c r="Y19" s="3" t="s">
        <v>110</v>
      </c>
      <c r="Z19" s="3">
        <v>172</v>
      </c>
      <c r="AA19" s="3" t="s">
        <v>244</v>
      </c>
      <c r="AB19" s="3" t="s">
        <v>342</v>
      </c>
      <c r="AC19" s="3" t="s">
        <v>343</v>
      </c>
      <c r="AD19" s="3" t="s">
        <v>81</v>
      </c>
      <c r="AE19" s="3" t="s">
        <v>60</v>
      </c>
      <c r="AF19" s="3" t="s">
        <v>344</v>
      </c>
      <c r="AG19" s="3" t="s">
        <v>48</v>
      </c>
      <c r="AH19" s="3" t="s">
        <v>48</v>
      </c>
      <c r="AI19" s="3" t="s">
        <v>62</v>
      </c>
      <c r="AJ19" s="3"/>
      <c r="AK19" s="3" t="s">
        <v>345</v>
      </c>
      <c r="AL19" s="3" t="s">
        <v>346</v>
      </c>
      <c r="AM19" s="3"/>
      <c r="AN19" s="3"/>
      <c r="AO19" s="3"/>
      <c r="AP19" s="3"/>
      <c r="AQ19" s="3"/>
      <c r="AR19" s="3"/>
      <c r="AS19" s="3"/>
      <c r="AT19" s="3"/>
      <c r="AU19" s="3"/>
      <c r="AV19" s="3"/>
      <c r="AW19" s="3"/>
      <c r="AX19" s="3"/>
      <c r="AY19" s="3"/>
      <c r="AZ19" s="3"/>
    </row>
    <row r="20" spans="1:52" ht="27" customHeight="1" x14ac:dyDescent="0.15">
      <c r="A20" s="8" t="s">
        <v>39</v>
      </c>
      <c r="B20" s="3">
        <v>5245</v>
      </c>
      <c r="C20" s="3" t="s">
        <v>347</v>
      </c>
      <c r="D20" s="3">
        <v>2020</v>
      </c>
      <c r="E20" s="3">
        <v>32188774</v>
      </c>
      <c r="F20" s="3" t="s">
        <v>348</v>
      </c>
      <c r="G20" s="3" t="s">
        <v>42</v>
      </c>
      <c r="H20" s="3"/>
      <c r="I20" s="19" t="s">
        <v>349</v>
      </c>
      <c r="J20" s="3" t="s">
        <v>350</v>
      </c>
      <c r="K20" s="4"/>
      <c r="L20" s="4">
        <v>71125</v>
      </c>
      <c r="M20" s="3">
        <v>64</v>
      </c>
      <c r="N20" s="4" t="s">
        <v>351</v>
      </c>
      <c r="O20" s="4">
        <v>49</v>
      </c>
      <c r="P20" s="4" t="s">
        <v>46</v>
      </c>
      <c r="Q20" s="4" t="s">
        <v>352</v>
      </c>
      <c r="R20" s="4" t="s">
        <v>48</v>
      </c>
      <c r="S20" s="3" t="s">
        <v>49</v>
      </c>
      <c r="T20" s="3" t="s">
        <v>198</v>
      </c>
      <c r="U20" s="3" t="s">
        <v>353</v>
      </c>
      <c r="V20" s="3" t="s">
        <v>127</v>
      </c>
      <c r="W20" s="3" t="s">
        <v>48</v>
      </c>
      <c r="X20" s="3" t="s">
        <v>354</v>
      </c>
      <c r="Y20" s="3" t="s">
        <v>355</v>
      </c>
      <c r="Z20" s="3" t="s">
        <v>216</v>
      </c>
      <c r="AA20" s="3" t="s">
        <v>56</v>
      </c>
      <c r="AB20" s="3" t="s">
        <v>217</v>
      </c>
      <c r="AC20" s="3" t="s">
        <v>356</v>
      </c>
      <c r="AD20" s="3" t="s">
        <v>219</v>
      </c>
      <c r="AE20" s="3" t="s">
        <v>60</v>
      </c>
      <c r="AF20" s="3" t="s">
        <v>357</v>
      </c>
      <c r="AG20" s="3" t="s">
        <v>48</v>
      </c>
      <c r="AH20" s="3" t="s">
        <v>48</v>
      </c>
      <c r="AI20" s="3" t="s">
        <v>62</v>
      </c>
      <c r="AJ20" s="3"/>
      <c r="AK20" s="3" t="s">
        <v>358</v>
      </c>
      <c r="AL20" s="3" t="s">
        <v>359</v>
      </c>
      <c r="AM20" s="3"/>
      <c r="AN20" s="3"/>
      <c r="AO20" s="3"/>
      <c r="AP20" s="3"/>
      <c r="AQ20" s="3"/>
      <c r="AR20" s="3"/>
      <c r="AS20" s="3"/>
      <c r="AT20" s="3"/>
      <c r="AU20" s="3"/>
      <c r="AV20" s="3"/>
      <c r="AW20" s="3"/>
      <c r="AX20" s="3"/>
      <c r="AY20" s="3"/>
      <c r="AZ20" s="3"/>
    </row>
    <row r="21" spans="1:52" ht="27" customHeight="1" x14ac:dyDescent="0.15">
      <c r="A21" s="8" t="s">
        <v>39</v>
      </c>
      <c r="B21" s="3">
        <v>2790</v>
      </c>
      <c r="C21" s="3" t="s">
        <v>360</v>
      </c>
      <c r="D21" s="3">
        <v>2020</v>
      </c>
      <c r="E21" s="3">
        <v>32314525</v>
      </c>
      <c r="F21" s="3" t="s">
        <v>361</v>
      </c>
      <c r="G21" s="3" t="s">
        <v>175</v>
      </c>
      <c r="H21" s="3" t="s">
        <v>362</v>
      </c>
      <c r="I21" s="19" t="s">
        <v>363</v>
      </c>
      <c r="J21" s="3" t="s">
        <v>364</v>
      </c>
      <c r="K21" s="3"/>
      <c r="L21" s="3" t="s">
        <v>365</v>
      </c>
      <c r="M21" s="3">
        <v>64</v>
      </c>
      <c r="N21" s="4" t="s">
        <v>366</v>
      </c>
      <c r="O21" s="4" t="s">
        <v>367</v>
      </c>
      <c r="P21" s="4" t="s">
        <v>46</v>
      </c>
      <c r="Q21" s="4" t="s">
        <v>368</v>
      </c>
      <c r="R21" s="4" t="s">
        <v>48</v>
      </c>
      <c r="S21" s="3" t="s">
        <v>49</v>
      </c>
      <c r="T21" s="3" t="s">
        <v>369</v>
      </c>
      <c r="U21" s="3" t="s">
        <v>370</v>
      </c>
      <c r="V21" s="3" t="s">
        <v>327</v>
      </c>
      <c r="W21" s="3" t="s">
        <v>48</v>
      </c>
      <c r="X21" s="3" t="s">
        <v>371</v>
      </c>
      <c r="Y21" s="3" t="s">
        <v>215</v>
      </c>
      <c r="Z21" s="3" t="s">
        <v>55</v>
      </c>
      <c r="AA21" s="3" t="s">
        <v>56</v>
      </c>
      <c r="AB21" s="3" t="s">
        <v>372</v>
      </c>
      <c r="AC21" s="3" t="s">
        <v>373</v>
      </c>
      <c r="AD21" s="3" t="s">
        <v>59</v>
      </c>
      <c r="AE21" s="3" t="s">
        <v>115</v>
      </c>
      <c r="AF21" s="3" t="s">
        <v>374</v>
      </c>
      <c r="AG21" s="3" t="s">
        <v>48</v>
      </c>
      <c r="AH21" s="3" t="s">
        <v>48</v>
      </c>
      <c r="AI21" s="3" t="s">
        <v>62</v>
      </c>
      <c r="AJ21" s="3"/>
      <c r="AK21" s="3" t="s">
        <v>375</v>
      </c>
      <c r="AL21" s="3" t="s">
        <v>376</v>
      </c>
      <c r="AM21" s="3"/>
      <c r="AN21" s="3"/>
      <c r="AO21" s="3"/>
      <c r="AP21" s="3"/>
      <c r="AQ21" s="3"/>
      <c r="AR21" s="3"/>
      <c r="AS21" s="3"/>
      <c r="AT21" s="3"/>
      <c r="AU21" s="3"/>
      <c r="AV21" s="3"/>
      <c r="AW21" s="3"/>
      <c r="AX21" s="3"/>
      <c r="AY21" s="3"/>
      <c r="AZ21" s="3"/>
    </row>
    <row r="22" spans="1:52" ht="27" customHeight="1" x14ac:dyDescent="0.15">
      <c r="A22" s="8" t="s">
        <v>39</v>
      </c>
      <c r="B22" s="3">
        <v>5665</v>
      </c>
      <c r="C22" s="3" t="s">
        <v>377</v>
      </c>
      <c r="D22" s="3">
        <v>2020</v>
      </c>
      <c r="E22" s="3">
        <v>32630741</v>
      </c>
      <c r="F22" s="3" t="s">
        <v>66</v>
      </c>
      <c r="G22" s="3" t="s">
        <v>42</v>
      </c>
      <c r="H22" s="3"/>
      <c r="I22" s="19" t="s">
        <v>67</v>
      </c>
      <c r="J22" s="3" t="s">
        <v>378</v>
      </c>
      <c r="K22" s="3"/>
      <c r="L22" s="3" t="s">
        <v>379</v>
      </c>
      <c r="M22" s="3" t="s">
        <v>380</v>
      </c>
      <c r="N22" s="4" t="s">
        <v>381</v>
      </c>
      <c r="O22" s="4" t="s">
        <v>382</v>
      </c>
      <c r="P22" s="4" t="s">
        <v>46</v>
      </c>
      <c r="Q22" s="4" t="s">
        <v>383</v>
      </c>
      <c r="R22" s="4" t="s">
        <v>48</v>
      </c>
      <c r="S22" s="3" t="s">
        <v>49</v>
      </c>
      <c r="T22" s="4" t="s">
        <v>384</v>
      </c>
      <c r="U22" s="3" t="s">
        <v>385</v>
      </c>
      <c r="V22" s="3" t="s">
        <v>183</v>
      </c>
      <c r="W22" s="3" t="s">
        <v>48</v>
      </c>
      <c r="X22" s="3" t="s">
        <v>386</v>
      </c>
      <c r="Y22" s="3" t="s">
        <v>201</v>
      </c>
      <c r="Z22" s="3" t="s">
        <v>216</v>
      </c>
      <c r="AA22" s="3" t="s">
        <v>56</v>
      </c>
      <c r="AB22" s="3" t="s">
        <v>387</v>
      </c>
      <c r="AC22" s="3" t="s">
        <v>388</v>
      </c>
      <c r="AD22" s="3" t="s">
        <v>219</v>
      </c>
      <c r="AE22" s="3" t="s">
        <v>60</v>
      </c>
      <c r="AF22" s="3" t="s">
        <v>389</v>
      </c>
      <c r="AG22" s="3" t="s">
        <v>48</v>
      </c>
      <c r="AH22" s="3" t="s">
        <v>48</v>
      </c>
      <c r="AI22" s="3" t="s">
        <v>62</v>
      </c>
      <c r="AJ22" s="3"/>
      <c r="AK22" s="3" t="s">
        <v>390</v>
      </c>
      <c r="AL22" s="3" t="s">
        <v>391</v>
      </c>
      <c r="AM22" s="3"/>
      <c r="AN22" s="3"/>
      <c r="AO22" s="3"/>
      <c r="AP22" s="3"/>
      <c r="AQ22" s="3"/>
      <c r="AR22" s="3"/>
      <c r="AS22" s="3"/>
      <c r="AT22" s="3"/>
      <c r="AU22" s="3"/>
      <c r="AV22" s="3"/>
      <c r="AW22" s="3"/>
      <c r="AX22" s="3"/>
      <c r="AY22" s="3"/>
      <c r="AZ22" s="3"/>
    </row>
    <row r="23" spans="1:52" ht="27" customHeight="1" x14ac:dyDescent="0.15">
      <c r="A23" s="8" t="s">
        <v>39</v>
      </c>
      <c r="B23" s="3">
        <v>577</v>
      </c>
      <c r="C23" s="3" t="s">
        <v>392</v>
      </c>
      <c r="D23" s="3">
        <v>2020</v>
      </c>
      <c r="E23" s="3">
        <v>32699108</v>
      </c>
      <c r="F23" s="3" t="s">
        <v>393</v>
      </c>
      <c r="G23" s="3" t="s">
        <v>258</v>
      </c>
      <c r="H23" s="3" t="s">
        <v>394</v>
      </c>
      <c r="I23" s="19" t="s">
        <v>395</v>
      </c>
      <c r="J23" s="3" t="s">
        <v>396</v>
      </c>
      <c r="K23" s="3"/>
      <c r="L23" s="3" t="s">
        <v>397</v>
      </c>
      <c r="M23" s="3" t="s">
        <v>398</v>
      </c>
      <c r="N23" s="4" t="s">
        <v>399</v>
      </c>
      <c r="O23" s="4" t="s">
        <v>400</v>
      </c>
      <c r="P23" s="4" t="s">
        <v>46</v>
      </c>
      <c r="Q23" s="4" t="s">
        <v>401</v>
      </c>
      <c r="R23" s="4" t="s">
        <v>48</v>
      </c>
      <c r="S23" s="3" t="s">
        <v>49</v>
      </c>
      <c r="T23" s="3" t="s">
        <v>402</v>
      </c>
      <c r="U23" s="3" t="s">
        <v>403</v>
      </c>
      <c r="V23" s="3" t="s">
        <v>74</v>
      </c>
      <c r="W23" s="3" t="s">
        <v>48</v>
      </c>
      <c r="X23" s="3" t="s">
        <v>404</v>
      </c>
      <c r="Y23" s="3" t="s">
        <v>215</v>
      </c>
      <c r="Z23" s="3" t="s">
        <v>55</v>
      </c>
      <c r="AA23" s="3" t="s">
        <v>56</v>
      </c>
      <c r="AB23" s="3" t="s">
        <v>405</v>
      </c>
      <c r="AC23" s="3" t="s">
        <v>406</v>
      </c>
      <c r="AD23" s="3" t="s">
        <v>115</v>
      </c>
      <c r="AE23" s="3" t="s">
        <v>60</v>
      </c>
      <c r="AF23" s="3" t="s">
        <v>407</v>
      </c>
      <c r="AG23" s="3" t="s">
        <v>48</v>
      </c>
      <c r="AH23" s="3" t="s">
        <v>48</v>
      </c>
      <c r="AI23" s="3" t="s">
        <v>84</v>
      </c>
      <c r="AJ23" s="3"/>
      <c r="AK23" s="3" t="s">
        <v>408</v>
      </c>
      <c r="AL23" s="3" t="s">
        <v>409</v>
      </c>
      <c r="AM23" s="3"/>
      <c r="AN23" s="3"/>
      <c r="AO23" s="3"/>
      <c r="AP23" s="3"/>
      <c r="AQ23" s="3"/>
      <c r="AR23" s="3"/>
      <c r="AS23" s="3"/>
      <c r="AT23" s="3"/>
      <c r="AU23" s="3"/>
      <c r="AV23" s="3"/>
      <c r="AW23" s="3"/>
      <c r="AX23" s="3"/>
      <c r="AY23" s="3"/>
      <c r="AZ23" s="3"/>
    </row>
    <row r="24" spans="1:52" ht="27" customHeight="1" x14ac:dyDescent="0.15">
      <c r="A24" s="8" t="s">
        <v>39</v>
      </c>
      <c r="B24" s="3">
        <v>3249</v>
      </c>
      <c r="C24" s="3" t="s">
        <v>410</v>
      </c>
      <c r="D24" s="3">
        <v>2020</v>
      </c>
      <c r="E24" s="3">
        <v>32699826</v>
      </c>
      <c r="F24" s="7" t="s">
        <v>104</v>
      </c>
      <c r="G24" s="3" t="s">
        <v>42</v>
      </c>
      <c r="H24" s="3" t="s">
        <v>105</v>
      </c>
      <c r="I24" s="3" t="s">
        <v>45</v>
      </c>
      <c r="J24" s="3" t="s">
        <v>44</v>
      </c>
      <c r="K24" s="4"/>
      <c r="L24" s="4">
        <v>48688</v>
      </c>
      <c r="M24" s="3" t="s">
        <v>45</v>
      </c>
      <c r="N24" s="4" t="s">
        <v>45</v>
      </c>
      <c r="O24" s="4" t="s">
        <v>45</v>
      </c>
      <c r="P24" s="4" t="s">
        <v>46</v>
      </c>
      <c r="Q24" s="4" t="s">
        <v>45</v>
      </c>
      <c r="R24" s="4" t="s">
        <v>83</v>
      </c>
      <c r="S24" s="3" t="s">
        <v>71</v>
      </c>
      <c r="T24" s="3" t="s">
        <v>411</v>
      </c>
      <c r="U24" s="3" t="s">
        <v>412</v>
      </c>
      <c r="V24" s="3" t="s">
        <v>74</v>
      </c>
      <c r="W24" s="3" t="s">
        <v>83</v>
      </c>
      <c r="X24" s="3" t="s">
        <v>413</v>
      </c>
      <c r="Y24" s="3" t="s">
        <v>110</v>
      </c>
      <c r="Z24" s="3">
        <v>3</v>
      </c>
      <c r="AA24" s="3" t="s">
        <v>244</v>
      </c>
      <c r="AB24" s="3" t="s">
        <v>414</v>
      </c>
      <c r="AC24" s="3" t="s">
        <v>415</v>
      </c>
      <c r="AD24" s="3" t="s">
        <v>219</v>
      </c>
      <c r="AE24" s="3" t="s">
        <v>60</v>
      </c>
      <c r="AF24" s="3" t="s">
        <v>416</v>
      </c>
      <c r="AG24" s="3" t="s">
        <v>83</v>
      </c>
      <c r="AH24" s="3" t="s">
        <v>83</v>
      </c>
      <c r="AI24" s="3" t="s">
        <v>62</v>
      </c>
      <c r="AJ24" s="3" t="s">
        <v>417</v>
      </c>
      <c r="AK24" s="3" t="s">
        <v>418</v>
      </c>
      <c r="AL24" s="3" t="s">
        <v>419</v>
      </c>
      <c r="AM24" s="3" t="s">
        <v>420</v>
      </c>
      <c r="AN24" s="3"/>
      <c r="AO24" s="3"/>
      <c r="AP24" s="3"/>
      <c r="AQ24" s="3"/>
      <c r="AR24" s="3"/>
      <c r="AS24" s="3"/>
      <c r="AT24" s="3"/>
      <c r="AU24" s="3"/>
      <c r="AV24" s="3"/>
      <c r="AW24" s="3"/>
      <c r="AX24" s="3"/>
      <c r="AY24" s="3"/>
      <c r="AZ24" s="3"/>
    </row>
    <row r="25" spans="1:52" ht="27" customHeight="1" x14ac:dyDescent="0.15">
      <c r="A25" s="8" t="s">
        <v>39</v>
      </c>
      <c r="B25" s="3">
        <v>298</v>
      </c>
      <c r="C25" s="3" t="s">
        <v>421</v>
      </c>
      <c r="D25" s="3">
        <v>2020</v>
      </c>
      <c r="E25" s="3">
        <v>32816869</v>
      </c>
      <c r="F25" s="3" t="s">
        <v>422</v>
      </c>
      <c r="G25" s="3" t="s">
        <v>42</v>
      </c>
      <c r="H25" s="3"/>
      <c r="I25" s="19" t="s">
        <v>423</v>
      </c>
      <c r="J25" s="3" t="s">
        <v>424</v>
      </c>
      <c r="K25" s="4"/>
      <c r="L25" s="4">
        <v>19084</v>
      </c>
      <c r="M25" s="3">
        <v>46</v>
      </c>
      <c r="N25" s="4" t="s">
        <v>425</v>
      </c>
      <c r="O25" s="4">
        <v>37</v>
      </c>
      <c r="P25" s="4" t="s">
        <v>46</v>
      </c>
      <c r="Q25" s="4">
        <v>1.74</v>
      </c>
      <c r="R25" s="4" t="s">
        <v>83</v>
      </c>
      <c r="S25" s="3" t="s">
        <v>71</v>
      </c>
      <c r="T25" s="3" t="s">
        <v>72</v>
      </c>
      <c r="U25" s="3" t="s">
        <v>426</v>
      </c>
      <c r="V25" s="3" t="s">
        <v>183</v>
      </c>
      <c r="W25" s="3" t="s">
        <v>48</v>
      </c>
      <c r="X25" s="3" t="s">
        <v>427</v>
      </c>
      <c r="Y25" s="3" t="s">
        <v>215</v>
      </c>
      <c r="Z25" s="3" t="s">
        <v>55</v>
      </c>
      <c r="AA25" s="3" t="s">
        <v>56</v>
      </c>
      <c r="AB25" s="3" t="s">
        <v>428</v>
      </c>
      <c r="AC25" s="3" t="s">
        <v>429</v>
      </c>
      <c r="AD25" s="3" t="s">
        <v>219</v>
      </c>
      <c r="AE25" s="3" t="s">
        <v>81</v>
      </c>
      <c r="AF25" s="3" t="s">
        <v>430</v>
      </c>
      <c r="AG25" s="3" t="s">
        <v>48</v>
      </c>
      <c r="AH25" s="3" t="s">
        <v>83</v>
      </c>
      <c r="AI25" s="3" t="s">
        <v>84</v>
      </c>
      <c r="AJ25" s="3" t="s">
        <v>431</v>
      </c>
      <c r="AK25" s="3" t="s">
        <v>432</v>
      </c>
      <c r="AL25" s="3" t="s">
        <v>433</v>
      </c>
      <c r="AM25" s="3"/>
      <c r="AN25" s="3"/>
      <c r="AO25" s="3"/>
      <c r="AP25" s="3"/>
      <c r="AQ25" s="3"/>
      <c r="AR25" s="3"/>
      <c r="AS25" s="3"/>
      <c r="AT25" s="3"/>
      <c r="AU25" s="3"/>
      <c r="AV25" s="3"/>
      <c r="AW25" s="3"/>
      <c r="AX25" s="3"/>
      <c r="AY25" s="3"/>
      <c r="AZ25" s="3"/>
    </row>
    <row r="26" spans="1:52" ht="27" customHeight="1" x14ac:dyDescent="0.15">
      <c r="A26" s="8" t="s">
        <v>39</v>
      </c>
      <c r="B26" s="3">
        <v>2975</v>
      </c>
      <c r="C26" s="3" t="s">
        <v>434</v>
      </c>
      <c r="D26" s="3">
        <v>2020</v>
      </c>
      <c r="E26" s="3">
        <v>32831068</v>
      </c>
      <c r="F26" s="7" t="s">
        <v>435</v>
      </c>
      <c r="G26" s="3" t="s">
        <v>42</v>
      </c>
      <c r="H26" s="3" t="s">
        <v>436</v>
      </c>
      <c r="I26" s="3" t="s">
        <v>43</v>
      </c>
      <c r="J26" s="3" t="s">
        <v>437</v>
      </c>
      <c r="K26" s="3"/>
      <c r="L26" s="3" t="s">
        <v>438</v>
      </c>
      <c r="M26" s="3" t="s">
        <v>45</v>
      </c>
      <c r="N26" s="4" t="s">
        <v>45</v>
      </c>
      <c r="O26" s="4" t="s">
        <v>45</v>
      </c>
      <c r="P26" s="4" t="s">
        <v>46</v>
      </c>
      <c r="Q26" s="4" t="s">
        <v>45</v>
      </c>
      <c r="R26" s="4" t="s">
        <v>83</v>
      </c>
      <c r="S26" s="3" t="s">
        <v>71</v>
      </c>
      <c r="T26" s="3" t="s">
        <v>72</v>
      </c>
      <c r="U26" s="3" t="s">
        <v>439</v>
      </c>
      <c r="V26" s="3" t="s">
        <v>96</v>
      </c>
      <c r="W26" s="3" t="s">
        <v>48</v>
      </c>
      <c r="X26" s="3" t="s">
        <v>440</v>
      </c>
      <c r="Y26" s="3" t="s">
        <v>232</v>
      </c>
      <c r="Z26" s="3" t="s">
        <v>146</v>
      </c>
      <c r="AA26" s="3" t="s">
        <v>233</v>
      </c>
      <c r="AB26" s="3" t="s">
        <v>441</v>
      </c>
      <c r="AC26" s="3" t="s">
        <v>442</v>
      </c>
      <c r="AD26" s="3" t="s">
        <v>114</v>
      </c>
      <c r="AE26" s="3" t="s">
        <v>60</v>
      </c>
      <c r="AF26" s="3" t="s">
        <v>443</v>
      </c>
      <c r="AG26" s="3" t="s">
        <v>83</v>
      </c>
      <c r="AH26" s="3" t="s">
        <v>83</v>
      </c>
      <c r="AI26" s="3" t="s">
        <v>84</v>
      </c>
      <c r="AJ26" s="3"/>
      <c r="AK26" s="3" t="s">
        <v>444</v>
      </c>
      <c r="AL26" s="3" t="s">
        <v>445</v>
      </c>
      <c r="AM26" s="3"/>
      <c r="AN26" s="3"/>
      <c r="AO26" s="3"/>
      <c r="AP26" s="3"/>
      <c r="AQ26" s="3"/>
      <c r="AR26" s="3"/>
      <c r="AS26" s="3"/>
      <c r="AT26" s="3"/>
      <c r="AU26" s="3"/>
      <c r="AV26" s="3"/>
      <c r="AW26" s="3"/>
      <c r="AX26" s="3"/>
      <c r="AY26" s="3"/>
      <c r="AZ26" s="3"/>
    </row>
    <row r="27" spans="1:52" ht="27" customHeight="1" x14ac:dyDescent="0.15">
      <c r="A27" s="8" t="s">
        <v>39</v>
      </c>
      <c r="B27" s="3">
        <v>3427</v>
      </c>
      <c r="C27" s="3" t="s">
        <v>103</v>
      </c>
      <c r="D27" s="3">
        <v>2020</v>
      </c>
      <c r="E27" s="3">
        <v>32893854</v>
      </c>
      <c r="F27" s="3" t="s">
        <v>104</v>
      </c>
      <c r="G27" s="3" t="s">
        <v>446</v>
      </c>
      <c r="H27" s="3" t="s">
        <v>447</v>
      </c>
      <c r="I27" s="3" t="s">
        <v>448</v>
      </c>
      <c r="J27" s="3" t="s">
        <v>449</v>
      </c>
      <c r="K27" s="3"/>
      <c r="L27" s="3">
        <v>712</v>
      </c>
      <c r="M27" s="3">
        <v>60</v>
      </c>
      <c r="N27" s="4" t="s">
        <v>450</v>
      </c>
      <c r="O27" s="4" t="s">
        <v>451</v>
      </c>
      <c r="P27" s="4" t="s">
        <v>46</v>
      </c>
      <c r="Q27" s="4" t="s">
        <v>452</v>
      </c>
      <c r="R27" s="4" t="s">
        <v>48</v>
      </c>
      <c r="S27" s="3" t="s">
        <v>49</v>
      </c>
      <c r="T27" s="3" t="s">
        <v>453</v>
      </c>
      <c r="U27" s="3" t="s">
        <v>199</v>
      </c>
      <c r="V27" s="3" t="s">
        <v>183</v>
      </c>
      <c r="W27" s="3" t="s">
        <v>48</v>
      </c>
      <c r="X27" s="3" t="s">
        <v>454</v>
      </c>
      <c r="Y27" s="3" t="s">
        <v>201</v>
      </c>
      <c r="Z27" s="3" t="s">
        <v>216</v>
      </c>
      <c r="AA27" s="3" t="s">
        <v>56</v>
      </c>
      <c r="AB27" s="3" t="s">
        <v>297</v>
      </c>
      <c r="AC27" s="3" t="s">
        <v>455</v>
      </c>
      <c r="AD27" s="3" t="s">
        <v>219</v>
      </c>
      <c r="AE27" s="3" t="s">
        <v>188</v>
      </c>
      <c r="AF27" s="3" t="s">
        <v>456</v>
      </c>
      <c r="AG27" s="3" t="s">
        <v>48</v>
      </c>
      <c r="AH27" s="3" t="s">
        <v>48</v>
      </c>
      <c r="AI27" s="3" t="s">
        <v>62</v>
      </c>
      <c r="AJ27" s="3"/>
      <c r="AK27" s="3" t="s">
        <v>457</v>
      </c>
      <c r="AL27" s="3" t="s">
        <v>458</v>
      </c>
      <c r="AM27" s="3"/>
      <c r="AN27" s="3"/>
      <c r="AO27" s="3"/>
      <c r="AP27" s="3"/>
      <c r="AQ27" s="3"/>
      <c r="AR27" s="3"/>
      <c r="AS27" s="3"/>
      <c r="AT27" s="3"/>
      <c r="AU27" s="3"/>
      <c r="AV27" s="3"/>
      <c r="AW27" s="3"/>
      <c r="AX27" s="3"/>
      <c r="AY27" s="3"/>
      <c r="AZ27" s="3"/>
    </row>
    <row r="28" spans="1:52" ht="27" customHeight="1" x14ac:dyDescent="0.15">
      <c r="A28" s="8" t="s">
        <v>39</v>
      </c>
      <c r="B28" s="3">
        <v>4316</v>
      </c>
      <c r="C28" s="3" t="s">
        <v>459</v>
      </c>
      <c r="D28" s="3">
        <v>2020</v>
      </c>
      <c r="E28" s="3">
        <v>33253307</v>
      </c>
      <c r="F28" s="3" t="s">
        <v>460</v>
      </c>
      <c r="G28" s="3" t="s">
        <v>42</v>
      </c>
      <c r="H28" s="3" t="s">
        <v>461</v>
      </c>
      <c r="I28" s="3" t="s">
        <v>462</v>
      </c>
      <c r="J28" s="3"/>
      <c r="K28" s="3"/>
      <c r="L28" s="3">
        <v>787</v>
      </c>
      <c r="M28" s="3" t="s">
        <v>463</v>
      </c>
      <c r="N28" s="4" t="s">
        <v>464</v>
      </c>
      <c r="O28" s="6">
        <v>0.42</v>
      </c>
      <c r="P28" s="4" t="s">
        <v>92</v>
      </c>
      <c r="Q28" s="4" t="s">
        <v>465</v>
      </c>
      <c r="R28" s="4" t="s">
        <v>83</v>
      </c>
      <c r="S28" s="3" t="s">
        <v>49</v>
      </c>
      <c r="T28" s="3" t="s">
        <v>466</v>
      </c>
      <c r="U28" s="3" t="s">
        <v>467</v>
      </c>
      <c r="V28" s="3" t="s">
        <v>127</v>
      </c>
      <c r="W28" s="3"/>
      <c r="X28" s="3" t="s">
        <v>468</v>
      </c>
      <c r="Y28" s="3" t="s">
        <v>250</v>
      </c>
      <c r="Z28" s="3">
        <v>3</v>
      </c>
      <c r="AA28" s="3" t="s">
        <v>56</v>
      </c>
      <c r="AB28" s="3" t="s">
        <v>469</v>
      </c>
      <c r="AC28" s="3" t="s">
        <v>470</v>
      </c>
      <c r="AD28" s="3" t="s">
        <v>81</v>
      </c>
      <c r="AE28" s="3" t="s">
        <v>60</v>
      </c>
      <c r="AF28" s="3" t="s">
        <v>471</v>
      </c>
      <c r="AG28" s="3"/>
      <c r="AH28" s="3"/>
      <c r="AI28" s="3" t="s">
        <v>472</v>
      </c>
      <c r="AJ28" s="3"/>
      <c r="AK28" s="3"/>
      <c r="AL28" s="3"/>
      <c r="AM28" s="3"/>
      <c r="AN28" s="3"/>
      <c r="AO28" s="3"/>
      <c r="AP28" s="3"/>
      <c r="AQ28" s="3"/>
      <c r="AR28" s="3"/>
      <c r="AS28" s="3"/>
      <c r="AT28" s="3"/>
      <c r="AU28" s="3"/>
      <c r="AV28" s="3"/>
      <c r="AW28" s="3"/>
      <c r="AX28" s="3"/>
      <c r="AY28" s="3"/>
      <c r="AZ28" s="3"/>
    </row>
    <row r="29" spans="1:52" ht="27" customHeight="1" x14ac:dyDescent="0.15">
      <c r="A29" s="8" t="s">
        <v>39</v>
      </c>
      <c r="B29" s="3">
        <v>6135</v>
      </c>
      <c r="C29" s="3" t="s">
        <v>473</v>
      </c>
      <c r="D29" s="3">
        <v>2020</v>
      </c>
      <c r="E29" s="3">
        <v>33275827</v>
      </c>
      <c r="F29" s="3" t="s">
        <v>474</v>
      </c>
      <c r="G29" s="3" t="s">
        <v>42</v>
      </c>
      <c r="H29" s="3"/>
      <c r="I29" s="19" t="s">
        <v>475</v>
      </c>
      <c r="J29" s="3" t="s">
        <v>476</v>
      </c>
      <c r="K29" s="4"/>
      <c r="L29" s="4">
        <v>1152</v>
      </c>
      <c r="M29" s="3"/>
      <c r="N29" s="4"/>
      <c r="O29" s="4"/>
      <c r="P29" s="4" t="s">
        <v>46</v>
      </c>
      <c r="Q29" s="4"/>
      <c r="R29" s="4" t="s">
        <v>83</v>
      </c>
      <c r="S29" s="4" t="s">
        <v>71</v>
      </c>
      <c r="T29" s="3" t="s">
        <v>72</v>
      </c>
      <c r="U29" s="3" t="s">
        <v>199</v>
      </c>
      <c r="V29" s="3" t="s">
        <v>183</v>
      </c>
      <c r="W29" s="3" t="s">
        <v>48</v>
      </c>
      <c r="X29" s="3" t="s">
        <v>477</v>
      </c>
      <c r="Y29" s="3" t="s">
        <v>201</v>
      </c>
      <c r="Z29" s="3" t="s">
        <v>216</v>
      </c>
      <c r="AA29" s="3" t="s">
        <v>56</v>
      </c>
      <c r="AB29" s="3" t="s">
        <v>297</v>
      </c>
      <c r="AC29" s="3" t="s">
        <v>478</v>
      </c>
      <c r="AD29" s="3" t="s">
        <v>219</v>
      </c>
      <c r="AE29" s="3" t="s">
        <v>60</v>
      </c>
      <c r="AF29" s="3" t="s">
        <v>479</v>
      </c>
      <c r="AG29" s="3" t="s">
        <v>83</v>
      </c>
      <c r="AH29" s="3"/>
      <c r="AI29" s="3" t="s">
        <v>472</v>
      </c>
      <c r="AJ29" s="3" t="s">
        <v>480</v>
      </c>
      <c r="AK29" s="3" t="s">
        <v>481</v>
      </c>
      <c r="AL29" s="3" t="s">
        <v>482</v>
      </c>
      <c r="AM29" s="3" t="s">
        <v>483</v>
      </c>
      <c r="AN29" s="3"/>
      <c r="AO29" s="3"/>
      <c r="AP29" s="3"/>
      <c r="AQ29" s="3"/>
      <c r="AR29" s="3"/>
      <c r="AS29" s="3"/>
      <c r="AT29" s="3"/>
      <c r="AU29" s="3"/>
      <c r="AV29" s="3"/>
      <c r="AW29" s="3"/>
      <c r="AX29" s="3"/>
      <c r="AY29" s="3"/>
      <c r="AZ29" s="3"/>
    </row>
    <row r="30" spans="1:52" ht="27" customHeight="1" x14ac:dyDescent="0.15">
      <c r="A30" s="8" t="s">
        <v>39</v>
      </c>
      <c r="B30" s="3">
        <v>6361</v>
      </c>
      <c r="C30" s="3" t="s">
        <v>484</v>
      </c>
      <c r="D30" s="3">
        <v>2021</v>
      </c>
      <c r="E30" s="3">
        <v>33411406</v>
      </c>
      <c r="F30" s="3" t="s">
        <v>474</v>
      </c>
      <c r="G30" s="3" t="s">
        <v>42</v>
      </c>
      <c r="H30" s="3"/>
      <c r="I30" s="19" t="s">
        <v>475</v>
      </c>
      <c r="J30" s="3" t="s">
        <v>485</v>
      </c>
      <c r="K30" s="4"/>
      <c r="L30" s="4">
        <v>5414</v>
      </c>
      <c r="M30" s="3" t="s">
        <v>486</v>
      </c>
      <c r="N30" s="4" t="s">
        <v>487</v>
      </c>
      <c r="O30" s="4">
        <v>43</v>
      </c>
      <c r="P30" s="4" t="s">
        <v>46</v>
      </c>
      <c r="Q30" s="4" t="s">
        <v>181</v>
      </c>
      <c r="R30" s="4" t="s">
        <v>48</v>
      </c>
      <c r="S30" s="3" t="s">
        <v>49</v>
      </c>
      <c r="T30" s="3" t="s">
        <v>488</v>
      </c>
      <c r="U30" s="3" t="s">
        <v>489</v>
      </c>
      <c r="V30" s="3" t="s">
        <v>96</v>
      </c>
      <c r="W30" s="3" t="s">
        <v>48</v>
      </c>
      <c r="X30" s="3" t="s">
        <v>490</v>
      </c>
      <c r="Y30" s="3" t="s">
        <v>215</v>
      </c>
      <c r="Z30" s="3" t="s">
        <v>491</v>
      </c>
      <c r="AA30" s="3" t="s">
        <v>56</v>
      </c>
      <c r="AB30" s="3" t="s">
        <v>492</v>
      </c>
      <c r="AC30" s="3" t="s">
        <v>493</v>
      </c>
      <c r="AD30" s="3" t="s">
        <v>219</v>
      </c>
      <c r="AE30" s="3" t="s">
        <v>60</v>
      </c>
      <c r="AF30" s="3"/>
      <c r="AG30" s="3"/>
      <c r="AH30" s="3"/>
      <c r="AI30" s="3" t="s">
        <v>84</v>
      </c>
      <c r="AJ30" s="3"/>
      <c r="AK30" s="3"/>
      <c r="AL30" s="3" t="s">
        <v>494</v>
      </c>
      <c r="AM30" s="3"/>
      <c r="AN30" s="3"/>
      <c r="AO30" s="3"/>
      <c r="AP30" s="3"/>
      <c r="AQ30" s="3"/>
      <c r="AR30" s="3"/>
      <c r="AS30" s="3"/>
      <c r="AT30" s="3"/>
      <c r="AU30" s="3"/>
      <c r="AV30" s="3"/>
      <c r="AW30" s="3"/>
      <c r="AX30" s="3"/>
      <c r="AY30" s="3"/>
      <c r="AZ30" s="3"/>
    </row>
    <row r="31" spans="1:52" ht="27" customHeight="1" x14ac:dyDescent="0.15">
      <c r="A31" s="8" t="s">
        <v>39</v>
      </c>
      <c r="B31" s="3">
        <v>468</v>
      </c>
      <c r="C31" s="3" t="s">
        <v>495</v>
      </c>
      <c r="D31" s="3">
        <v>2021</v>
      </c>
      <c r="E31" s="3">
        <v>33502458</v>
      </c>
      <c r="F31" s="7" t="s">
        <v>104</v>
      </c>
      <c r="G31" s="3" t="s">
        <v>42</v>
      </c>
      <c r="H31" s="3" t="s">
        <v>496</v>
      </c>
      <c r="I31" s="19" t="s">
        <v>497</v>
      </c>
      <c r="J31" s="3" t="s">
        <v>498</v>
      </c>
      <c r="K31" s="4"/>
      <c r="L31" s="4">
        <v>1293</v>
      </c>
      <c r="M31" s="3" t="s">
        <v>499</v>
      </c>
      <c r="N31" s="4" t="s">
        <v>500</v>
      </c>
      <c r="O31" s="4">
        <v>46</v>
      </c>
      <c r="P31" s="4" t="s">
        <v>46</v>
      </c>
      <c r="Q31" s="4" t="s">
        <v>501</v>
      </c>
      <c r="R31" s="4" t="s">
        <v>48</v>
      </c>
      <c r="S31" s="3" t="s">
        <v>49</v>
      </c>
      <c r="T31" s="4" t="s">
        <v>502</v>
      </c>
      <c r="U31" s="3" t="s">
        <v>199</v>
      </c>
      <c r="V31" s="3" t="s">
        <v>183</v>
      </c>
      <c r="W31" s="3" t="s">
        <v>48</v>
      </c>
      <c r="X31" s="3" t="s">
        <v>503</v>
      </c>
      <c r="Y31" s="3" t="s">
        <v>215</v>
      </c>
      <c r="Z31" s="3" t="s">
        <v>216</v>
      </c>
      <c r="AA31" s="3" t="s">
        <v>56</v>
      </c>
      <c r="AB31" s="3" t="s">
        <v>504</v>
      </c>
      <c r="AC31" s="3" t="s">
        <v>505</v>
      </c>
      <c r="AD31" s="3" t="s">
        <v>115</v>
      </c>
      <c r="AE31" s="3" t="s">
        <v>60</v>
      </c>
      <c r="AF31" s="3" t="s">
        <v>506</v>
      </c>
      <c r="AG31" s="3" t="s">
        <v>48</v>
      </c>
      <c r="AH31" s="3" t="s">
        <v>48</v>
      </c>
      <c r="AI31" s="3" t="s">
        <v>84</v>
      </c>
      <c r="AJ31" s="3"/>
      <c r="AK31" s="3" t="s">
        <v>507</v>
      </c>
      <c r="AL31" s="3" t="s">
        <v>508</v>
      </c>
      <c r="AM31" s="3"/>
      <c r="AN31" s="3"/>
      <c r="AO31" s="3"/>
      <c r="AP31" s="3"/>
      <c r="AQ31" s="3"/>
      <c r="AR31" s="3"/>
      <c r="AS31" s="3"/>
      <c r="AT31" s="3"/>
      <c r="AU31" s="3"/>
      <c r="AV31" s="3"/>
      <c r="AW31" s="3"/>
      <c r="AX31" s="3"/>
      <c r="AY31" s="3"/>
      <c r="AZ31" s="3"/>
    </row>
    <row r="32" spans="1:52" ht="27" customHeight="1" x14ac:dyDescent="0.15">
      <c r="A32" s="8" t="s">
        <v>39</v>
      </c>
      <c r="B32" s="3">
        <v>2354</v>
      </c>
      <c r="C32" s="3" t="s">
        <v>509</v>
      </c>
      <c r="D32" s="3">
        <v>2021</v>
      </c>
      <c r="E32" s="3">
        <v>33608423</v>
      </c>
      <c r="F32" s="3" t="s">
        <v>319</v>
      </c>
      <c r="G32" s="3" t="s">
        <v>42</v>
      </c>
      <c r="H32" s="3" t="s">
        <v>510</v>
      </c>
      <c r="I32" s="3" t="s">
        <v>321</v>
      </c>
      <c r="J32" s="3" t="s">
        <v>322</v>
      </c>
      <c r="K32" s="3"/>
      <c r="L32" s="3">
        <v>414</v>
      </c>
      <c r="M32" s="3" t="s">
        <v>511</v>
      </c>
      <c r="N32" s="4" t="s">
        <v>512</v>
      </c>
      <c r="O32" s="4">
        <v>36</v>
      </c>
      <c r="P32" s="4" t="s">
        <v>124</v>
      </c>
      <c r="Q32" s="4" t="s">
        <v>325</v>
      </c>
      <c r="R32" s="4" t="s">
        <v>48</v>
      </c>
      <c r="S32" s="4" t="s">
        <v>71</v>
      </c>
      <c r="T32" s="3" t="s">
        <v>72</v>
      </c>
      <c r="U32" s="3" t="s">
        <v>513</v>
      </c>
      <c r="V32" s="3" t="s">
        <v>327</v>
      </c>
      <c r="W32" s="3" t="s">
        <v>48</v>
      </c>
      <c r="X32" s="3" t="s">
        <v>200</v>
      </c>
      <c r="Y32" s="3" t="s">
        <v>201</v>
      </c>
      <c r="Z32" s="3" t="s">
        <v>55</v>
      </c>
      <c r="AA32" s="3" t="s">
        <v>56</v>
      </c>
      <c r="AB32" s="3" t="s">
        <v>297</v>
      </c>
      <c r="AC32" s="3" t="s">
        <v>514</v>
      </c>
      <c r="AD32" s="3" t="s">
        <v>114</v>
      </c>
      <c r="AE32" s="3" t="s">
        <v>132</v>
      </c>
      <c r="AF32" s="3" t="s">
        <v>515</v>
      </c>
      <c r="AG32" s="3" t="s">
        <v>48</v>
      </c>
      <c r="AH32" s="3" t="s">
        <v>48</v>
      </c>
      <c r="AI32" s="3" t="s">
        <v>62</v>
      </c>
      <c r="AJ32" s="3"/>
      <c r="AK32" s="3" t="s">
        <v>516</v>
      </c>
      <c r="AL32" s="3" t="s">
        <v>517</v>
      </c>
      <c r="AM32" s="3"/>
      <c r="AN32" s="3"/>
      <c r="AO32" s="3"/>
      <c r="AP32" s="3"/>
      <c r="AQ32" s="3"/>
      <c r="AR32" s="3"/>
      <c r="AS32" s="3"/>
      <c r="AT32" s="3"/>
      <c r="AU32" s="3"/>
      <c r="AV32" s="3"/>
      <c r="AW32" s="3"/>
      <c r="AX32" s="3"/>
      <c r="AY32" s="3"/>
      <c r="AZ32" s="3"/>
    </row>
    <row r="33" spans="1:52" ht="27" customHeight="1" x14ac:dyDescent="0.15">
      <c r="A33" s="8" t="s">
        <v>39</v>
      </c>
      <c r="B33" s="3">
        <v>5693</v>
      </c>
      <c r="C33" s="3" t="s">
        <v>518</v>
      </c>
      <c r="D33" s="3">
        <v>2021</v>
      </c>
      <c r="E33" s="3">
        <v>33627315</v>
      </c>
      <c r="F33" s="3" t="s">
        <v>474</v>
      </c>
      <c r="G33" s="3" t="s">
        <v>42</v>
      </c>
      <c r="H33" s="3" t="s">
        <v>519</v>
      </c>
      <c r="I33" s="19" t="s">
        <v>475</v>
      </c>
      <c r="J33" s="3" t="s">
        <v>520</v>
      </c>
      <c r="K33" s="3"/>
      <c r="L33" s="3">
        <v>908</v>
      </c>
      <c r="M33" s="3">
        <v>61</v>
      </c>
      <c r="N33" s="4" t="s">
        <v>521</v>
      </c>
      <c r="O33" s="5">
        <v>0.377</v>
      </c>
      <c r="P33" s="4" t="s">
        <v>46</v>
      </c>
      <c r="Q33" s="4">
        <v>12</v>
      </c>
      <c r="R33" s="3" t="s">
        <v>48</v>
      </c>
      <c r="S33" s="3" t="s">
        <v>71</v>
      </c>
      <c r="T33" s="3" t="s">
        <v>72</v>
      </c>
      <c r="U33" s="3" t="s">
        <v>522</v>
      </c>
      <c r="V33" s="3" t="s">
        <v>183</v>
      </c>
      <c r="W33" s="3" t="s">
        <v>48</v>
      </c>
      <c r="X33" s="3" t="s">
        <v>523</v>
      </c>
      <c r="Y33" s="3" t="s">
        <v>250</v>
      </c>
      <c r="Z33" s="3" t="s">
        <v>55</v>
      </c>
      <c r="AA33" s="3" t="s">
        <v>524</v>
      </c>
      <c r="AB33" s="3" t="s">
        <v>525</v>
      </c>
      <c r="AC33" s="3" t="s">
        <v>526</v>
      </c>
      <c r="AD33" s="3" t="s">
        <v>81</v>
      </c>
      <c r="AE33" s="3" t="s">
        <v>60</v>
      </c>
      <c r="AF33" s="3" t="s">
        <v>527</v>
      </c>
      <c r="AG33" s="3" t="s">
        <v>48</v>
      </c>
      <c r="AH33" s="3" t="s">
        <v>83</v>
      </c>
      <c r="AI33" s="3" t="s">
        <v>62</v>
      </c>
      <c r="AJ33" s="3"/>
      <c r="AK33" s="3" t="s">
        <v>528</v>
      </c>
      <c r="AL33" s="3" t="s">
        <v>529</v>
      </c>
      <c r="AM33" s="3"/>
      <c r="AN33" s="3"/>
      <c r="AO33" s="3"/>
      <c r="AP33" s="3"/>
      <c r="AQ33" s="3"/>
      <c r="AR33" s="3"/>
      <c r="AS33" s="3"/>
      <c r="AT33" s="3"/>
      <c r="AU33" s="3"/>
      <c r="AV33" s="3"/>
      <c r="AW33" s="3"/>
      <c r="AX33" s="3"/>
      <c r="AY33" s="3"/>
      <c r="AZ33" s="3"/>
    </row>
    <row r="34" spans="1:52" ht="27" customHeight="1" x14ac:dyDescent="0.15">
      <c r="A34" s="8" t="s">
        <v>39</v>
      </c>
      <c r="B34" s="3">
        <v>470</v>
      </c>
      <c r="C34" s="3" t="s">
        <v>495</v>
      </c>
      <c r="D34" s="3">
        <v>2021</v>
      </c>
      <c r="E34" s="3">
        <v>33707304</v>
      </c>
      <c r="F34" s="3" t="s">
        <v>104</v>
      </c>
      <c r="G34" s="3" t="s">
        <v>175</v>
      </c>
      <c r="H34" s="3" t="s">
        <v>530</v>
      </c>
      <c r="I34" s="19" t="s">
        <v>531</v>
      </c>
      <c r="J34" s="3" t="s">
        <v>532</v>
      </c>
      <c r="K34" s="4"/>
      <c r="L34" s="4">
        <v>5145</v>
      </c>
      <c r="M34" s="3">
        <v>52</v>
      </c>
      <c r="N34" s="4" t="s">
        <v>533</v>
      </c>
      <c r="O34" s="4">
        <v>60</v>
      </c>
      <c r="P34" s="4" t="s">
        <v>46</v>
      </c>
      <c r="Q34" s="4" t="s">
        <v>534</v>
      </c>
      <c r="R34" s="3" t="s">
        <v>48</v>
      </c>
      <c r="S34" s="3" t="s">
        <v>49</v>
      </c>
      <c r="T34" s="3" t="s">
        <v>535</v>
      </c>
      <c r="U34" s="3" t="s">
        <v>199</v>
      </c>
      <c r="V34" s="3" t="s">
        <v>183</v>
      </c>
      <c r="W34" s="3" t="s">
        <v>48</v>
      </c>
      <c r="X34" s="3" t="s">
        <v>536</v>
      </c>
      <c r="Y34" s="3" t="s">
        <v>185</v>
      </c>
      <c r="Z34" s="3" t="s">
        <v>55</v>
      </c>
      <c r="AA34" s="3" t="s">
        <v>56</v>
      </c>
      <c r="AB34" s="3" t="s">
        <v>537</v>
      </c>
      <c r="AC34" s="3" t="s">
        <v>538</v>
      </c>
      <c r="AD34" s="3" t="s">
        <v>59</v>
      </c>
      <c r="AE34" s="3" t="s">
        <v>60</v>
      </c>
      <c r="AF34" s="3" t="s">
        <v>539</v>
      </c>
      <c r="AG34" s="3" t="s">
        <v>48</v>
      </c>
      <c r="AH34" s="3" t="s">
        <v>48</v>
      </c>
      <c r="AI34" s="3" t="s">
        <v>62</v>
      </c>
      <c r="AJ34" s="3"/>
      <c r="AK34" s="3" t="s">
        <v>540</v>
      </c>
      <c r="AL34" s="3" t="s">
        <v>541</v>
      </c>
      <c r="AM34" s="3"/>
      <c r="AN34" s="3"/>
      <c r="AO34" s="3"/>
      <c r="AP34" s="3"/>
      <c r="AQ34" s="3"/>
      <c r="AR34" s="3"/>
      <c r="AS34" s="3"/>
      <c r="AT34" s="3"/>
      <c r="AU34" s="3"/>
      <c r="AV34" s="3"/>
      <c r="AW34" s="3"/>
      <c r="AX34" s="3"/>
      <c r="AY34" s="3"/>
      <c r="AZ34" s="3"/>
    </row>
    <row r="35" spans="1:52" ht="27" customHeight="1" x14ac:dyDescent="0.15">
      <c r="A35" s="8" t="s">
        <v>39</v>
      </c>
      <c r="B35" s="3">
        <v>5223</v>
      </c>
      <c r="C35" s="3" t="s">
        <v>542</v>
      </c>
      <c r="D35" s="3">
        <v>2021</v>
      </c>
      <c r="E35" s="3">
        <v>33715025</v>
      </c>
      <c r="F35" s="3" t="s">
        <v>104</v>
      </c>
      <c r="G35" s="3" t="s">
        <v>175</v>
      </c>
      <c r="H35" s="3" t="s">
        <v>176</v>
      </c>
      <c r="I35" s="19" t="s">
        <v>543</v>
      </c>
      <c r="J35" s="3" t="s">
        <v>544</v>
      </c>
      <c r="K35" s="4"/>
      <c r="L35" s="4">
        <v>6466</v>
      </c>
      <c r="M35" s="3">
        <v>62</v>
      </c>
      <c r="N35" s="4" t="s">
        <v>545</v>
      </c>
      <c r="O35" s="4">
        <v>44</v>
      </c>
      <c r="P35" s="4" t="s">
        <v>46</v>
      </c>
      <c r="Q35" s="4" t="s">
        <v>45</v>
      </c>
      <c r="R35" s="4" t="s">
        <v>48</v>
      </c>
      <c r="S35" s="3" t="s">
        <v>49</v>
      </c>
      <c r="T35" s="3" t="s">
        <v>546</v>
      </c>
      <c r="U35" s="3" t="s">
        <v>547</v>
      </c>
      <c r="V35" s="3" t="s">
        <v>127</v>
      </c>
      <c r="W35" s="3" t="s">
        <v>48</v>
      </c>
      <c r="X35" s="3" t="s">
        <v>548</v>
      </c>
      <c r="Y35" s="3" t="s">
        <v>110</v>
      </c>
      <c r="Z35" s="3" t="s">
        <v>146</v>
      </c>
      <c r="AA35" s="3" t="s">
        <v>56</v>
      </c>
      <c r="AB35" s="3" t="s">
        <v>549</v>
      </c>
      <c r="AC35" s="3" t="s">
        <v>550</v>
      </c>
      <c r="AD35" s="3" t="s">
        <v>59</v>
      </c>
      <c r="AE35" s="3" t="s">
        <v>60</v>
      </c>
      <c r="AF35" s="3" t="s">
        <v>551</v>
      </c>
      <c r="AG35" s="3" t="s">
        <v>48</v>
      </c>
      <c r="AH35" s="3" t="s">
        <v>48</v>
      </c>
      <c r="AI35" s="3" t="s">
        <v>62</v>
      </c>
      <c r="AJ35" s="3"/>
      <c r="AK35" s="3" t="s">
        <v>552</v>
      </c>
      <c r="AL35" s="3" t="s">
        <v>553</v>
      </c>
      <c r="AM35" s="3"/>
      <c r="AN35" s="3"/>
      <c r="AO35" s="3"/>
      <c r="AP35" s="3"/>
      <c r="AQ35" s="3"/>
      <c r="AR35" s="3"/>
      <c r="AS35" s="3"/>
      <c r="AT35" s="3"/>
      <c r="AU35" s="3"/>
      <c r="AV35" s="3"/>
      <c r="AW35" s="3"/>
      <c r="AX35" s="3"/>
      <c r="AY35" s="3"/>
      <c r="AZ35" s="3"/>
    </row>
    <row r="36" spans="1:52" ht="27" customHeight="1" x14ac:dyDescent="0.15">
      <c r="A36" s="8" t="s">
        <v>39</v>
      </c>
      <c r="B36" s="3">
        <v>3740</v>
      </c>
      <c r="C36" s="3" t="s">
        <v>554</v>
      </c>
      <c r="D36" s="3">
        <v>2021</v>
      </c>
      <c r="E36" s="3">
        <v>33863751</v>
      </c>
      <c r="F36" s="3" t="s">
        <v>104</v>
      </c>
      <c r="G36" s="3" t="s">
        <v>175</v>
      </c>
      <c r="H36" s="3" t="s">
        <v>176</v>
      </c>
      <c r="I36" s="19" t="s">
        <v>555</v>
      </c>
      <c r="J36" s="3" t="s">
        <v>556</v>
      </c>
      <c r="K36" s="3"/>
      <c r="L36" s="3" t="s">
        <v>557</v>
      </c>
      <c r="M36" s="3" t="s">
        <v>558</v>
      </c>
      <c r="N36" s="4" t="s">
        <v>559</v>
      </c>
      <c r="O36" s="5">
        <v>0.38500000000000001</v>
      </c>
      <c r="P36" s="4" t="s">
        <v>46</v>
      </c>
      <c r="Q36" s="4" t="s">
        <v>560</v>
      </c>
      <c r="R36" s="3" t="s">
        <v>48</v>
      </c>
      <c r="S36" s="3" t="s">
        <v>49</v>
      </c>
      <c r="T36" s="3" t="s">
        <v>50</v>
      </c>
      <c r="U36" s="3" t="s">
        <v>561</v>
      </c>
      <c r="V36" s="3" t="s">
        <v>96</v>
      </c>
      <c r="W36" s="3" t="s">
        <v>48</v>
      </c>
      <c r="X36" s="3" t="s">
        <v>562</v>
      </c>
      <c r="Y36" s="3" t="s">
        <v>250</v>
      </c>
      <c r="Z36" s="3" t="s">
        <v>55</v>
      </c>
      <c r="AA36" s="3" t="s">
        <v>56</v>
      </c>
      <c r="AB36" s="3" t="s">
        <v>563</v>
      </c>
      <c r="AC36" s="3" t="s">
        <v>564</v>
      </c>
      <c r="AD36" s="3" t="s">
        <v>59</v>
      </c>
      <c r="AE36" s="3" t="s">
        <v>60</v>
      </c>
      <c r="AF36" s="3" t="s">
        <v>565</v>
      </c>
      <c r="AG36" s="3" t="s">
        <v>48</v>
      </c>
      <c r="AH36" s="3" t="s">
        <v>48</v>
      </c>
      <c r="AI36" s="3" t="s">
        <v>62</v>
      </c>
      <c r="AJ36" s="3"/>
      <c r="AK36" s="3" t="s">
        <v>566</v>
      </c>
      <c r="AL36" s="3" t="s">
        <v>567</v>
      </c>
      <c r="AM36" s="3"/>
      <c r="AN36" s="3"/>
      <c r="AO36" s="3"/>
      <c r="AP36" s="3"/>
      <c r="AQ36" s="3"/>
      <c r="AR36" s="3"/>
      <c r="AS36" s="3"/>
      <c r="AT36" s="3"/>
      <c r="AU36" s="3"/>
      <c r="AV36" s="3"/>
      <c r="AW36" s="3"/>
      <c r="AX36" s="3"/>
      <c r="AY36" s="3"/>
      <c r="AZ36" s="3"/>
    </row>
    <row r="37" spans="1:52" ht="27" customHeight="1" x14ac:dyDescent="0.15">
      <c r="A37" s="8" t="s">
        <v>39</v>
      </c>
      <c r="B37" s="3">
        <v>6154</v>
      </c>
      <c r="C37" s="3" t="s">
        <v>473</v>
      </c>
      <c r="D37" s="3">
        <v>2021</v>
      </c>
      <c r="E37" s="3">
        <v>34051046</v>
      </c>
      <c r="F37" s="3" t="s">
        <v>474</v>
      </c>
      <c r="G37" s="3" t="s">
        <v>42</v>
      </c>
      <c r="H37" s="3"/>
      <c r="I37" s="19" t="s">
        <v>475</v>
      </c>
      <c r="J37" s="3" t="s">
        <v>568</v>
      </c>
      <c r="K37" s="4"/>
      <c r="L37" s="4">
        <v>1299</v>
      </c>
      <c r="M37" s="3"/>
      <c r="N37" s="4" t="s">
        <v>569</v>
      </c>
      <c r="O37" s="5">
        <v>0.36699999999999999</v>
      </c>
      <c r="P37" s="4" t="s">
        <v>46</v>
      </c>
      <c r="Q37" s="4" t="s">
        <v>570</v>
      </c>
      <c r="R37" s="3" t="s">
        <v>48</v>
      </c>
      <c r="S37" s="3" t="s">
        <v>71</v>
      </c>
      <c r="T37" s="3" t="s">
        <v>72</v>
      </c>
      <c r="U37" s="3" t="s">
        <v>199</v>
      </c>
      <c r="V37" s="3" t="s">
        <v>183</v>
      </c>
      <c r="W37" s="3" t="s">
        <v>48</v>
      </c>
      <c r="X37" s="3" t="s">
        <v>571</v>
      </c>
      <c r="Y37" s="3" t="s">
        <v>215</v>
      </c>
      <c r="Z37" s="3" t="s">
        <v>572</v>
      </c>
      <c r="AA37" s="3" t="s">
        <v>56</v>
      </c>
      <c r="AB37" s="3" t="s">
        <v>573</v>
      </c>
      <c r="AC37" s="3" t="s">
        <v>574</v>
      </c>
      <c r="AD37" s="3" t="s">
        <v>219</v>
      </c>
      <c r="AE37" s="3" t="s">
        <v>60</v>
      </c>
      <c r="AF37" s="3" t="s">
        <v>575</v>
      </c>
      <c r="AG37" s="3" t="s">
        <v>48</v>
      </c>
      <c r="AH37" s="3" t="s">
        <v>48</v>
      </c>
      <c r="AI37" s="3" t="s">
        <v>84</v>
      </c>
      <c r="AJ37" s="3"/>
      <c r="AK37" s="3" t="s">
        <v>576</v>
      </c>
      <c r="AL37" s="3" t="s">
        <v>577</v>
      </c>
      <c r="AM37" s="3" t="s">
        <v>578</v>
      </c>
      <c r="AN37" s="3"/>
      <c r="AO37" s="3"/>
      <c r="AP37" s="3"/>
      <c r="AQ37" s="3"/>
      <c r="AR37" s="3"/>
      <c r="AS37" s="3"/>
      <c r="AT37" s="3"/>
      <c r="AU37" s="3"/>
      <c r="AV37" s="3"/>
      <c r="AW37" s="3"/>
      <c r="AX37" s="3"/>
      <c r="AY37" s="3"/>
      <c r="AZ37" s="3"/>
    </row>
    <row r="38" spans="1:52" ht="27" customHeight="1" x14ac:dyDescent="0.15">
      <c r="A38" s="8" t="s">
        <v>39</v>
      </c>
      <c r="B38" s="3">
        <v>3600</v>
      </c>
      <c r="C38" s="3" t="s">
        <v>579</v>
      </c>
      <c r="D38" s="3">
        <v>2021</v>
      </c>
      <c r="E38" s="3">
        <v>34059937</v>
      </c>
      <c r="F38" s="3" t="s">
        <v>193</v>
      </c>
      <c r="G38" s="3" t="s">
        <v>42</v>
      </c>
      <c r="H38" s="3" t="s">
        <v>580</v>
      </c>
      <c r="I38" s="3" t="s">
        <v>581</v>
      </c>
      <c r="J38" s="3" t="s">
        <v>582</v>
      </c>
      <c r="K38" s="4"/>
      <c r="L38" s="4">
        <v>114231</v>
      </c>
      <c r="M38" s="3">
        <v>63</v>
      </c>
      <c r="N38" s="4" t="s">
        <v>583</v>
      </c>
      <c r="O38" s="4">
        <v>43</v>
      </c>
      <c r="P38" s="4" t="s">
        <v>92</v>
      </c>
      <c r="Q38" s="4">
        <v>0</v>
      </c>
      <c r="R38" s="4" t="s">
        <v>48</v>
      </c>
      <c r="S38" s="3" t="s">
        <v>49</v>
      </c>
      <c r="T38" s="3" t="s">
        <v>584</v>
      </c>
      <c r="U38" s="3" t="s">
        <v>199</v>
      </c>
      <c r="V38" s="3" t="s">
        <v>183</v>
      </c>
      <c r="W38" s="3" t="s">
        <v>48</v>
      </c>
      <c r="X38" s="3" t="s">
        <v>585</v>
      </c>
      <c r="Y38" s="3" t="s">
        <v>215</v>
      </c>
      <c r="Z38" s="3" t="s">
        <v>586</v>
      </c>
      <c r="AA38" s="3" t="s">
        <v>56</v>
      </c>
      <c r="AB38" s="3" t="s">
        <v>587</v>
      </c>
      <c r="AC38" s="3" t="s">
        <v>588</v>
      </c>
      <c r="AD38" s="3" t="s">
        <v>219</v>
      </c>
      <c r="AE38" s="3" t="s">
        <v>60</v>
      </c>
      <c r="AF38" s="3" t="s">
        <v>589</v>
      </c>
      <c r="AG38" s="3" t="s">
        <v>48</v>
      </c>
      <c r="AH38" s="3" t="s">
        <v>48</v>
      </c>
      <c r="AI38" s="3" t="s">
        <v>62</v>
      </c>
      <c r="AJ38" s="3"/>
      <c r="AK38" s="3" t="s">
        <v>590</v>
      </c>
      <c r="AL38" s="3" t="s">
        <v>591</v>
      </c>
      <c r="AM38" s="3" t="s">
        <v>592</v>
      </c>
      <c r="AN38" s="3"/>
      <c r="AO38" s="3"/>
      <c r="AP38" s="3"/>
      <c r="AQ38" s="3"/>
      <c r="AR38" s="3"/>
      <c r="AS38" s="3"/>
      <c r="AT38" s="3"/>
      <c r="AU38" s="3"/>
      <c r="AV38" s="3"/>
      <c r="AW38" s="3"/>
      <c r="AX38" s="3"/>
      <c r="AY38" s="3"/>
      <c r="AZ38" s="3"/>
    </row>
    <row r="39" spans="1:52" ht="27" customHeight="1" x14ac:dyDescent="0.15">
      <c r="A39" s="8" t="s">
        <v>39</v>
      </c>
      <c r="B39" s="3">
        <v>5428</v>
      </c>
      <c r="C39" s="3" t="s">
        <v>593</v>
      </c>
      <c r="D39" s="3">
        <v>2021</v>
      </c>
      <c r="E39" s="3">
        <v>34110439</v>
      </c>
      <c r="F39" s="3" t="s">
        <v>594</v>
      </c>
      <c r="G39" s="3" t="s">
        <v>42</v>
      </c>
      <c r="H39" s="3"/>
      <c r="I39" s="3" t="s">
        <v>595</v>
      </c>
      <c r="J39" s="3" t="s">
        <v>596</v>
      </c>
      <c r="K39" s="4"/>
      <c r="L39" s="4">
        <v>15940</v>
      </c>
      <c r="M39" s="3">
        <v>62</v>
      </c>
      <c r="N39" s="4" t="s">
        <v>597</v>
      </c>
      <c r="O39" s="4">
        <v>42</v>
      </c>
      <c r="P39" s="4" t="s">
        <v>46</v>
      </c>
      <c r="Q39" s="4" t="s">
        <v>598</v>
      </c>
      <c r="R39" s="4" t="s">
        <v>83</v>
      </c>
      <c r="S39" s="3" t="s">
        <v>71</v>
      </c>
      <c r="T39" s="3" t="s">
        <v>72</v>
      </c>
      <c r="U39" s="3" t="s">
        <v>199</v>
      </c>
      <c r="V39" s="3" t="s">
        <v>183</v>
      </c>
      <c r="W39" s="3" t="s">
        <v>48</v>
      </c>
      <c r="X39" s="3" t="s">
        <v>599</v>
      </c>
      <c r="Y39" s="3" t="s">
        <v>215</v>
      </c>
      <c r="Z39" s="3" t="s">
        <v>216</v>
      </c>
      <c r="AA39" s="3" t="s">
        <v>56</v>
      </c>
      <c r="AB39" s="3" t="s">
        <v>600</v>
      </c>
      <c r="AC39" s="3" t="s">
        <v>601</v>
      </c>
      <c r="AD39" s="3" t="s">
        <v>81</v>
      </c>
      <c r="AE39" s="3" t="s">
        <v>60</v>
      </c>
      <c r="AF39" s="3" t="s">
        <v>602</v>
      </c>
      <c r="AG39" s="3" t="s">
        <v>48</v>
      </c>
      <c r="AH39" s="3" t="s">
        <v>48</v>
      </c>
      <c r="AI39" s="3" t="s">
        <v>62</v>
      </c>
      <c r="AJ39" s="3"/>
      <c r="AK39" s="3" t="s">
        <v>603</v>
      </c>
      <c r="AL39" s="3" t="s">
        <v>604</v>
      </c>
      <c r="AM39" s="3" t="s">
        <v>605</v>
      </c>
      <c r="AN39" s="3"/>
      <c r="AO39" s="3"/>
      <c r="AP39" s="3"/>
      <c r="AQ39" s="3"/>
      <c r="AR39" s="3"/>
      <c r="AS39" s="3"/>
      <c r="AT39" s="3"/>
      <c r="AU39" s="3"/>
      <c r="AV39" s="3"/>
      <c r="AW39" s="3"/>
      <c r="AX39" s="3"/>
      <c r="AY39" s="3"/>
      <c r="AZ39" s="3"/>
    </row>
    <row r="40" spans="1:52" ht="27" customHeight="1" x14ac:dyDescent="0.15">
      <c r="A40" s="8" t="s">
        <v>39</v>
      </c>
      <c r="B40" s="3">
        <v>1524</v>
      </c>
      <c r="C40" s="3" t="s">
        <v>606</v>
      </c>
      <c r="D40" s="3">
        <v>2021</v>
      </c>
      <c r="E40" s="3">
        <v>34238287</v>
      </c>
      <c r="F40" s="3" t="s">
        <v>104</v>
      </c>
      <c r="G40" s="3" t="s">
        <v>42</v>
      </c>
      <c r="H40" s="3" t="s">
        <v>607</v>
      </c>
      <c r="I40" s="3" t="s">
        <v>45</v>
      </c>
      <c r="J40" s="3" t="s">
        <v>608</v>
      </c>
      <c r="K40" s="3"/>
      <c r="L40" s="3" t="s">
        <v>609</v>
      </c>
      <c r="M40" s="3">
        <v>62</v>
      </c>
      <c r="N40" s="4" t="s">
        <v>610</v>
      </c>
      <c r="O40" s="4">
        <v>48</v>
      </c>
      <c r="P40" s="4" t="s">
        <v>46</v>
      </c>
      <c r="Q40" s="4" t="s">
        <v>611</v>
      </c>
      <c r="R40" s="4" t="s">
        <v>83</v>
      </c>
      <c r="S40" s="3" t="s">
        <v>71</v>
      </c>
      <c r="T40" s="3" t="s">
        <v>612</v>
      </c>
      <c r="U40" s="3" t="s">
        <v>199</v>
      </c>
      <c r="V40" s="3" t="s">
        <v>183</v>
      </c>
      <c r="W40" s="3" t="s">
        <v>48</v>
      </c>
      <c r="X40" s="3" t="s">
        <v>613</v>
      </c>
      <c r="Y40" s="3" t="s">
        <v>110</v>
      </c>
      <c r="Z40" s="3">
        <v>7</v>
      </c>
      <c r="AA40" s="3" t="s">
        <v>244</v>
      </c>
      <c r="AB40" s="3" t="s">
        <v>614</v>
      </c>
      <c r="AC40" s="3" t="s">
        <v>615</v>
      </c>
      <c r="AD40" s="3" t="s">
        <v>114</v>
      </c>
      <c r="AE40" s="3" t="s">
        <v>115</v>
      </c>
      <c r="AF40" s="3" t="s">
        <v>616</v>
      </c>
      <c r="AG40" s="3" t="s">
        <v>48</v>
      </c>
      <c r="AH40" s="3" t="s">
        <v>48</v>
      </c>
      <c r="AI40" s="3" t="s">
        <v>84</v>
      </c>
      <c r="AJ40" s="3"/>
      <c r="AK40" s="3" t="s">
        <v>617</v>
      </c>
      <c r="AL40" s="3" t="s">
        <v>618</v>
      </c>
      <c r="AM40" s="3"/>
      <c r="AN40" s="3"/>
      <c r="AO40" s="3"/>
      <c r="AP40" s="3"/>
      <c r="AQ40" s="3"/>
      <c r="AR40" s="3"/>
      <c r="AS40" s="3"/>
      <c r="AT40" s="3"/>
      <c r="AU40" s="3"/>
      <c r="AV40" s="3"/>
      <c r="AW40" s="3"/>
      <c r="AX40" s="3"/>
      <c r="AY40" s="3"/>
      <c r="AZ40" s="3"/>
    </row>
    <row r="41" spans="1:52" ht="27" customHeight="1" x14ac:dyDescent="0.15">
      <c r="A41" s="8" t="s">
        <v>39</v>
      </c>
      <c r="B41" s="3">
        <v>6359</v>
      </c>
      <c r="C41" s="3" t="s">
        <v>619</v>
      </c>
      <c r="D41" s="3">
        <v>2021</v>
      </c>
      <c r="E41" s="3">
        <v>34276555</v>
      </c>
      <c r="F41" s="3" t="s">
        <v>474</v>
      </c>
      <c r="G41" s="3" t="s">
        <v>42</v>
      </c>
      <c r="H41" s="3"/>
      <c r="I41" s="19" t="s">
        <v>475</v>
      </c>
      <c r="J41" s="3" t="s">
        <v>620</v>
      </c>
      <c r="K41" s="4"/>
      <c r="L41" s="4">
        <v>1060</v>
      </c>
      <c r="M41" s="3" t="s">
        <v>621</v>
      </c>
      <c r="N41" s="4" t="s">
        <v>622</v>
      </c>
      <c r="O41" s="6">
        <v>0.39</v>
      </c>
      <c r="P41" s="4" t="s">
        <v>46</v>
      </c>
      <c r="Q41" s="4" t="s">
        <v>623</v>
      </c>
      <c r="R41" s="3" t="s">
        <v>48</v>
      </c>
      <c r="S41" s="3" t="s">
        <v>71</v>
      </c>
      <c r="T41" s="3" t="s">
        <v>72</v>
      </c>
      <c r="U41" s="3" t="s">
        <v>199</v>
      </c>
      <c r="V41" s="3" t="s">
        <v>183</v>
      </c>
      <c r="W41" s="3" t="s">
        <v>48</v>
      </c>
      <c r="X41" s="3" t="s">
        <v>624</v>
      </c>
      <c r="Y41" s="3" t="s">
        <v>201</v>
      </c>
      <c r="Z41" s="3" t="s">
        <v>55</v>
      </c>
      <c r="AA41" s="3" t="s">
        <v>56</v>
      </c>
      <c r="AB41" s="3" t="s">
        <v>625</v>
      </c>
      <c r="AC41" s="3" t="s">
        <v>626</v>
      </c>
      <c r="AD41" s="3" t="s">
        <v>115</v>
      </c>
      <c r="AE41" s="3" t="s">
        <v>60</v>
      </c>
      <c r="AF41" s="3" t="s">
        <v>627</v>
      </c>
      <c r="AG41" s="3" t="s">
        <v>48</v>
      </c>
      <c r="AH41" s="3" t="s">
        <v>83</v>
      </c>
      <c r="AI41" s="3" t="s">
        <v>84</v>
      </c>
      <c r="AJ41" s="3"/>
      <c r="AK41" s="3" t="s">
        <v>628</v>
      </c>
      <c r="AL41" s="3" t="s">
        <v>629</v>
      </c>
      <c r="AM41" s="3"/>
      <c r="AN41" s="3"/>
      <c r="AO41" s="3"/>
      <c r="AP41" s="3"/>
      <c r="AQ41" s="3"/>
      <c r="AR41" s="3"/>
      <c r="AS41" s="3"/>
      <c r="AT41" s="3"/>
      <c r="AU41" s="3"/>
      <c r="AV41" s="3"/>
      <c r="AW41" s="3"/>
      <c r="AX41" s="3"/>
      <c r="AY41" s="3"/>
      <c r="AZ41" s="3"/>
    </row>
    <row r="42" spans="1:52" ht="27" customHeight="1" x14ac:dyDescent="0.15">
      <c r="A42" s="8" t="s">
        <v>39</v>
      </c>
      <c r="B42" s="3">
        <v>1679</v>
      </c>
      <c r="C42" s="3" t="s">
        <v>630</v>
      </c>
      <c r="D42" s="3">
        <v>2021</v>
      </c>
      <c r="E42" s="3">
        <v>34276762</v>
      </c>
      <c r="F42" s="3" t="s">
        <v>631</v>
      </c>
      <c r="G42" s="3" t="s">
        <v>42</v>
      </c>
      <c r="H42" s="3" t="s">
        <v>632</v>
      </c>
      <c r="I42" s="3" t="s">
        <v>45</v>
      </c>
      <c r="J42" s="3" t="s">
        <v>633</v>
      </c>
      <c r="K42" s="3"/>
      <c r="L42" s="3" t="s">
        <v>634</v>
      </c>
      <c r="M42" s="3">
        <v>59</v>
      </c>
      <c r="N42" s="4" t="s">
        <v>635</v>
      </c>
      <c r="O42" s="4">
        <v>65</v>
      </c>
      <c r="P42" s="4" t="s">
        <v>636</v>
      </c>
      <c r="Q42" s="4">
        <v>6.9</v>
      </c>
      <c r="R42" s="3" t="s">
        <v>48</v>
      </c>
      <c r="S42" s="3" t="s">
        <v>71</v>
      </c>
      <c r="T42" s="3" t="s">
        <v>72</v>
      </c>
      <c r="U42" s="3" t="s">
        <v>637</v>
      </c>
      <c r="V42" s="3" t="s">
        <v>183</v>
      </c>
      <c r="W42" s="3" t="s">
        <v>48</v>
      </c>
      <c r="X42" s="3" t="s">
        <v>638</v>
      </c>
      <c r="Y42" s="3" t="s">
        <v>201</v>
      </c>
      <c r="Z42" s="3" t="s">
        <v>639</v>
      </c>
      <c r="AA42" s="3" t="s">
        <v>56</v>
      </c>
      <c r="AB42" s="3" t="s">
        <v>640</v>
      </c>
      <c r="AC42" s="3" t="s">
        <v>641</v>
      </c>
      <c r="AD42" s="3" t="s">
        <v>219</v>
      </c>
      <c r="AE42" s="3" t="s">
        <v>60</v>
      </c>
      <c r="AF42" s="3" t="s">
        <v>642</v>
      </c>
      <c r="AG42" s="3" t="s">
        <v>48</v>
      </c>
      <c r="AH42" s="3" t="s">
        <v>48</v>
      </c>
      <c r="AI42" s="3" t="s">
        <v>62</v>
      </c>
      <c r="AJ42" s="3" t="s">
        <v>643</v>
      </c>
      <c r="AK42" s="3" t="s">
        <v>644</v>
      </c>
      <c r="AL42" s="3" t="s">
        <v>645</v>
      </c>
      <c r="AM42" s="3"/>
      <c r="AN42" s="3"/>
      <c r="AO42" s="3"/>
      <c r="AP42" s="3"/>
      <c r="AQ42" s="3"/>
      <c r="AR42" s="3"/>
      <c r="AS42" s="3"/>
      <c r="AT42" s="3"/>
      <c r="AU42" s="3"/>
      <c r="AV42" s="3"/>
      <c r="AW42" s="3"/>
      <c r="AX42" s="3"/>
      <c r="AY42" s="3"/>
      <c r="AZ42" s="3"/>
    </row>
    <row r="43" spans="1:52" ht="27" customHeight="1" x14ac:dyDescent="0.15">
      <c r="A43" s="8" t="s">
        <v>39</v>
      </c>
      <c r="B43" s="3">
        <v>4766</v>
      </c>
      <c r="C43" s="3" t="s">
        <v>646</v>
      </c>
      <c r="D43" s="3">
        <v>2022</v>
      </c>
      <c r="E43" s="3">
        <v>34280545</v>
      </c>
      <c r="F43" s="3" t="s">
        <v>104</v>
      </c>
      <c r="G43" s="3" t="s">
        <v>175</v>
      </c>
      <c r="H43" s="3" t="s">
        <v>647</v>
      </c>
      <c r="I43" s="19" t="s">
        <v>648</v>
      </c>
      <c r="J43" s="3" t="s">
        <v>649</v>
      </c>
      <c r="K43" s="4"/>
      <c r="L43" s="4">
        <v>12042</v>
      </c>
      <c r="M43" s="3">
        <v>62</v>
      </c>
      <c r="N43" s="4" t="s">
        <v>650</v>
      </c>
      <c r="O43" s="4">
        <v>33.25</v>
      </c>
      <c r="P43" s="4" t="s">
        <v>46</v>
      </c>
      <c r="Q43" s="4">
        <v>10.95</v>
      </c>
      <c r="R43" s="3" t="s">
        <v>48</v>
      </c>
      <c r="S43" s="3" t="s">
        <v>49</v>
      </c>
      <c r="T43" s="3" t="s">
        <v>651</v>
      </c>
      <c r="U43" s="3" t="s">
        <v>652</v>
      </c>
      <c r="V43" s="3" t="s">
        <v>74</v>
      </c>
      <c r="W43" s="3" t="s">
        <v>48</v>
      </c>
      <c r="X43" s="3" t="s">
        <v>653</v>
      </c>
      <c r="Y43" s="3" t="s">
        <v>110</v>
      </c>
      <c r="Z43" s="3" t="s">
        <v>491</v>
      </c>
      <c r="AA43" s="3" t="s">
        <v>56</v>
      </c>
      <c r="AB43" s="3" t="s">
        <v>654</v>
      </c>
      <c r="AC43" s="3" t="s">
        <v>655</v>
      </c>
      <c r="AD43" s="3" t="s">
        <v>188</v>
      </c>
      <c r="AE43" s="3" t="s">
        <v>59</v>
      </c>
      <c r="AF43" s="3" t="s">
        <v>656</v>
      </c>
      <c r="AG43" s="3" t="s">
        <v>48</v>
      </c>
      <c r="AH43" s="3" t="s">
        <v>48</v>
      </c>
      <c r="AI43" s="3" t="s">
        <v>62</v>
      </c>
      <c r="AJ43" s="3"/>
      <c r="AK43" s="3" t="s">
        <v>657</v>
      </c>
      <c r="AL43" s="3" t="s">
        <v>658</v>
      </c>
      <c r="AM43" s="3" t="s">
        <v>659</v>
      </c>
      <c r="AN43" s="3"/>
      <c r="AO43" s="3"/>
      <c r="AP43" s="3"/>
      <c r="AQ43" s="3"/>
      <c r="AR43" s="3"/>
      <c r="AS43" s="3"/>
      <c r="AT43" s="3"/>
      <c r="AU43" s="3"/>
      <c r="AV43" s="3"/>
      <c r="AW43" s="3"/>
      <c r="AX43" s="3"/>
      <c r="AY43" s="3"/>
      <c r="AZ43" s="3"/>
    </row>
    <row r="44" spans="1:52" ht="27" customHeight="1" x14ac:dyDescent="0.15">
      <c r="A44" s="8" t="s">
        <v>39</v>
      </c>
      <c r="B44" s="3">
        <v>3479</v>
      </c>
      <c r="C44" s="3" t="s">
        <v>660</v>
      </c>
      <c r="D44" s="3">
        <v>2021</v>
      </c>
      <c r="E44" s="3">
        <v>34363863</v>
      </c>
      <c r="F44" s="3" t="s">
        <v>661</v>
      </c>
      <c r="G44" s="3" t="s">
        <v>42</v>
      </c>
      <c r="H44" s="3"/>
      <c r="I44" s="3" t="s">
        <v>475</v>
      </c>
      <c r="J44" s="3" t="s">
        <v>662</v>
      </c>
      <c r="K44" s="4"/>
      <c r="L44" s="4">
        <v>6400</v>
      </c>
      <c r="M44" s="3" t="s">
        <v>663</v>
      </c>
      <c r="N44" s="4" t="s">
        <v>664</v>
      </c>
      <c r="O44" s="4">
        <v>49.74</v>
      </c>
      <c r="P44" s="4" t="s">
        <v>46</v>
      </c>
      <c r="Q44" s="4">
        <v>45054</v>
      </c>
      <c r="R44" s="3" t="s">
        <v>83</v>
      </c>
      <c r="S44" s="3" t="s">
        <v>49</v>
      </c>
      <c r="T44" s="3" t="s">
        <v>665</v>
      </c>
      <c r="U44" s="3" t="s">
        <v>666</v>
      </c>
      <c r="V44" s="3" t="s">
        <v>74</v>
      </c>
      <c r="W44" s="3" t="s">
        <v>48</v>
      </c>
      <c r="X44" s="3" t="s">
        <v>667</v>
      </c>
      <c r="Y44" s="3" t="s">
        <v>185</v>
      </c>
      <c r="Z44" s="3" t="s">
        <v>146</v>
      </c>
      <c r="AA44" s="3" t="s">
        <v>56</v>
      </c>
      <c r="AB44" s="3" t="s">
        <v>668</v>
      </c>
      <c r="AC44" s="3" t="s">
        <v>669</v>
      </c>
      <c r="AD44" s="3" t="s">
        <v>188</v>
      </c>
      <c r="AE44" s="3" t="s">
        <v>60</v>
      </c>
      <c r="AF44" s="3" t="s">
        <v>670</v>
      </c>
      <c r="AG44" s="3" t="s">
        <v>48</v>
      </c>
      <c r="AH44" s="3" t="s">
        <v>83</v>
      </c>
      <c r="AI44" s="3" t="s">
        <v>84</v>
      </c>
      <c r="AJ44" s="3"/>
      <c r="AK44" s="3" t="s">
        <v>671</v>
      </c>
      <c r="AL44" s="3" t="s">
        <v>672</v>
      </c>
      <c r="AM44" s="3" t="s">
        <v>673</v>
      </c>
      <c r="AN44" s="3"/>
      <c r="AO44" s="3"/>
      <c r="AP44" s="3"/>
      <c r="AQ44" s="3"/>
      <c r="AR44" s="3"/>
      <c r="AS44" s="3"/>
      <c r="AT44" s="3"/>
      <c r="AU44" s="3"/>
      <c r="AV44" s="3"/>
      <c r="AW44" s="3"/>
      <c r="AX44" s="3"/>
      <c r="AY44" s="3"/>
      <c r="AZ44" s="3"/>
    </row>
    <row r="45" spans="1:52" ht="27" customHeight="1" x14ac:dyDescent="0.15">
      <c r="A45" s="8" t="s">
        <v>39</v>
      </c>
      <c r="B45" s="3">
        <v>5427</v>
      </c>
      <c r="C45" s="3" t="s">
        <v>593</v>
      </c>
      <c r="D45" s="3">
        <v>2021</v>
      </c>
      <c r="E45" s="3">
        <v>34376475</v>
      </c>
      <c r="F45" s="3" t="s">
        <v>594</v>
      </c>
      <c r="G45" s="3" t="s">
        <v>42</v>
      </c>
      <c r="H45" s="3"/>
      <c r="I45" s="3" t="s">
        <v>595</v>
      </c>
      <c r="J45" s="3" t="s">
        <v>596</v>
      </c>
      <c r="K45" s="4"/>
      <c r="L45" s="4">
        <v>15940</v>
      </c>
      <c r="M45" s="3">
        <v>60</v>
      </c>
      <c r="N45" s="4" t="s">
        <v>597</v>
      </c>
      <c r="O45" s="4">
        <v>44</v>
      </c>
      <c r="P45" s="4" t="s">
        <v>46</v>
      </c>
      <c r="Q45" s="4" t="s">
        <v>598</v>
      </c>
      <c r="R45" s="4" t="s">
        <v>83</v>
      </c>
      <c r="S45" s="3" t="s">
        <v>71</v>
      </c>
      <c r="T45" s="3" t="s">
        <v>72</v>
      </c>
      <c r="U45" s="3" t="s">
        <v>199</v>
      </c>
      <c r="V45" s="3" t="s">
        <v>183</v>
      </c>
      <c r="W45" s="3" t="s">
        <v>48</v>
      </c>
      <c r="X45" s="3" t="s">
        <v>674</v>
      </c>
      <c r="Y45" s="3" t="s">
        <v>215</v>
      </c>
      <c r="Z45" s="3" t="s">
        <v>216</v>
      </c>
      <c r="AA45" s="3" t="s">
        <v>56</v>
      </c>
      <c r="AB45" s="3" t="s">
        <v>600</v>
      </c>
      <c r="AC45" s="3" t="s">
        <v>675</v>
      </c>
      <c r="AD45" s="3" t="s">
        <v>114</v>
      </c>
      <c r="AE45" s="3" t="s">
        <v>60</v>
      </c>
      <c r="AF45" s="3" t="s">
        <v>676</v>
      </c>
      <c r="AG45" s="3" t="s">
        <v>48</v>
      </c>
      <c r="AH45" s="3" t="s">
        <v>48</v>
      </c>
      <c r="AI45" s="3" t="s">
        <v>62</v>
      </c>
      <c r="AJ45" s="3"/>
      <c r="AK45" s="3" t="s">
        <v>677</v>
      </c>
      <c r="AL45" s="3" t="s">
        <v>678</v>
      </c>
      <c r="AM45" s="3"/>
      <c r="AN45" s="3"/>
      <c r="AO45" s="3"/>
      <c r="AP45" s="3"/>
      <c r="AQ45" s="3"/>
      <c r="AR45" s="3"/>
      <c r="AS45" s="3"/>
      <c r="AT45" s="3"/>
      <c r="AU45" s="3"/>
      <c r="AV45" s="3"/>
      <c r="AW45" s="3"/>
      <c r="AX45" s="3"/>
      <c r="AY45" s="3"/>
      <c r="AZ45" s="3"/>
    </row>
    <row r="46" spans="1:52" ht="27" customHeight="1" x14ac:dyDescent="0.15">
      <c r="A46" s="8" t="s">
        <v>39</v>
      </c>
      <c r="B46" s="3">
        <v>4822</v>
      </c>
      <c r="C46" s="3" t="s">
        <v>679</v>
      </c>
      <c r="D46" s="3">
        <v>2021</v>
      </c>
      <c r="E46" s="3">
        <v>34462259</v>
      </c>
      <c r="F46" s="3" t="s">
        <v>319</v>
      </c>
      <c r="G46" s="3" t="s">
        <v>42</v>
      </c>
      <c r="H46" s="3" t="s">
        <v>510</v>
      </c>
      <c r="I46" s="3" t="s">
        <v>321</v>
      </c>
      <c r="J46" s="3" t="s">
        <v>322</v>
      </c>
      <c r="K46" s="3"/>
      <c r="L46" s="3">
        <v>708</v>
      </c>
      <c r="M46" s="3" t="s">
        <v>680</v>
      </c>
      <c r="N46" s="4" t="s">
        <v>681</v>
      </c>
      <c r="O46" s="4">
        <v>41</v>
      </c>
      <c r="P46" s="4" t="s">
        <v>124</v>
      </c>
      <c r="Q46" s="4" t="s">
        <v>325</v>
      </c>
      <c r="R46" s="4" t="s">
        <v>48</v>
      </c>
      <c r="S46" s="4" t="s">
        <v>71</v>
      </c>
      <c r="T46" s="3" t="s">
        <v>72</v>
      </c>
      <c r="U46" s="3" t="s">
        <v>682</v>
      </c>
      <c r="V46" s="3" t="s">
        <v>327</v>
      </c>
      <c r="W46" s="3" t="s">
        <v>48</v>
      </c>
      <c r="X46" s="3" t="s">
        <v>200</v>
      </c>
      <c r="Y46" s="3" t="s">
        <v>201</v>
      </c>
      <c r="Z46" s="3" t="s">
        <v>55</v>
      </c>
      <c r="AA46" s="3" t="s">
        <v>56</v>
      </c>
      <c r="AB46" s="3" t="s">
        <v>297</v>
      </c>
      <c r="AC46" s="3" t="s">
        <v>683</v>
      </c>
      <c r="AD46" s="3" t="s">
        <v>114</v>
      </c>
      <c r="AE46" s="3" t="s">
        <v>132</v>
      </c>
      <c r="AF46" s="3" t="s">
        <v>684</v>
      </c>
      <c r="AG46" s="3" t="s">
        <v>48</v>
      </c>
      <c r="AH46" s="3" t="s">
        <v>48</v>
      </c>
      <c r="AI46" s="3" t="s">
        <v>62</v>
      </c>
      <c r="AJ46" s="3"/>
      <c r="AK46" s="3" t="s">
        <v>331</v>
      </c>
      <c r="AL46" s="3" t="s">
        <v>685</v>
      </c>
      <c r="AM46" s="3"/>
      <c r="AN46" s="3"/>
      <c r="AO46" s="3"/>
      <c r="AP46" s="3"/>
      <c r="AQ46" s="3"/>
      <c r="AR46" s="3"/>
      <c r="AS46" s="3"/>
      <c r="AT46" s="3"/>
      <c r="AU46" s="3"/>
      <c r="AV46" s="3"/>
      <c r="AW46" s="3"/>
      <c r="AX46" s="3"/>
      <c r="AY46" s="3"/>
      <c r="AZ46" s="3"/>
    </row>
    <row r="47" spans="1:52" ht="27" customHeight="1" x14ac:dyDescent="0.15">
      <c r="A47" s="8" t="s">
        <v>39</v>
      </c>
      <c r="B47" s="3">
        <v>4626</v>
      </c>
      <c r="C47" s="3" t="s">
        <v>686</v>
      </c>
      <c r="D47" s="3">
        <v>2022</v>
      </c>
      <c r="E47" s="3">
        <v>34676424</v>
      </c>
      <c r="F47" s="3" t="s">
        <v>687</v>
      </c>
      <c r="G47" s="3" t="s">
        <v>175</v>
      </c>
      <c r="H47" s="3" t="s">
        <v>688</v>
      </c>
      <c r="I47" s="19" t="s">
        <v>689</v>
      </c>
      <c r="J47" s="3" t="s">
        <v>690</v>
      </c>
      <c r="K47" s="4"/>
      <c r="L47" s="4">
        <v>7017</v>
      </c>
      <c r="M47" s="3">
        <v>64</v>
      </c>
      <c r="N47" s="4" t="s">
        <v>691</v>
      </c>
      <c r="O47" s="4">
        <v>34</v>
      </c>
      <c r="P47" s="4" t="s">
        <v>46</v>
      </c>
      <c r="Q47" s="4" t="s">
        <v>692</v>
      </c>
      <c r="R47" s="4" t="s">
        <v>48</v>
      </c>
      <c r="S47" s="3" t="s">
        <v>49</v>
      </c>
      <c r="T47" s="3" t="s">
        <v>693</v>
      </c>
      <c r="U47" s="3" t="s">
        <v>694</v>
      </c>
      <c r="V47" s="3" t="s">
        <v>327</v>
      </c>
      <c r="W47" s="3" t="s">
        <v>48</v>
      </c>
      <c r="X47" s="3" t="s">
        <v>695</v>
      </c>
      <c r="Y47" s="3" t="s">
        <v>201</v>
      </c>
      <c r="Z47" s="3" t="s">
        <v>216</v>
      </c>
      <c r="AA47" s="3" t="s">
        <v>56</v>
      </c>
      <c r="AB47" s="3" t="s">
        <v>696</v>
      </c>
      <c r="AC47" s="3" t="s">
        <v>697</v>
      </c>
      <c r="AD47" s="3" t="s">
        <v>219</v>
      </c>
      <c r="AE47" s="3" t="s">
        <v>114</v>
      </c>
      <c r="AF47" s="3" t="s">
        <v>698</v>
      </c>
      <c r="AG47" s="3" t="s">
        <v>48</v>
      </c>
      <c r="AH47" s="3" t="s">
        <v>48</v>
      </c>
      <c r="AI47" s="3" t="s">
        <v>62</v>
      </c>
      <c r="AJ47" s="3"/>
      <c r="AK47" s="3" t="s">
        <v>699</v>
      </c>
      <c r="AL47" s="3" t="s">
        <v>700</v>
      </c>
      <c r="AM47" s="3"/>
      <c r="AN47" s="3"/>
      <c r="AO47" s="3"/>
      <c r="AP47" s="3"/>
      <c r="AQ47" s="3"/>
      <c r="AR47" s="3"/>
      <c r="AS47" s="3"/>
      <c r="AT47" s="3"/>
      <c r="AU47" s="3"/>
      <c r="AV47" s="3"/>
      <c r="AW47" s="3"/>
      <c r="AX47" s="3"/>
      <c r="AY47" s="3"/>
      <c r="AZ47" s="3"/>
    </row>
    <row r="48" spans="1:52" ht="27" customHeight="1" x14ac:dyDescent="0.15">
      <c r="A48" s="8" t="s">
        <v>39</v>
      </c>
      <c r="B48" s="3">
        <v>313</v>
      </c>
      <c r="C48" s="3" t="s">
        <v>701</v>
      </c>
      <c r="D48" s="3">
        <v>2021</v>
      </c>
      <c r="E48" s="3">
        <v>34687306</v>
      </c>
      <c r="F48" s="3" t="s">
        <v>104</v>
      </c>
      <c r="G48" s="3" t="s">
        <v>446</v>
      </c>
      <c r="H48" s="3"/>
      <c r="I48" s="19" t="s">
        <v>702</v>
      </c>
      <c r="J48" s="3" t="s">
        <v>703</v>
      </c>
      <c r="K48" s="4"/>
      <c r="L48" s="4">
        <v>5489</v>
      </c>
      <c r="M48" s="3">
        <v>61</v>
      </c>
      <c r="N48" s="4" t="s">
        <v>704</v>
      </c>
      <c r="O48" s="4">
        <v>49</v>
      </c>
      <c r="P48" s="4" t="s">
        <v>46</v>
      </c>
      <c r="Q48" s="4" t="s">
        <v>411</v>
      </c>
      <c r="R48" s="4" t="s">
        <v>48</v>
      </c>
      <c r="S48" s="3" t="s">
        <v>49</v>
      </c>
      <c r="T48" s="3" t="s">
        <v>488</v>
      </c>
      <c r="U48" s="3" t="s">
        <v>705</v>
      </c>
      <c r="V48" s="3" t="s">
        <v>183</v>
      </c>
      <c r="W48" s="3" t="s">
        <v>48</v>
      </c>
      <c r="X48" s="3" t="s">
        <v>706</v>
      </c>
      <c r="Y48" s="3" t="s">
        <v>215</v>
      </c>
      <c r="Z48" s="3" t="s">
        <v>216</v>
      </c>
      <c r="AA48" s="3" t="s">
        <v>56</v>
      </c>
      <c r="AB48" s="3" t="s">
        <v>707</v>
      </c>
      <c r="AC48" s="3" t="s">
        <v>708</v>
      </c>
      <c r="AD48" s="3" t="s">
        <v>114</v>
      </c>
      <c r="AE48" s="3" t="s">
        <v>60</v>
      </c>
      <c r="AF48" s="3" t="s">
        <v>709</v>
      </c>
      <c r="AG48" s="3" t="s">
        <v>48</v>
      </c>
      <c r="AH48" s="3" t="s">
        <v>48</v>
      </c>
      <c r="AI48" s="3" t="s">
        <v>62</v>
      </c>
      <c r="AJ48" s="3"/>
      <c r="AK48" s="3" t="s">
        <v>710</v>
      </c>
      <c r="AL48" s="3" t="s">
        <v>711</v>
      </c>
      <c r="AM48" s="3"/>
      <c r="AN48" s="3"/>
      <c r="AO48" s="3"/>
      <c r="AP48" s="3"/>
      <c r="AQ48" s="3"/>
      <c r="AR48" s="3"/>
      <c r="AS48" s="3"/>
      <c r="AT48" s="3"/>
      <c r="AU48" s="3"/>
      <c r="AV48" s="3"/>
      <c r="AW48" s="3"/>
      <c r="AX48" s="3"/>
      <c r="AY48" s="3"/>
      <c r="AZ48" s="3"/>
    </row>
    <row r="49" spans="1:52" ht="27" customHeight="1" x14ac:dyDescent="0.15">
      <c r="A49" s="8" t="s">
        <v>39</v>
      </c>
      <c r="B49" s="3">
        <v>4703</v>
      </c>
      <c r="C49" s="3" t="s">
        <v>712</v>
      </c>
      <c r="D49" s="3">
        <v>2022</v>
      </c>
      <c r="E49" s="3">
        <v>34689214</v>
      </c>
      <c r="F49" s="3" t="s">
        <v>422</v>
      </c>
      <c r="G49" s="3" t="s">
        <v>42</v>
      </c>
      <c r="H49" s="3" t="s">
        <v>713</v>
      </c>
      <c r="I49" s="19" t="s">
        <v>423</v>
      </c>
      <c r="J49" s="3" t="s">
        <v>44</v>
      </c>
      <c r="K49" s="4"/>
      <c r="L49" s="4">
        <v>1612</v>
      </c>
      <c r="M49" s="3" t="s">
        <v>714</v>
      </c>
      <c r="N49" s="4" t="s">
        <v>715</v>
      </c>
      <c r="O49" s="4">
        <v>44</v>
      </c>
      <c r="P49" s="4" t="s">
        <v>46</v>
      </c>
      <c r="Q49" s="4" t="s">
        <v>716</v>
      </c>
      <c r="R49" s="4" t="s">
        <v>48</v>
      </c>
      <c r="S49" s="4" t="s">
        <v>71</v>
      </c>
      <c r="T49" s="3" t="s">
        <v>72</v>
      </c>
      <c r="U49" s="3" t="s">
        <v>513</v>
      </c>
      <c r="V49" s="3" t="s">
        <v>327</v>
      </c>
      <c r="W49" s="3" t="s">
        <v>48</v>
      </c>
      <c r="X49" s="3" t="s">
        <v>717</v>
      </c>
      <c r="Y49" s="3" t="s">
        <v>201</v>
      </c>
      <c r="Z49" s="3" t="s">
        <v>55</v>
      </c>
      <c r="AA49" s="3" t="s">
        <v>56</v>
      </c>
      <c r="AB49" s="3" t="s">
        <v>707</v>
      </c>
      <c r="AC49" s="3" t="s">
        <v>718</v>
      </c>
      <c r="AD49" s="3" t="s">
        <v>219</v>
      </c>
      <c r="AE49" s="3" t="s">
        <v>60</v>
      </c>
      <c r="AF49" s="3" t="s">
        <v>719</v>
      </c>
      <c r="AG49" s="3" t="s">
        <v>48</v>
      </c>
      <c r="AH49" s="3" t="s">
        <v>48</v>
      </c>
      <c r="AI49" s="3" t="s">
        <v>62</v>
      </c>
      <c r="AJ49" s="3"/>
      <c r="AK49" s="3" t="s">
        <v>720</v>
      </c>
      <c r="AL49" s="3" t="s">
        <v>721</v>
      </c>
      <c r="AM49" s="3"/>
      <c r="AN49" s="3"/>
      <c r="AO49" s="3"/>
      <c r="AP49" s="3"/>
      <c r="AQ49" s="3"/>
      <c r="AR49" s="3"/>
      <c r="AS49" s="3"/>
      <c r="AT49" s="3"/>
      <c r="AU49" s="3"/>
      <c r="AV49" s="3"/>
      <c r="AW49" s="3"/>
      <c r="AX49" s="3"/>
      <c r="AY49" s="3"/>
      <c r="AZ49" s="3"/>
    </row>
    <row r="50" spans="1:52" ht="27" customHeight="1" x14ac:dyDescent="0.15">
      <c r="A50" s="8" t="s">
        <v>39</v>
      </c>
      <c r="B50" s="3">
        <v>5285</v>
      </c>
      <c r="C50" s="3" t="s">
        <v>722</v>
      </c>
      <c r="D50" s="3">
        <v>2022</v>
      </c>
      <c r="E50" s="3">
        <v>34716214</v>
      </c>
      <c r="F50" s="3" t="s">
        <v>361</v>
      </c>
      <c r="G50" s="3" t="s">
        <v>175</v>
      </c>
      <c r="H50" s="3" t="s">
        <v>723</v>
      </c>
      <c r="I50" s="19" t="s">
        <v>724</v>
      </c>
      <c r="J50" s="3" t="s">
        <v>725</v>
      </c>
      <c r="K50" s="4"/>
      <c r="L50" s="4">
        <v>14752</v>
      </c>
      <c r="M50" s="3" t="s">
        <v>45</v>
      </c>
      <c r="N50" s="4" t="s">
        <v>726</v>
      </c>
      <c r="O50" s="5">
        <v>0.29120000000000001</v>
      </c>
      <c r="P50" s="4" t="s">
        <v>46</v>
      </c>
      <c r="Q50" s="4" t="s">
        <v>180</v>
      </c>
      <c r="R50" s="3" t="s">
        <v>48</v>
      </c>
      <c r="S50" s="3" t="s">
        <v>49</v>
      </c>
      <c r="T50" s="3" t="s">
        <v>727</v>
      </c>
      <c r="U50" s="3" t="s">
        <v>728</v>
      </c>
      <c r="V50" s="3" t="s">
        <v>74</v>
      </c>
      <c r="W50" s="3" t="s">
        <v>48</v>
      </c>
      <c r="X50" s="3" t="s">
        <v>729</v>
      </c>
      <c r="Y50" s="3" t="s">
        <v>110</v>
      </c>
      <c r="Z50" s="3" t="s">
        <v>55</v>
      </c>
      <c r="AA50" s="3" t="s">
        <v>56</v>
      </c>
      <c r="AB50" s="3" t="s">
        <v>563</v>
      </c>
      <c r="AC50" s="3" t="s">
        <v>730</v>
      </c>
      <c r="AD50" s="3" t="s">
        <v>59</v>
      </c>
      <c r="AE50" s="3" t="s">
        <v>188</v>
      </c>
      <c r="AF50" s="3" t="s">
        <v>731</v>
      </c>
      <c r="AG50" s="3" t="s">
        <v>48</v>
      </c>
      <c r="AH50" s="3" t="s">
        <v>48</v>
      </c>
      <c r="AI50" s="3" t="s">
        <v>62</v>
      </c>
      <c r="AJ50" s="3"/>
      <c r="AK50" s="3" t="s">
        <v>732</v>
      </c>
      <c r="AL50" s="3" t="s">
        <v>733</v>
      </c>
      <c r="AM50" s="3"/>
      <c r="AN50" s="3"/>
      <c r="AO50" s="3"/>
      <c r="AP50" s="3"/>
      <c r="AQ50" s="3"/>
      <c r="AR50" s="3"/>
      <c r="AS50" s="3"/>
      <c r="AT50" s="3"/>
      <c r="AU50" s="3"/>
      <c r="AV50" s="3"/>
      <c r="AW50" s="3"/>
      <c r="AX50" s="3"/>
      <c r="AY50" s="3"/>
      <c r="AZ50" s="3"/>
    </row>
    <row r="51" spans="1:52" ht="27" customHeight="1" x14ac:dyDescent="0.15">
      <c r="A51" s="8" t="s">
        <v>39</v>
      </c>
      <c r="B51" s="3">
        <v>3723</v>
      </c>
      <c r="C51" s="3" t="s">
        <v>734</v>
      </c>
      <c r="D51" s="3">
        <v>2021</v>
      </c>
      <c r="E51" s="3">
        <v>34737425</v>
      </c>
      <c r="F51" s="3" t="s">
        <v>735</v>
      </c>
      <c r="G51" s="3" t="s">
        <v>42</v>
      </c>
      <c r="H51" s="3" t="s">
        <v>736</v>
      </c>
      <c r="I51" s="3" t="s">
        <v>737</v>
      </c>
      <c r="J51" s="3" t="s">
        <v>738</v>
      </c>
      <c r="K51" s="4"/>
      <c r="L51" s="4">
        <v>19732</v>
      </c>
      <c r="M51" s="3">
        <v>60</v>
      </c>
      <c r="N51" s="4" t="s">
        <v>196</v>
      </c>
      <c r="O51" s="4">
        <v>59</v>
      </c>
      <c r="P51" s="4" t="s">
        <v>92</v>
      </c>
      <c r="Q51" s="4" t="s">
        <v>197</v>
      </c>
      <c r="R51" s="4" t="s">
        <v>48</v>
      </c>
      <c r="S51" s="3" t="s">
        <v>71</v>
      </c>
      <c r="T51" s="3" t="s">
        <v>72</v>
      </c>
      <c r="U51" s="3" t="s">
        <v>199</v>
      </c>
      <c r="V51" s="3" t="s">
        <v>183</v>
      </c>
      <c r="W51" s="3" t="s">
        <v>48</v>
      </c>
      <c r="X51" s="3" t="s">
        <v>739</v>
      </c>
      <c r="Y51" s="3" t="s">
        <v>201</v>
      </c>
      <c r="Z51" s="3" t="s">
        <v>216</v>
      </c>
      <c r="AA51" s="3" t="s">
        <v>56</v>
      </c>
      <c r="AB51" s="3" t="s">
        <v>297</v>
      </c>
      <c r="AC51" s="3" t="s">
        <v>740</v>
      </c>
      <c r="AD51" s="3" t="s">
        <v>114</v>
      </c>
      <c r="AE51" s="3" t="s">
        <v>60</v>
      </c>
      <c r="AF51" s="3" t="s">
        <v>741</v>
      </c>
      <c r="AG51" s="3" t="s">
        <v>48</v>
      </c>
      <c r="AH51" s="3" t="s">
        <v>48</v>
      </c>
      <c r="AI51" s="3" t="s">
        <v>62</v>
      </c>
      <c r="AJ51" s="3"/>
      <c r="AK51" s="3"/>
      <c r="AL51" s="3"/>
      <c r="AM51" s="3" t="s">
        <v>742</v>
      </c>
      <c r="AN51" s="3"/>
      <c r="AO51" s="3"/>
      <c r="AP51" s="3"/>
      <c r="AQ51" s="3"/>
      <c r="AR51" s="3"/>
      <c r="AS51" s="3"/>
      <c r="AT51" s="3"/>
      <c r="AU51" s="3"/>
      <c r="AV51" s="3"/>
      <c r="AW51" s="3"/>
      <c r="AX51" s="3"/>
      <c r="AY51" s="3"/>
      <c r="AZ51" s="3"/>
    </row>
    <row r="52" spans="1:52" ht="27" customHeight="1" x14ac:dyDescent="0.15">
      <c r="A52" s="8" t="s">
        <v>39</v>
      </c>
      <c r="B52" s="3">
        <v>5053</v>
      </c>
      <c r="C52" s="3" t="s">
        <v>743</v>
      </c>
      <c r="D52" s="3">
        <v>2022</v>
      </c>
      <c r="E52" s="3">
        <v>34743418</v>
      </c>
      <c r="F52" s="3" t="s">
        <v>66</v>
      </c>
      <c r="G52" s="3" t="s">
        <v>42</v>
      </c>
      <c r="H52" s="3"/>
      <c r="I52" s="19" t="s">
        <v>67</v>
      </c>
      <c r="J52" s="3" t="s">
        <v>744</v>
      </c>
      <c r="K52" s="3"/>
      <c r="L52" s="3">
        <v>651</v>
      </c>
      <c r="M52" s="3">
        <v>63</v>
      </c>
      <c r="N52" s="4" t="s">
        <v>745</v>
      </c>
      <c r="O52" s="4">
        <v>36</v>
      </c>
      <c r="P52" s="4" t="s">
        <v>46</v>
      </c>
      <c r="Q52" s="4" t="s">
        <v>45</v>
      </c>
      <c r="R52" s="4" t="s">
        <v>48</v>
      </c>
      <c r="S52" s="4" t="s">
        <v>49</v>
      </c>
      <c r="T52" s="3" t="s">
        <v>746</v>
      </c>
      <c r="U52" s="3" t="s">
        <v>199</v>
      </c>
      <c r="V52" s="3" t="s">
        <v>183</v>
      </c>
      <c r="W52" s="3" t="s">
        <v>48</v>
      </c>
      <c r="X52" s="3" t="s">
        <v>747</v>
      </c>
      <c r="Y52" s="3" t="s">
        <v>201</v>
      </c>
      <c r="Z52" s="3" t="s">
        <v>216</v>
      </c>
      <c r="AA52" s="3" t="s">
        <v>56</v>
      </c>
      <c r="AB52" s="3" t="s">
        <v>297</v>
      </c>
      <c r="AC52" s="3" t="s">
        <v>748</v>
      </c>
      <c r="AD52" s="3" t="s">
        <v>81</v>
      </c>
      <c r="AE52" s="3" t="s">
        <v>60</v>
      </c>
      <c r="AF52" s="3" t="s">
        <v>749</v>
      </c>
      <c r="AG52" s="3" t="s">
        <v>48</v>
      </c>
      <c r="AH52" s="3" t="s">
        <v>48</v>
      </c>
      <c r="AI52" s="3" t="s">
        <v>62</v>
      </c>
      <c r="AJ52" s="3"/>
      <c r="AK52" s="3" t="s">
        <v>750</v>
      </c>
      <c r="AL52" s="3" t="s">
        <v>751</v>
      </c>
      <c r="AM52" s="3" t="s">
        <v>752</v>
      </c>
      <c r="AN52" s="3"/>
      <c r="AO52" s="3"/>
      <c r="AP52" s="3"/>
      <c r="AQ52" s="3"/>
      <c r="AR52" s="3"/>
      <c r="AS52" s="3"/>
      <c r="AT52" s="3"/>
      <c r="AU52" s="3"/>
      <c r="AV52" s="3"/>
      <c r="AW52" s="3"/>
      <c r="AX52" s="3"/>
      <c r="AY52" s="3"/>
      <c r="AZ52" s="3"/>
    </row>
    <row r="53" spans="1:52" ht="27" customHeight="1" x14ac:dyDescent="0.15">
      <c r="A53" s="8" t="s">
        <v>39</v>
      </c>
      <c r="B53" s="3">
        <v>5036</v>
      </c>
      <c r="C53" s="3" t="s">
        <v>753</v>
      </c>
      <c r="D53" s="3">
        <v>2022</v>
      </c>
      <c r="E53" s="3">
        <v>34748634</v>
      </c>
      <c r="F53" s="3" t="s">
        <v>319</v>
      </c>
      <c r="G53" s="3" t="s">
        <v>42</v>
      </c>
      <c r="H53" s="3" t="s">
        <v>510</v>
      </c>
      <c r="I53" s="3" t="s">
        <v>321</v>
      </c>
      <c r="J53" s="3" t="s">
        <v>322</v>
      </c>
      <c r="K53" s="3"/>
      <c r="L53" s="3">
        <v>746</v>
      </c>
      <c r="M53" s="3" t="s">
        <v>754</v>
      </c>
      <c r="N53" s="4" t="s">
        <v>755</v>
      </c>
      <c r="O53" s="4">
        <v>39</v>
      </c>
      <c r="P53" s="4" t="s">
        <v>124</v>
      </c>
      <c r="Q53" s="4" t="s">
        <v>756</v>
      </c>
      <c r="R53" s="4" t="s">
        <v>48</v>
      </c>
      <c r="S53" s="4" t="s">
        <v>71</v>
      </c>
      <c r="T53" s="3" t="s">
        <v>72</v>
      </c>
      <c r="U53" s="3" t="s">
        <v>682</v>
      </c>
      <c r="V53" s="3" t="s">
        <v>327</v>
      </c>
      <c r="W53" s="3" t="s">
        <v>48</v>
      </c>
      <c r="X53" s="3" t="s">
        <v>200</v>
      </c>
      <c r="Y53" s="3" t="s">
        <v>201</v>
      </c>
      <c r="Z53" s="3" t="s">
        <v>55</v>
      </c>
      <c r="AA53" s="3" t="s">
        <v>56</v>
      </c>
      <c r="AB53" s="3" t="s">
        <v>297</v>
      </c>
      <c r="AC53" s="3" t="s">
        <v>757</v>
      </c>
      <c r="AD53" s="3" t="s">
        <v>59</v>
      </c>
      <c r="AE53" s="3" t="s">
        <v>329</v>
      </c>
      <c r="AF53" s="3" t="s">
        <v>758</v>
      </c>
      <c r="AG53" s="3" t="s">
        <v>48</v>
      </c>
      <c r="AH53" s="3" t="s">
        <v>48</v>
      </c>
      <c r="AI53" s="3" t="s">
        <v>62</v>
      </c>
      <c r="AJ53" s="3"/>
      <c r="AK53" s="3" t="s">
        <v>331</v>
      </c>
      <c r="AL53" s="3" t="s">
        <v>759</v>
      </c>
      <c r="AM53" s="3"/>
      <c r="AN53" s="3"/>
      <c r="AO53" s="3"/>
      <c r="AP53" s="3"/>
      <c r="AQ53" s="3"/>
      <c r="AR53" s="3"/>
      <c r="AS53" s="3"/>
      <c r="AT53" s="3"/>
      <c r="AU53" s="3"/>
      <c r="AV53" s="3"/>
      <c r="AW53" s="3"/>
      <c r="AX53" s="3"/>
      <c r="AY53" s="3"/>
      <c r="AZ53" s="3"/>
    </row>
    <row r="54" spans="1:52" ht="27" customHeight="1" x14ac:dyDescent="0.15">
      <c r="A54" s="8" t="s">
        <v>39</v>
      </c>
      <c r="B54" s="3">
        <v>316</v>
      </c>
      <c r="C54" s="3" t="s">
        <v>760</v>
      </c>
      <c r="D54" s="3">
        <v>2021</v>
      </c>
      <c r="E54" s="3">
        <v>34797832</v>
      </c>
      <c r="F54" s="3" t="s">
        <v>361</v>
      </c>
      <c r="G54" s="3" t="s">
        <v>175</v>
      </c>
      <c r="H54" s="3" t="s">
        <v>761</v>
      </c>
      <c r="I54" s="19" t="s">
        <v>762</v>
      </c>
      <c r="J54" s="3" t="s">
        <v>690</v>
      </c>
      <c r="K54" s="4"/>
      <c r="L54" s="4">
        <v>2347</v>
      </c>
      <c r="M54" s="3">
        <v>65</v>
      </c>
      <c r="N54" s="4" t="s">
        <v>763</v>
      </c>
      <c r="O54" s="4">
        <v>28</v>
      </c>
      <c r="P54" s="4" t="s">
        <v>46</v>
      </c>
      <c r="Q54" s="4" t="s">
        <v>764</v>
      </c>
      <c r="R54" s="4" t="s">
        <v>83</v>
      </c>
      <c r="S54" s="3" t="s">
        <v>49</v>
      </c>
      <c r="T54" s="3" t="s">
        <v>765</v>
      </c>
      <c r="U54" s="3" t="s">
        <v>199</v>
      </c>
      <c r="V54" s="3" t="s">
        <v>183</v>
      </c>
      <c r="W54" s="3" t="s">
        <v>48</v>
      </c>
      <c r="X54" s="3" t="s">
        <v>766</v>
      </c>
      <c r="Y54" s="3" t="s">
        <v>201</v>
      </c>
      <c r="Z54" s="3" t="s">
        <v>55</v>
      </c>
      <c r="AA54" s="3" t="s">
        <v>56</v>
      </c>
      <c r="AB54" s="3" t="s">
        <v>707</v>
      </c>
      <c r="AC54" s="3" t="s">
        <v>767</v>
      </c>
      <c r="AD54" s="3" t="s">
        <v>219</v>
      </c>
      <c r="AE54" s="3" t="s">
        <v>60</v>
      </c>
      <c r="AF54" s="3" t="s">
        <v>768</v>
      </c>
      <c r="AG54" s="3" t="s">
        <v>48</v>
      </c>
      <c r="AH54" s="3" t="s">
        <v>48</v>
      </c>
      <c r="AI54" s="3" t="s">
        <v>84</v>
      </c>
      <c r="AJ54" s="3"/>
      <c r="AK54" s="3" t="s">
        <v>769</v>
      </c>
      <c r="AL54" s="3" t="s">
        <v>770</v>
      </c>
      <c r="AM54" s="3"/>
      <c r="AN54" s="3"/>
      <c r="AO54" s="3"/>
      <c r="AP54" s="3"/>
      <c r="AQ54" s="3"/>
      <c r="AR54" s="3"/>
      <c r="AS54" s="3"/>
      <c r="AT54" s="3"/>
      <c r="AU54" s="3"/>
      <c r="AV54" s="3"/>
      <c r="AW54" s="3"/>
      <c r="AX54" s="3"/>
      <c r="AY54" s="3"/>
      <c r="AZ54" s="3"/>
    </row>
    <row r="55" spans="1:52" ht="27" customHeight="1" x14ac:dyDescent="0.15">
      <c r="A55" s="8" t="s">
        <v>39</v>
      </c>
      <c r="B55" s="3">
        <v>3640</v>
      </c>
      <c r="C55" s="3" t="s">
        <v>771</v>
      </c>
      <c r="D55" s="3">
        <v>2022</v>
      </c>
      <c r="E55" s="3">
        <v>34800144</v>
      </c>
      <c r="F55" s="3" t="s">
        <v>319</v>
      </c>
      <c r="G55" s="3" t="s">
        <v>42</v>
      </c>
      <c r="H55" s="3" t="s">
        <v>510</v>
      </c>
      <c r="I55" s="3" t="s">
        <v>321</v>
      </c>
      <c r="J55" s="3" t="s">
        <v>322</v>
      </c>
      <c r="K55" s="3"/>
      <c r="L55" s="3">
        <v>351</v>
      </c>
      <c r="M55" s="3">
        <v>49</v>
      </c>
      <c r="N55" s="4" t="s">
        <v>772</v>
      </c>
      <c r="O55" s="4">
        <v>0</v>
      </c>
      <c r="P55" s="4" t="s">
        <v>124</v>
      </c>
      <c r="Q55" s="4" t="s">
        <v>773</v>
      </c>
      <c r="R55" s="4" t="s">
        <v>48</v>
      </c>
      <c r="S55" s="4" t="s">
        <v>71</v>
      </c>
      <c r="T55" s="3" t="s">
        <v>72</v>
      </c>
      <c r="U55" s="3" t="s">
        <v>513</v>
      </c>
      <c r="V55" s="3" t="s">
        <v>327</v>
      </c>
      <c r="W55" s="3" t="s">
        <v>48</v>
      </c>
      <c r="X55" s="3" t="s">
        <v>200</v>
      </c>
      <c r="Y55" s="3" t="s">
        <v>201</v>
      </c>
      <c r="Z55" s="3" t="s">
        <v>55</v>
      </c>
      <c r="AA55" s="3" t="s">
        <v>56</v>
      </c>
      <c r="AB55" s="3" t="s">
        <v>297</v>
      </c>
      <c r="AC55" s="3" t="s">
        <v>774</v>
      </c>
      <c r="AD55" s="3" t="s">
        <v>115</v>
      </c>
      <c r="AE55" s="3" t="s">
        <v>60</v>
      </c>
      <c r="AF55" s="3" t="s">
        <v>775</v>
      </c>
      <c r="AG55" s="3" t="s">
        <v>48</v>
      </c>
      <c r="AH55" s="3" t="s">
        <v>48</v>
      </c>
      <c r="AI55" s="3" t="s">
        <v>62</v>
      </c>
      <c r="AJ55" s="3"/>
      <c r="AK55" s="3" t="s">
        <v>331</v>
      </c>
      <c r="AL55" s="3" t="s">
        <v>776</v>
      </c>
      <c r="AM55" s="3"/>
      <c r="AN55" s="3"/>
      <c r="AO55" s="3"/>
      <c r="AP55" s="3"/>
      <c r="AQ55" s="3"/>
      <c r="AR55" s="3"/>
      <c r="AS55" s="3"/>
      <c r="AT55" s="3"/>
      <c r="AU55" s="3"/>
      <c r="AV55" s="3"/>
      <c r="AW55" s="3"/>
      <c r="AX55" s="3"/>
      <c r="AY55" s="3"/>
      <c r="AZ55" s="3"/>
    </row>
    <row r="56" spans="1:52" ht="27" customHeight="1" x14ac:dyDescent="0.15">
      <c r="A56" s="8" t="s">
        <v>39</v>
      </c>
      <c r="B56" s="3">
        <v>4532</v>
      </c>
      <c r="C56" s="3" t="s">
        <v>777</v>
      </c>
      <c r="D56" s="3">
        <v>2022</v>
      </c>
      <c r="E56" s="3">
        <v>34996484</v>
      </c>
      <c r="F56" s="3" t="s">
        <v>474</v>
      </c>
      <c r="G56" s="3" t="s">
        <v>42</v>
      </c>
      <c r="H56" s="3"/>
      <c r="I56" s="19" t="s">
        <v>475</v>
      </c>
      <c r="J56" s="3" t="s">
        <v>778</v>
      </c>
      <c r="K56" s="3"/>
      <c r="L56" s="3">
        <v>285</v>
      </c>
      <c r="M56" s="3">
        <v>44</v>
      </c>
      <c r="N56" s="4" t="s">
        <v>779</v>
      </c>
      <c r="O56" s="4">
        <v>63</v>
      </c>
      <c r="P56" s="4" t="s">
        <v>92</v>
      </c>
      <c r="Q56" s="4" t="s">
        <v>780</v>
      </c>
      <c r="R56" s="4" t="s">
        <v>48</v>
      </c>
      <c r="S56" s="3" t="s">
        <v>71</v>
      </c>
      <c r="T56" s="3" t="s">
        <v>72</v>
      </c>
      <c r="U56" s="3" t="s">
        <v>199</v>
      </c>
      <c r="V56" s="3" t="s">
        <v>183</v>
      </c>
      <c r="W56" s="3" t="s">
        <v>48</v>
      </c>
      <c r="X56" s="3" t="s">
        <v>717</v>
      </c>
      <c r="Y56" s="3" t="s">
        <v>201</v>
      </c>
      <c r="Z56" s="3" t="s">
        <v>55</v>
      </c>
      <c r="AA56" s="3" t="s">
        <v>56</v>
      </c>
      <c r="AB56" s="3" t="s">
        <v>707</v>
      </c>
      <c r="AC56" s="3" t="s">
        <v>781</v>
      </c>
      <c r="AD56" s="3" t="s">
        <v>114</v>
      </c>
      <c r="AE56" s="3" t="s">
        <v>60</v>
      </c>
      <c r="AF56" s="3" t="s">
        <v>782</v>
      </c>
      <c r="AG56" s="3" t="s">
        <v>48</v>
      </c>
      <c r="AH56" s="3" t="s">
        <v>48</v>
      </c>
      <c r="AI56" s="3" t="s">
        <v>62</v>
      </c>
      <c r="AJ56" s="3"/>
      <c r="AK56" s="3" t="s">
        <v>783</v>
      </c>
      <c r="AL56" s="3" t="s">
        <v>784</v>
      </c>
      <c r="AM56" s="3"/>
      <c r="AN56" s="3"/>
      <c r="AO56" s="3"/>
      <c r="AP56" s="3"/>
      <c r="AQ56" s="3"/>
      <c r="AR56" s="3"/>
      <c r="AS56" s="3"/>
      <c r="AT56" s="3"/>
      <c r="AU56" s="3"/>
      <c r="AV56" s="3"/>
      <c r="AW56" s="3"/>
      <c r="AX56" s="3"/>
      <c r="AY56" s="3"/>
      <c r="AZ56" s="3"/>
    </row>
    <row r="57" spans="1:52" ht="27" customHeight="1" x14ac:dyDescent="0.15">
      <c r="A57" s="8" t="s">
        <v>39</v>
      </c>
      <c r="B57" s="3">
        <v>326</v>
      </c>
      <c r="C57" s="3" t="s">
        <v>785</v>
      </c>
      <c r="D57" s="3">
        <v>2022</v>
      </c>
      <c r="E57" s="3">
        <v>35144941</v>
      </c>
      <c r="F57" s="7" t="s">
        <v>422</v>
      </c>
      <c r="G57" s="3" t="s">
        <v>42</v>
      </c>
      <c r="H57" s="3"/>
      <c r="I57" s="19" t="s">
        <v>423</v>
      </c>
      <c r="J57" s="3" t="s">
        <v>786</v>
      </c>
      <c r="K57" s="3"/>
      <c r="L57" s="3">
        <v>339</v>
      </c>
      <c r="M57" s="3">
        <v>49</v>
      </c>
      <c r="N57" s="4" t="s">
        <v>787</v>
      </c>
      <c r="O57" s="4">
        <v>68</v>
      </c>
      <c r="P57" s="4" t="s">
        <v>46</v>
      </c>
      <c r="Q57" s="4" t="s">
        <v>788</v>
      </c>
      <c r="R57" s="4" t="s">
        <v>48</v>
      </c>
      <c r="S57" s="3" t="s">
        <v>49</v>
      </c>
      <c r="T57" s="3" t="s">
        <v>789</v>
      </c>
      <c r="U57" s="3" t="s">
        <v>790</v>
      </c>
      <c r="V57" s="3" t="s">
        <v>52</v>
      </c>
      <c r="W57" s="3" t="s">
        <v>791</v>
      </c>
      <c r="X57" s="3" t="s">
        <v>792</v>
      </c>
      <c r="Y57" s="3" t="s">
        <v>110</v>
      </c>
      <c r="Z57" s="3" t="s">
        <v>146</v>
      </c>
      <c r="AA57" s="3" t="s">
        <v>244</v>
      </c>
      <c r="AB57" s="3" t="s">
        <v>793</v>
      </c>
      <c r="AC57" s="3" t="s">
        <v>794</v>
      </c>
      <c r="AD57" s="3" t="s">
        <v>115</v>
      </c>
      <c r="AE57" s="3" t="s">
        <v>329</v>
      </c>
      <c r="AF57" s="3" t="s">
        <v>795</v>
      </c>
      <c r="AG57" s="3" t="s">
        <v>48</v>
      </c>
      <c r="AH57" s="3" t="s">
        <v>48</v>
      </c>
      <c r="AI57" s="3" t="s">
        <v>62</v>
      </c>
      <c r="AJ57" s="3"/>
      <c r="AK57" s="3" t="s">
        <v>796</v>
      </c>
      <c r="AL57" s="3" t="s">
        <v>797</v>
      </c>
      <c r="AM57" s="3"/>
      <c r="AN57" s="3"/>
      <c r="AO57" s="3"/>
      <c r="AP57" s="3"/>
      <c r="AQ57" s="3"/>
      <c r="AR57" s="3"/>
      <c r="AS57" s="3"/>
      <c r="AT57" s="3"/>
      <c r="AU57" s="3"/>
      <c r="AV57" s="3"/>
      <c r="AW57" s="3"/>
      <c r="AX57" s="3"/>
      <c r="AY57" s="3"/>
      <c r="AZ57" s="3"/>
    </row>
    <row r="58" spans="1:52" ht="27" customHeight="1" x14ac:dyDescent="0.15">
      <c r="A58" s="8" t="s">
        <v>39</v>
      </c>
      <c r="B58" s="3">
        <v>6098</v>
      </c>
      <c r="C58" s="3" t="s">
        <v>473</v>
      </c>
      <c r="D58" s="3">
        <v>2022</v>
      </c>
      <c r="E58" s="3">
        <v>35154005</v>
      </c>
      <c r="F58" s="3" t="s">
        <v>474</v>
      </c>
      <c r="G58" s="3" t="s">
        <v>42</v>
      </c>
      <c r="H58" s="3"/>
      <c r="I58" s="19" t="s">
        <v>475</v>
      </c>
      <c r="J58" s="3" t="s">
        <v>798</v>
      </c>
      <c r="K58" s="4"/>
      <c r="L58" s="4">
        <v>1130</v>
      </c>
      <c r="M58" s="3" t="s">
        <v>799</v>
      </c>
      <c r="N58" s="4" t="s">
        <v>800</v>
      </c>
      <c r="O58" s="5">
        <v>0.58799999999999997</v>
      </c>
      <c r="P58" s="4" t="s">
        <v>92</v>
      </c>
      <c r="Q58" s="4"/>
      <c r="R58" s="3" t="s">
        <v>48</v>
      </c>
      <c r="S58" s="3" t="s">
        <v>49</v>
      </c>
      <c r="T58" s="3" t="s">
        <v>801</v>
      </c>
      <c r="U58" s="3" t="s">
        <v>199</v>
      </c>
      <c r="V58" s="3" t="s">
        <v>183</v>
      </c>
      <c r="W58" s="3" t="s">
        <v>48</v>
      </c>
      <c r="X58" s="3" t="s">
        <v>802</v>
      </c>
      <c r="Y58" s="3" t="s">
        <v>215</v>
      </c>
      <c r="Z58" s="3" t="s">
        <v>55</v>
      </c>
      <c r="AA58" s="3" t="s">
        <v>56</v>
      </c>
      <c r="AB58" s="3" t="s">
        <v>803</v>
      </c>
      <c r="AC58" s="3" t="s">
        <v>804</v>
      </c>
      <c r="AD58" s="3" t="s">
        <v>115</v>
      </c>
      <c r="AE58" s="3" t="s">
        <v>60</v>
      </c>
      <c r="AF58" s="3" t="s">
        <v>805</v>
      </c>
      <c r="AG58" s="3" t="s">
        <v>48</v>
      </c>
      <c r="AH58" s="3" t="s">
        <v>48</v>
      </c>
      <c r="AI58" s="3" t="s">
        <v>62</v>
      </c>
      <c r="AJ58" s="3"/>
      <c r="AK58" s="3" t="s">
        <v>806</v>
      </c>
      <c r="AL58" s="3" t="s">
        <v>807</v>
      </c>
      <c r="AM58" s="3"/>
      <c r="AN58" s="3"/>
      <c r="AO58" s="3"/>
      <c r="AP58" s="3"/>
      <c r="AQ58" s="3"/>
      <c r="AR58" s="3"/>
      <c r="AS58" s="3"/>
      <c r="AT58" s="3"/>
      <c r="AU58" s="3"/>
      <c r="AV58" s="3"/>
      <c r="AW58" s="3"/>
      <c r="AX58" s="3"/>
      <c r="AY58" s="3"/>
      <c r="AZ58" s="3"/>
    </row>
    <row r="59" spans="1:52" ht="27" customHeight="1" x14ac:dyDescent="0.15">
      <c r="A59" s="8" t="s">
        <v>39</v>
      </c>
      <c r="B59" s="3">
        <v>6351</v>
      </c>
      <c r="C59" s="3" t="s">
        <v>808</v>
      </c>
      <c r="D59" s="3">
        <v>2022</v>
      </c>
      <c r="E59" s="3">
        <v>35354619</v>
      </c>
      <c r="F59" s="3" t="s">
        <v>104</v>
      </c>
      <c r="G59" s="3" t="s">
        <v>446</v>
      </c>
      <c r="H59" s="3" t="s">
        <v>809</v>
      </c>
      <c r="I59" s="19" t="s">
        <v>810</v>
      </c>
      <c r="J59" s="3" t="s">
        <v>811</v>
      </c>
      <c r="K59" s="4"/>
      <c r="L59" s="4">
        <v>1960</v>
      </c>
      <c r="M59" s="3"/>
      <c r="N59" s="4" t="s">
        <v>812</v>
      </c>
      <c r="O59" s="4"/>
      <c r="P59" s="4" t="s">
        <v>46</v>
      </c>
      <c r="Q59" s="4"/>
      <c r="R59" s="4" t="s">
        <v>83</v>
      </c>
      <c r="S59" s="3" t="s">
        <v>71</v>
      </c>
      <c r="T59" s="3" t="s">
        <v>813</v>
      </c>
      <c r="U59" s="3" t="s">
        <v>199</v>
      </c>
      <c r="V59" s="3" t="s">
        <v>183</v>
      </c>
      <c r="W59" s="3" t="s">
        <v>48</v>
      </c>
      <c r="X59" s="3" t="s">
        <v>814</v>
      </c>
      <c r="Y59" s="3" t="s">
        <v>201</v>
      </c>
      <c r="Z59" s="3" t="s">
        <v>55</v>
      </c>
      <c r="AA59" s="3" t="s">
        <v>56</v>
      </c>
      <c r="AB59" s="3" t="s">
        <v>707</v>
      </c>
      <c r="AC59" s="3" t="s">
        <v>815</v>
      </c>
      <c r="AD59" s="3" t="s">
        <v>219</v>
      </c>
      <c r="AE59" s="3" t="s">
        <v>60</v>
      </c>
      <c r="AF59" s="3"/>
      <c r="AG59" s="3" t="s">
        <v>48</v>
      </c>
      <c r="AH59" s="3" t="s">
        <v>48</v>
      </c>
      <c r="AI59" s="3" t="s">
        <v>62</v>
      </c>
      <c r="AJ59" s="3"/>
      <c r="AK59" s="3" t="s">
        <v>816</v>
      </c>
      <c r="AL59" s="3" t="s">
        <v>817</v>
      </c>
      <c r="AM59" s="3" t="s">
        <v>818</v>
      </c>
      <c r="AN59" s="3"/>
      <c r="AO59" s="3"/>
      <c r="AP59" s="3"/>
      <c r="AQ59" s="3"/>
      <c r="AR59" s="3"/>
      <c r="AS59" s="3"/>
      <c r="AT59" s="3"/>
      <c r="AU59" s="3"/>
      <c r="AV59" s="3"/>
      <c r="AW59" s="3"/>
      <c r="AX59" s="3"/>
      <c r="AY59" s="3"/>
      <c r="AZ59" s="3"/>
    </row>
    <row r="60" spans="1:52" ht="27" customHeight="1" x14ac:dyDescent="0.15">
      <c r="A60" s="8" t="s">
        <v>39</v>
      </c>
      <c r="B60" s="3">
        <v>1123</v>
      </c>
      <c r="C60" s="3" t="s">
        <v>819</v>
      </c>
      <c r="D60" s="3">
        <v>2022</v>
      </c>
      <c r="E60" s="3">
        <v>35428673</v>
      </c>
      <c r="F60" s="3" t="s">
        <v>208</v>
      </c>
      <c r="G60" s="3" t="s">
        <v>42</v>
      </c>
      <c r="H60" s="3" t="s">
        <v>820</v>
      </c>
      <c r="I60" s="3" t="s">
        <v>45</v>
      </c>
      <c r="J60" s="3" t="s">
        <v>821</v>
      </c>
      <c r="K60" s="4"/>
      <c r="L60" s="4">
        <v>3529</v>
      </c>
      <c r="M60" s="3">
        <v>63</v>
      </c>
      <c r="N60" s="4" t="s">
        <v>822</v>
      </c>
      <c r="O60" s="4">
        <v>41</v>
      </c>
      <c r="P60" s="4" t="s">
        <v>92</v>
      </c>
      <c r="Q60" s="4" t="s">
        <v>823</v>
      </c>
      <c r="R60" s="4" t="s">
        <v>83</v>
      </c>
      <c r="S60" s="3" t="s">
        <v>71</v>
      </c>
      <c r="T60" s="3" t="s">
        <v>72</v>
      </c>
      <c r="U60" s="3" t="s">
        <v>199</v>
      </c>
      <c r="V60" s="3" t="s">
        <v>183</v>
      </c>
      <c r="W60" s="3" t="s">
        <v>48</v>
      </c>
      <c r="X60" s="3" t="s">
        <v>824</v>
      </c>
      <c r="Y60" s="3" t="s">
        <v>201</v>
      </c>
      <c r="Z60" s="3" t="s">
        <v>825</v>
      </c>
      <c r="AA60" s="3" t="s">
        <v>56</v>
      </c>
      <c r="AB60" s="3" t="s">
        <v>826</v>
      </c>
      <c r="AC60" s="3" t="s">
        <v>827</v>
      </c>
      <c r="AD60" s="3" t="s">
        <v>114</v>
      </c>
      <c r="AE60" s="3" t="s">
        <v>115</v>
      </c>
      <c r="AF60" s="3" t="s">
        <v>828</v>
      </c>
      <c r="AG60" s="3" t="s">
        <v>48</v>
      </c>
      <c r="AH60" s="3" t="s">
        <v>83</v>
      </c>
      <c r="AI60" s="3" t="s">
        <v>84</v>
      </c>
      <c r="AJ60" s="3"/>
      <c r="AK60" s="3" t="s">
        <v>829</v>
      </c>
      <c r="AL60" s="3" t="s">
        <v>830</v>
      </c>
      <c r="AM60" s="3"/>
      <c r="AN60" s="3"/>
      <c r="AO60" s="3"/>
      <c r="AP60" s="3"/>
      <c r="AQ60" s="3"/>
      <c r="AR60" s="3"/>
      <c r="AS60" s="3"/>
      <c r="AT60" s="3"/>
      <c r="AU60" s="3"/>
      <c r="AV60" s="3"/>
      <c r="AW60" s="3"/>
      <c r="AX60" s="3"/>
      <c r="AY60" s="3"/>
      <c r="AZ60" s="3"/>
    </row>
    <row r="61" spans="1:52" ht="27" customHeight="1" x14ac:dyDescent="0.15">
      <c r="A61" s="8" t="s">
        <v>39</v>
      </c>
      <c r="B61" s="3">
        <v>1881</v>
      </c>
      <c r="C61" s="3" t="s">
        <v>831</v>
      </c>
      <c r="D61" s="3">
        <v>2022</v>
      </c>
      <c r="E61" s="3">
        <v>35464070</v>
      </c>
      <c r="F61" s="3" t="s">
        <v>474</v>
      </c>
      <c r="G61" s="3" t="s">
        <v>446</v>
      </c>
      <c r="H61" s="3" t="s">
        <v>832</v>
      </c>
      <c r="I61" s="19" t="s">
        <v>475</v>
      </c>
      <c r="J61" s="3" t="s">
        <v>833</v>
      </c>
      <c r="K61" s="3"/>
      <c r="L61" s="3">
        <v>557</v>
      </c>
      <c r="M61" s="3">
        <v>58</v>
      </c>
      <c r="N61" s="4" t="s">
        <v>834</v>
      </c>
      <c r="O61" s="4">
        <v>50.6</v>
      </c>
      <c r="P61" s="4" t="s">
        <v>92</v>
      </c>
      <c r="Q61" s="4" t="s">
        <v>835</v>
      </c>
      <c r="R61" s="4" t="s">
        <v>48</v>
      </c>
      <c r="S61" s="4" t="s">
        <v>71</v>
      </c>
      <c r="T61" s="3" t="s">
        <v>72</v>
      </c>
      <c r="U61" s="3" t="s">
        <v>836</v>
      </c>
      <c r="V61" s="3" t="s">
        <v>183</v>
      </c>
      <c r="W61" s="3" t="s">
        <v>48</v>
      </c>
      <c r="X61" s="3" t="s">
        <v>837</v>
      </c>
      <c r="Y61" s="3" t="s">
        <v>201</v>
      </c>
      <c r="Z61" s="3" t="s">
        <v>838</v>
      </c>
      <c r="AA61" s="3" t="s">
        <v>56</v>
      </c>
      <c r="AB61" s="3" t="s">
        <v>707</v>
      </c>
      <c r="AC61" s="3" t="s">
        <v>839</v>
      </c>
      <c r="AD61" s="3" t="s">
        <v>114</v>
      </c>
      <c r="AE61" s="3" t="s">
        <v>60</v>
      </c>
      <c r="AF61" s="3" t="s">
        <v>840</v>
      </c>
      <c r="AG61" s="3" t="s">
        <v>48</v>
      </c>
      <c r="AH61" s="3" t="s">
        <v>48</v>
      </c>
      <c r="AI61" s="3" t="s">
        <v>62</v>
      </c>
      <c r="AJ61" s="3"/>
      <c r="AK61" s="3" t="s">
        <v>841</v>
      </c>
      <c r="AL61" s="3" t="s">
        <v>842</v>
      </c>
      <c r="AM61" s="3"/>
      <c r="AN61" s="3"/>
      <c r="AO61" s="3"/>
      <c r="AP61" s="3"/>
      <c r="AQ61" s="3"/>
      <c r="AR61" s="3"/>
      <c r="AS61" s="3"/>
      <c r="AT61" s="3"/>
      <c r="AU61" s="3"/>
      <c r="AV61" s="3"/>
      <c r="AW61" s="3"/>
      <c r="AX61" s="3"/>
      <c r="AY61" s="3"/>
      <c r="AZ61" s="3"/>
    </row>
    <row r="62" spans="1:52" ht="27" customHeight="1" x14ac:dyDescent="0.15">
      <c r="A62" s="8" t="s">
        <v>39</v>
      </c>
      <c r="B62" s="3">
        <v>4502</v>
      </c>
      <c r="C62" s="3" t="s">
        <v>843</v>
      </c>
      <c r="D62" s="3">
        <v>2020</v>
      </c>
      <c r="E62" s="3" t="s">
        <v>844</v>
      </c>
      <c r="F62" s="3" t="s">
        <v>422</v>
      </c>
      <c r="G62" s="3" t="s">
        <v>42</v>
      </c>
      <c r="H62" s="3"/>
      <c r="I62" s="19" t="s">
        <v>423</v>
      </c>
      <c r="J62" s="3" t="s">
        <v>845</v>
      </c>
      <c r="K62" s="3"/>
      <c r="L62" s="3" t="s">
        <v>846</v>
      </c>
      <c r="M62" s="3">
        <v>59</v>
      </c>
      <c r="N62" s="4" t="s">
        <v>45</v>
      </c>
      <c r="O62" s="4">
        <v>36</v>
      </c>
      <c r="P62" s="4" t="s">
        <v>46</v>
      </c>
      <c r="Q62" s="4" t="s">
        <v>45</v>
      </c>
      <c r="R62" s="3" t="s">
        <v>83</v>
      </c>
      <c r="S62" s="3" t="s">
        <v>71</v>
      </c>
      <c r="T62" s="3" t="s">
        <v>72</v>
      </c>
      <c r="U62" s="3" t="s">
        <v>847</v>
      </c>
      <c r="V62" s="3" t="s">
        <v>74</v>
      </c>
      <c r="W62" s="3" t="s">
        <v>83</v>
      </c>
      <c r="X62" s="3" t="s">
        <v>848</v>
      </c>
      <c r="Y62" s="3" t="s">
        <v>215</v>
      </c>
      <c r="Z62" s="3" t="s">
        <v>849</v>
      </c>
      <c r="AA62" s="3" t="s">
        <v>56</v>
      </c>
      <c r="AB62" s="3" t="s">
        <v>850</v>
      </c>
      <c r="AC62" s="3" t="s">
        <v>851</v>
      </c>
      <c r="AD62" s="3" t="s">
        <v>114</v>
      </c>
      <c r="AE62" s="3" t="s">
        <v>60</v>
      </c>
      <c r="AF62" s="3" t="s">
        <v>852</v>
      </c>
      <c r="AG62" s="3" t="s">
        <v>83</v>
      </c>
      <c r="AH62" s="3" t="s">
        <v>83</v>
      </c>
      <c r="AI62" s="3" t="s">
        <v>472</v>
      </c>
      <c r="AJ62" s="3"/>
      <c r="AK62" s="3" t="s">
        <v>268</v>
      </c>
      <c r="AL62" s="3" t="s">
        <v>853</v>
      </c>
      <c r="AM62" s="3"/>
      <c r="AN62" s="3"/>
      <c r="AO62" s="3"/>
      <c r="AP62" s="3"/>
      <c r="AQ62" s="3"/>
      <c r="AR62" s="3"/>
      <c r="AS62" s="3"/>
      <c r="AT62" s="3"/>
      <c r="AU62" s="3"/>
      <c r="AV62" s="3"/>
      <c r="AW62" s="3"/>
      <c r="AX62" s="3"/>
      <c r="AY62" s="3"/>
      <c r="AZ62" s="3"/>
    </row>
    <row r="63" spans="1:52" ht="53.25" customHeight="1" x14ac:dyDescent="0.15">
      <c r="A63" s="3" t="s">
        <v>39</v>
      </c>
      <c r="B63" s="3">
        <v>1431</v>
      </c>
      <c r="C63" s="3" t="s">
        <v>854</v>
      </c>
      <c r="D63" s="3">
        <v>2022</v>
      </c>
      <c r="E63" s="9">
        <v>35085396</v>
      </c>
      <c r="F63" s="3" t="s">
        <v>104</v>
      </c>
      <c r="G63" s="3" t="s">
        <v>42</v>
      </c>
      <c r="H63" s="10" t="s">
        <v>855</v>
      </c>
      <c r="I63" s="3" t="s">
        <v>856</v>
      </c>
      <c r="J63" s="3" t="s">
        <v>857</v>
      </c>
      <c r="K63" s="3"/>
      <c r="L63" s="4">
        <v>25015</v>
      </c>
      <c r="M63" s="11" t="s">
        <v>858</v>
      </c>
      <c r="N63" s="3" t="s">
        <v>859</v>
      </c>
      <c r="O63" s="11" t="s">
        <v>860</v>
      </c>
      <c r="P63" s="3" t="s">
        <v>46</v>
      </c>
      <c r="Q63" s="3" t="s">
        <v>859</v>
      </c>
      <c r="R63" s="3" t="s">
        <v>48</v>
      </c>
      <c r="S63" s="3" t="s">
        <v>71</v>
      </c>
      <c r="T63" s="3" t="s">
        <v>60</v>
      </c>
      <c r="U63" s="3" t="s">
        <v>229</v>
      </c>
      <c r="V63" s="3" t="s">
        <v>230</v>
      </c>
      <c r="W63" s="3" t="s">
        <v>48</v>
      </c>
      <c r="X63" s="3" t="s">
        <v>231</v>
      </c>
      <c r="Y63" s="3" t="s">
        <v>861</v>
      </c>
      <c r="Z63" s="3" t="s">
        <v>216</v>
      </c>
      <c r="AA63" s="3" t="s">
        <v>233</v>
      </c>
      <c r="AB63" s="3" t="s">
        <v>234</v>
      </c>
      <c r="AC63" s="3" t="s">
        <v>862</v>
      </c>
      <c r="AD63" s="3" t="s">
        <v>219</v>
      </c>
      <c r="AE63" s="3" t="s">
        <v>60</v>
      </c>
      <c r="AF63" s="3" t="s">
        <v>863</v>
      </c>
      <c r="AG63" s="3" t="s">
        <v>48</v>
      </c>
      <c r="AH63" s="3" t="s">
        <v>48</v>
      </c>
      <c r="AI63" s="3" t="s">
        <v>62</v>
      </c>
      <c r="AJ63" s="3"/>
      <c r="AK63" s="3" t="s">
        <v>864</v>
      </c>
      <c r="AL63" s="3" t="s">
        <v>865</v>
      </c>
      <c r="AM63" s="3"/>
      <c r="AN63" s="3"/>
      <c r="AO63" s="3"/>
      <c r="AP63" s="3"/>
      <c r="AQ63" s="3"/>
      <c r="AR63" s="3"/>
      <c r="AS63" s="3"/>
      <c r="AT63" s="3"/>
      <c r="AU63" s="3"/>
      <c r="AV63" s="3"/>
      <c r="AW63" s="3"/>
      <c r="AX63" s="3"/>
      <c r="AY63" s="3"/>
      <c r="AZ63" s="3"/>
    </row>
    <row r="64" spans="1:52" ht="53.25" customHeight="1" x14ac:dyDescent="0.15">
      <c r="A64" s="3"/>
      <c r="B64" s="3"/>
      <c r="C64" s="3"/>
      <c r="D64" s="3"/>
      <c r="E64" s="9"/>
      <c r="F64" s="3"/>
      <c r="G64" s="3"/>
      <c r="H64" s="10"/>
      <c r="I64" s="3"/>
      <c r="J64" s="3"/>
      <c r="K64" s="3"/>
      <c r="L64" s="4"/>
      <c r="M64" s="11"/>
      <c r="N64" s="3"/>
      <c r="O64" s="11"/>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ht="27" customHeight="1" x14ac:dyDescent="0.15">
      <c r="A65" s="3" t="s">
        <v>866</v>
      </c>
      <c r="B65" s="3">
        <v>712</v>
      </c>
      <c r="C65" s="3" t="s">
        <v>867</v>
      </c>
      <c r="D65" s="3">
        <v>1997</v>
      </c>
      <c r="E65" s="3">
        <v>9357409</v>
      </c>
      <c r="F65" s="3" t="s">
        <v>88</v>
      </c>
      <c r="G65" s="3" t="s">
        <v>175</v>
      </c>
      <c r="H65" s="3" t="s">
        <v>868</v>
      </c>
      <c r="I65" s="3" t="s">
        <v>856</v>
      </c>
      <c r="J65" s="3" t="s">
        <v>869</v>
      </c>
      <c r="K65" s="3" t="s">
        <v>870</v>
      </c>
      <c r="L65" s="3">
        <v>1870</v>
      </c>
      <c r="M65" s="11" t="s">
        <v>871</v>
      </c>
      <c r="N65" s="3" t="s">
        <v>872</v>
      </c>
      <c r="O65" s="11" t="s">
        <v>873</v>
      </c>
      <c r="P65" s="3" t="s">
        <v>92</v>
      </c>
      <c r="Q65" s="4" t="s">
        <v>465</v>
      </c>
      <c r="R65" s="3" t="s">
        <v>48</v>
      </c>
      <c r="S65" s="3" t="s">
        <v>49</v>
      </c>
      <c r="T65" s="3" t="s">
        <v>874</v>
      </c>
      <c r="U65" s="3" t="s">
        <v>60</v>
      </c>
      <c r="V65" s="3" t="s">
        <v>60</v>
      </c>
      <c r="W65" s="3" t="s">
        <v>48</v>
      </c>
      <c r="X65" s="3" t="s">
        <v>875</v>
      </c>
      <c r="Y65" s="3" t="s">
        <v>876</v>
      </c>
      <c r="Z65" s="3">
        <v>16</v>
      </c>
      <c r="AA65" s="3" t="s">
        <v>877</v>
      </c>
      <c r="AB65" s="3" t="s">
        <v>878</v>
      </c>
      <c r="AC65" s="3" t="s">
        <v>879</v>
      </c>
      <c r="AD65" s="3" t="s">
        <v>81</v>
      </c>
      <c r="AE65" s="3" t="s">
        <v>60</v>
      </c>
      <c r="AF65" s="3" t="s">
        <v>880</v>
      </c>
      <c r="AG65" s="3" t="s">
        <v>48</v>
      </c>
      <c r="AH65" s="3" t="s">
        <v>48</v>
      </c>
      <c r="AI65" s="3" t="s">
        <v>62</v>
      </c>
      <c r="AJ65" s="3"/>
      <c r="AK65" s="3" t="s">
        <v>881</v>
      </c>
      <c r="AL65" s="3" t="s">
        <v>882</v>
      </c>
      <c r="AM65" s="3"/>
      <c r="AN65" s="3"/>
      <c r="AO65" s="3"/>
      <c r="AP65" s="3"/>
      <c r="AQ65" s="3"/>
      <c r="AR65" s="3"/>
      <c r="AS65" s="3"/>
      <c r="AT65" s="3"/>
      <c r="AU65" s="3"/>
      <c r="AV65" s="3"/>
      <c r="AW65" s="3"/>
      <c r="AX65" s="3"/>
      <c r="AY65" s="3"/>
      <c r="AZ65" s="3"/>
    </row>
    <row r="66" spans="1:52" ht="27" customHeight="1" x14ac:dyDescent="0.15">
      <c r="A66" s="3" t="s">
        <v>866</v>
      </c>
      <c r="B66" s="3">
        <v>277</v>
      </c>
      <c r="C66" s="3" t="s">
        <v>883</v>
      </c>
      <c r="D66" s="3">
        <v>1998</v>
      </c>
      <c r="E66" s="3">
        <v>9773730</v>
      </c>
      <c r="F66" s="3" t="s">
        <v>121</v>
      </c>
      <c r="G66" s="3" t="s">
        <v>42</v>
      </c>
      <c r="H66" s="3"/>
      <c r="I66" s="3" t="s">
        <v>884</v>
      </c>
      <c r="J66" s="3" t="s">
        <v>885</v>
      </c>
      <c r="K66" s="3"/>
      <c r="L66" s="3" t="s">
        <v>886</v>
      </c>
      <c r="M66" s="3" t="s">
        <v>887</v>
      </c>
      <c r="N66" s="11" t="s">
        <v>888</v>
      </c>
      <c r="O66" s="11" t="s">
        <v>889</v>
      </c>
      <c r="P66" s="3" t="s">
        <v>46</v>
      </c>
      <c r="Q66" s="4" t="s">
        <v>890</v>
      </c>
      <c r="R66" s="3" t="s">
        <v>48</v>
      </c>
      <c r="S66" s="3" t="s">
        <v>71</v>
      </c>
      <c r="T66" s="3" t="s">
        <v>60</v>
      </c>
      <c r="U66" s="3" t="s">
        <v>60</v>
      </c>
      <c r="V66" s="3" t="s">
        <v>60</v>
      </c>
      <c r="W66" s="3" t="s">
        <v>48</v>
      </c>
      <c r="X66" s="3" t="s">
        <v>891</v>
      </c>
      <c r="Y66" s="3" t="s">
        <v>892</v>
      </c>
      <c r="Z66" s="3">
        <v>4</v>
      </c>
      <c r="AA66" s="3" t="s">
        <v>877</v>
      </c>
      <c r="AB66" s="3" t="s">
        <v>893</v>
      </c>
      <c r="AC66" s="3" t="s">
        <v>894</v>
      </c>
      <c r="AD66" s="3" t="s">
        <v>329</v>
      </c>
      <c r="AE66" s="3" t="s">
        <v>60</v>
      </c>
      <c r="AF66" s="3" t="s">
        <v>895</v>
      </c>
      <c r="AG66" s="3" t="s">
        <v>48</v>
      </c>
      <c r="AH66" s="3" t="s">
        <v>48</v>
      </c>
      <c r="AI66" s="3" t="s">
        <v>62</v>
      </c>
      <c r="AJ66" s="3"/>
      <c r="AK66" s="3" t="s">
        <v>896</v>
      </c>
      <c r="AL66" s="3" t="s">
        <v>897</v>
      </c>
      <c r="AM66" s="3" t="s">
        <v>898</v>
      </c>
      <c r="AN66" s="3"/>
      <c r="AO66" s="3"/>
      <c r="AP66" s="3"/>
      <c r="AQ66" s="3"/>
      <c r="AR66" s="3"/>
      <c r="AS66" s="3"/>
      <c r="AT66" s="3"/>
      <c r="AU66" s="3"/>
      <c r="AV66" s="3"/>
      <c r="AW66" s="3"/>
      <c r="AX66" s="3"/>
      <c r="AY66" s="3"/>
      <c r="AZ66" s="3"/>
    </row>
    <row r="67" spans="1:52" ht="27" customHeight="1" x14ac:dyDescent="0.15">
      <c r="A67" s="3" t="s">
        <v>866</v>
      </c>
      <c r="B67" s="3">
        <v>1900</v>
      </c>
      <c r="C67" s="3" t="s">
        <v>899</v>
      </c>
      <c r="D67" s="3">
        <v>1999</v>
      </c>
      <c r="E67" s="3">
        <v>9892237</v>
      </c>
      <c r="F67" s="3" t="s">
        <v>41</v>
      </c>
      <c r="G67" s="3" t="s">
        <v>42</v>
      </c>
      <c r="H67" s="3"/>
      <c r="I67" s="3" t="s">
        <v>900</v>
      </c>
      <c r="J67" s="3" t="s">
        <v>901</v>
      </c>
      <c r="K67" s="3" t="s">
        <v>902</v>
      </c>
      <c r="L67" s="3" t="s">
        <v>903</v>
      </c>
      <c r="M67" s="3" t="s">
        <v>904</v>
      </c>
      <c r="N67" s="11" t="s">
        <v>905</v>
      </c>
      <c r="O67" s="11" t="s">
        <v>906</v>
      </c>
      <c r="P67" s="3" t="s">
        <v>46</v>
      </c>
      <c r="Q67" s="4" t="s">
        <v>907</v>
      </c>
      <c r="R67" s="3" t="s">
        <v>83</v>
      </c>
      <c r="S67" s="3" t="s">
        <v>71</v>
      </c>
      <c r="T67" s="3" t="s">
        <v>465</v>
      </c>
      <c r="U67" s="3" t="s">
        <v>60</v>
      </c>
      <c r="V67" s="3" t="s">
        <v>60</v>
      </c>
      <c r="W67" s="3" t="s">
        <v>48</v>
      </c>
      <c r="X67" s="3" t="s">
        <v>908</v>
      </c>
      <c r="Y67" s="3" t="s">
        <v>876</v>
      </c>
      <c r="Z67" s="3">
        <v>3</v>
      </c>
      <c r="AA67" s="3" t="s">
        <v>877</v>
      </c>
      <c r="AB67" s="3" t="s">
        <v>909</v>
      </c>
      <c r="AC67" s="3" t="s">
        <v>910</v>
      </c>
      <c r="AD67" s="3" t="s">
        <v>911</v>
      </c>
      <c r="AE67" s="3" t="s">
        <v>911</v>
      </c>
      <c r="AF67" s="3" t="s">
        <v>912</v>
      </c>
      <c r="AG67" s="3" t="s">
        <v>48</v>
      </c>
      <c r="AH67" s="3" t="s">
        <v>48</v>
      </c>
      <c r="AI67" s="3" t="s">
        <v>62</v>
      </c>
      <c r="AJ67" s="3"/>
      <c r="AK67" s="3" t="s">
        <v>913</v>
      </c>
      <c r="AL67" s="3" t="s">
        <v>914</v>
      </c>
      <c r="AM67" s="3"/>
      <c r="AN67" s="3"/>
      <c r="AO67" s="3"/>
      <c r="AP67" s="3"/>
      <c r="AQ67" s="3"/>
      <c r="AR67" s="3"/>
      <c r="AS67" s="3"/>
      <c r="AT67" s="3"/>
      <c r="AU67" s="3"/>
      <c r="AV67" s="3"/>
      <c r="AW67" s="3"/>
      <c r="AX67" s="3"/>
      <c r="AY67" s="3"/>
      <c r="AZ67" s="3"/>
    </row>
    <row r="68" spans="1:52" ht="27" customHeight="1" x14ac:dyDescent="0.15">
      <c r="A68" s="3" t="s">
        <v>866</v>
      </c>
      <c r="B68" s="3">
        <v>1631</v>
      </c>
      <c r="C68" s="3" t="s">
        <v>915</v>
      </c>
      <c r="D68" s="3">
        <v>2000</v>
      </c>
      <c r="E68" s="3">
        <v>11273476</v>
      </c>
      <c r="F68" s="3" t="s">
        <v>422</v>
      </c>
      <c r="G68" s="3" t="s">
        <v>42</v>
      </c>
      <c r="H68" s="3"/>
      <c r="I68" s="3" t="s">
        <v>916</v>
      </c>
      <c r="J68" s="3" t="s">
        <v>916</v>
      </c>
      <c r="K68" s="4"/>
      <c r="L68" s="4" t="s">
        <v>917</v>
      </c>
      <c r="M68" s="11" t="s">
        <v>918</v>
      </c>
      <c r="N68" s="3" t="s">
        <v>916</v>
      </c>
      <c r="O68" s="11" t="s">
        <v>916</v>
      </c>
      <c r="P68" s="3" t="s">
        <v>92</v>
      </c>
      <c r="Q68" s="4" t="s">
        <v>916</v>
      </c>
      <c r="R68" s="3" t="s">
        <v>83</v>
      </c>
      <c r="S68" s="3" t="s">
        <v>49</v>
      </c>
      <c r="T68" s="3" t="s">
        <v>919</v>
      </c>
      <c r="U68" s="3" t="s">
        <v>60</v>
      </c>
      <c r="V68" s="3" t="s">
        <v>60</v>
      </c>
      <c r="W68" s="3" t="s">
        <v>83</v>
      </c>
      <c r="X68" s="3" t="s">
        <v>920</v>
      </c>
      <c r="Y68" s="3" t="s">
        <v>921</v>
      </c>
      <c r="Z68" s="3">
        <v>2</v>
      </c>
      <c r="AA68" s="3" t="s">
        <v>877</v>
      </c>
      <c r="AB68" s="3" t="s">
        <v>922</v>
      </c>
      <c r="AC68" s="3" t="s">
        <v>923</v>
      </c>
      <c r="AD68" s="3" t="s">
        <v>911</v>
      </c>
      <c r="AE68" s="3" t="s">
        <v>911</v>
      </c>
      <c r="AF68" s="3" t="s">
        <v>924</v>
      </c>
      <c r="AG68" s="3" t="s">
        <v>83</v>
      </c>
      <c r="AH68" s="3" t="s">
        <v>83</v>
      </c>
      <c r="AI68" s="3" t="s">
        <v>472</v>
      </c>
      <c r="AJ68" s="3" t="s">
        <v>925</v>
      </c>
      <c r="AK68" s="3" t="s">
        <v>926</v>
      </c>
      <c r="AL68" s="3" t="s">
        <v>927</v>
      </c>
      <c r="AM68" s="3" t="s">
        <v>928</v>
      </c>
      <c r="AN68" s="3"/>
      <c r="AO68" s="3"/>
      <c r="AP68" s="3"/>
      <c r="AQ68" s="3"/>
      <c r="AR68" s="3"/>
      <c r="AS68" s="3"/>
      <c r="AT68" s="3"/>
      <c r="AU68" s="3"/>
      <c r="AV68" s="3"/>
      <c r="AW68" s="3"/>
      <c r="AX68" s="3"/>
      <c r="AY68" s="3"/>
      <c r="AZ68" s="3"/>
    </row>
    <row r="69" spans="1:52" ht="27" customHeight="1" x14ac:dyDescent="0.15">
      <c r="A69" s="3" t="s">
        <v>866</v>
      </c>
      <c r="B69" s="3">
        <v>6224</v>
      </c>
      <c r="C69" s="3" t="s">
        <v>929</v>
      </c>
      <c r="D69" s="3">
        <v>2006</v>
      </c>
      <c r="E69" s="3">
        <v>16324919</v>
      </c>
      <c r="F69" s="3" t="s">
        <v>66</v>
      </c>
      <c r="G69" s="3" t="s">
        <v>42</v>
      </c>
      <c r="H69" s="3"/>
      <c r="I69" s="3" t="s">
        <v>930</v>
      </c>
      <c r="J69" s="3" t="s">
        <v>931</v>
      </c>
      <c r="K69" s="3"/>
      <c r="L69" s="3" t="s">
        <v>932</v>
      </c>
      <c r="M69" s="11" t="s">
        <v>933</v>
      </c>
      <c r="N69" s="3" t="s">
        <v>934</v>
      </c>
      <c r="O69" s="11" t="s">
        <v>935</v>
      </c>
      <c r="P69" s="3" t="s">
        <v>92</v>
      </c>
      <c r="Q69" s="4" t="s">
        <v>465</v>
      </c>
      <c r="R69" s="3" t="s">
        <v>48</v>
      </c>
      <c r="S69" s="3" t="s">
        <v>71</v>
      </c>
      <c r="T69" s="3" t="s">
        <v>60</v>
      </c>
      <c r="U69" s="3"/>
      <c r="V69" s="3" t="s">
        <v>60</v>
      </c>
      <c r="W69" s="3" t="s">
        <v>48</v>
      </c>
      <c r="X69" s="3" t="s">
        <v>936</v>
      </c>
      <c r="Y69" s="3" t="s">
        <v>937</v>
      </c>
      <c r="Z69" s="3">
        <v>3</v>
      </c>
      <c r="AA69" s="3" t="s">
        <v>938</v>
      </c>
      <c r="AB69" s="3" t="s">
        <v>939</v>
      </c>
      <c r="AC69" s="3" t="s">
        <v>940</v>
      </c>
      <c r="AD69" s="3" t="s">
        <v>329</v>
      </c>
      <c r="AE69" s="3" t="s">
        <v>60</v>
      </c>
      <c r="AF69" s="3" t="s">
        <v>941</v>
      </c>
      <c r="AG69" s="3" t="s">
        <v>48</v>
      </c>
      <c r="AH69" s="3" t="s">
        <v>48</v>
      </c>
      <c r="AI69" s="3" t="s">
        <v>84</v>
      </c>
      <c r="AJ69" s="3" t="s">
        <v>942</v>
      </c>
      <c r="AK69" s="3"/>
      <c r="AL69" s="3" t="s">
        <v>943</v>
      </c>
      <c r="AM69" s="3" t="s">
        <v>944</v>
      </c>
      <c r="AN69" s="3"/>
      <c r="AO69" s="3"/>
      <c r="AP69" s="3"/>
      <c r="AQ69" s="3"/>
      <c r="AR69" s="3"/>
      <c r="AS69" s="3"/>
      <c r="AT69" s="3"/>
      <c r="AU69" s="3"/>
      <c r="AV69" s="3"/>
      <c r="AW69" s="3"/>
      <c r="AX69" s="3"/>
      <c r="AY69" s="3"/>
      <c r="AZ69" s="3"/>
    </row>
    <row r="70" spans="1:52" ht="27" customHeight="1" x14ac:dyDescent="0.15">
      <c r="A70" s="3" t="s">
        <v>866</v>
      </c>
      <c r="B70" s="3">
        <v>959</v>
      </c>
      <c r="C70" s="3" t="s">
        <v>945</v>
      </c>
      <c r="D70" s="3">
        <v>2006</v>
      </c>
      <c r="E70" s="3">
        <v>16636979</v>
      </c>
      <c r="F70" s="3" t="s">
        <v>319</v>
      </c>
      <c r="G70" s="3" t="s">
        <v>42</v>
      </c>
      <c r="H70" s="3"/>
      <c r="I70" s="3" t="s">
        <v>884</v>
      </c>
      <c r="J70" s="3" t="s">
        <v>946</v>
      </c>
      <c r="K70" s="3" t="s">
        <v>947</v>
      </c>
      <c r="L70" s="3">
        <v>292</v>
      </c>
      <c r="M70" s="11" t="s">
        <v>948</v>
      </c>
      <c r="N70" s="3"/>
      <c r="O70" s="11" t="s">
        <v>949</v>
      </c>
      <c r="P70" s="3" t="s">
        <v>46</v>
      </c>
      <c r="Q70" s="4" t="s">
        <v>950</v>
      </c>
      <c r="R70" s="3" t="s">
        <v>48</v>
      </c>
      <c r="S70" s="3" t="s">
        <v>49</v>
      </c>
      <c r="T70" s="3" t="s">
        <v>951</v>
      </c>
      <c r="U70" s="3" t="s">
        <v>60</v>
      </c>
      <c r="V70" s="3" t="s">
        <v>60</v>
      </c>
      <c r="W70" s="3" t="s">
        <v>48</v>
      </c>
      <c r="X70" s="3" t="s">
        <v>952</v>
      </c>
      <c r="Y70" s="3" t="s">
        <v>953</v>
      </c>
      <c r="Z70" s="3">
        <v>4</v>
      </c>
      <c r="AA70" s="3" t="s">
        <v>954</v>
      </c>
      <c r="AB70" s="3" t="s">
        <v>955</v>
      </c>
      <c r="AC70" s="3" t="s">
        <v>956</v>
      </c>
      <c r="AD70" s="3" t="s">
        <v>188</v>
      </c>
      <c r="AE70" s="3" t="s">
        <v>59</v>
      </c>
      <c r="AF70" s="3" t="s">
        <v>957</v>
      </c>
      <c r="AG70" s="3" t="s">
        <v>48</v>
      </c>
      <c r="AH70" s="3" t="s">
        <v>83</v>
      </c>
      <c r="AI70" s="3" t="s">
        <v>84</v>
      </c>
      <c r="AJ70" s="3"/>
      <c r="AK70" s="3"/>
      <c r="AL70" s="3"/>
      <c r="AM70" s="3" t="s">
        <v>958</v>
      </c>
      <c r="AN70" s="3"/>
      <c r="AO70" s="3"/>
      <c r="AP70" s="3"/>
      <c r="AQ70" s="3"/>
      <c r="AR70" s="3"/>
      <c r="AS70" s="3"/>
      <c r="AT70" s="3"/>
      <c r="AU70" s="3"/>
      <c r="AV70" s="3"/>
      <c r="AW70" s="3"/>
      <c r="AX70" s="3"/>
      <c r="AY70" s="3"/>
      <c r="AZ70" s="3"/>
    </row>
    <row r="71" spans="1:52" ht="27" customHeight="1" x14ac:dyDescent="0.15">
      <c r="A71" s="3" t="s">
        <v>866</v>
      </c>
      <c r="B71" s="3">
        <v>366</v>
      </c>
      <c r="C71" s="3" t="s">
        <v>959</v>
      </c>
      <c r="D71" s="3">
        <v>2006</v>
      </c>
      <c r="E71" s="3">
        <v>17020601</v>
      </c>
      <c r="F71" s="3" t="s">
        <v>960</v>
      </c>
      <c r="G71" s="3" t="s">
        <v>42</v>
      </c>
      <c r="H71" s="3"/>
      <c r="I71" s="3" t="s">
        <v>884</v>
      </c>
      <c r="J71" s="3" t="s">
        <v>961</v>
      </c>
      <c r="K71" s="3"/>
      <c r="L71" s="3">
        <v>500</v>
      </c>
      <c r="M71" s="11" t="s">
        <v>962</v>
      </c>
      <c r="N71" s="3" t="s">
        <v>963</v>
      </c>
      <c r="O71" s="11" t="s">
        <v>964</v>
      </c>
      <c r="P71" s="3" t="s">
        <v>46</v>
      </c>
      <c r="Q71" s="4" t="s">
        <v>965</v>
      </c>
      <c r="R71" s="3" t="s">
        <v>83</v>
      </c>
      <c r="S71" s="3" t="s">
        <v>71</v>
      </c>
      <c r="T71" s="3" t="s">
        <v>60</v>
      </c>
      <c r="U71" s="3" t="s">
        <v>60</v>
      </c>
      <c r="V71" s="3" t="s">
        <v>60</v>
      </c>
      <c r="W71" s="3"/>
      <c r="X71" s="3" t="s">
        <v>966</v>
      </c>
      <c r="Y71" s="3" t="s">
        <v>967</v>
      </c>
      <c r="Z71" s="3">
        <v>5</v>
      </c>
      <c r="AA71" s="3" t="s">
        <v>968</v>
      </c>
      <c r="AB71" s="3" t="s">
        <v>969</v>
      </c>
      <c r="AC71" s="3" t="s">
        <v>970</v>
      </c>
      <c r="AD71" s="3" t="s">
        <v>329</v>
      </c>
      <c r="AE71" s="3" t="s">
        <v>60</v>
      </c>
      <c r="AF71" s="3" t="s">
        <v>971</v>
      </c>
      <c r="AG71" s="3" t="s">
        <v>48</v>
      </c>
      <c r="AH71" s="3" t="s">
        <v>48</v>
      </c>
      <c r="AI71" s="3" t="s">
        <v>62</v>
      </c>
      <c r="AJ71" s="3" t="s">
        <v>972</v>
      </c>
      <c r="AK71" s="3" t="s">
        <v>973</v>
      </c>
      <c r="AL71" s="3" t="s">
        <v>974</v>
      </c>
      <c r="AM71" s="3"/>
      <c r="AN71" s="3"/>
      <c r="AO71" s="3"/>
      <c r="AP71" s="3"/>
      <c r="AQ71" s="3"/>
      <c r="AR71" s="3"/>
      <c r="AS71" s="3"/>
      <c r="AT71" s="3"/>
      <c r="AU71" s="3"/>
      <c r="AV71" s="3"/>
      <c r="AW71" s="3"/>
      <c r="AX71" s="3"/>
      <c r="AY71" s="3"/>
      <c r="AZ71" s="3"/>
    </row>
    <row r="72" spans="1:52" ht="27" customHeight="1" x14ac:dyDescent="0.15">
      <c r="A72" s="3" t="s">
        <v>866</v>
      </c>
      <c r="B72" s="3">
        <v>1905</v>
      </c>
      <c r="C72" s="3" t="s">
        <v>975</v>
      </c>
      <c r="D72" s="3">
        <v>2007</v>
      </c>
      <c r="E72" s="3">
        <v>17392553</v>
      </c>
      <c r="F72" s="3" t="s">
        <v>121</v>
      </c>
      <c r="G72" s="3" t="s">
        <v>42</v>
      </c>
      <c r="H72" s="3" t="s">
        <v>976</v>
      </c>
      <c r="I72" s="3" t="s">
        <v>884</v>
      </c>
      <c r="J72" s="3" t="s">
        <v>977</v>
      </c>
      <c r="K72" s="4"/>
      <c r="L72" s="4" t="s">
        <v>978</v>
      </c>
      <c r="M72" s="11" t="s">
        <v>887</v>
      </c>
      <c r="N72" s="4" t="s">
        <v>979</v>
      </c>
      <c r="O72" s="11" t="s">
        <v>980</v>
      </c>
      <c r="P72" s="4" t="s">
        <v>46</v>
      </c>
      <c r="Q72" s="4" t="s">
        <v>981</v>
      </c>
      <c r="R72" s="3" t="s">
        <v>83</v>
      </c>
      <c r="S72" s="3" t="s">
        <v>71</v>
      </c>
      <c r="T72" s="3" t="s">
        <v>465</v>
      </c>
      <c r="U72" s="3" t="s">
        <v>60</v>
      </c>
      <c r="V72" s="3" t="s">
        <v>60</v>
      </c>
      <c r="W72" s="3" t="s">
        <v>48</v>
      </c>
      <c r="X72" s="3" t="s">
        <v>982</v>
      </c>
      <c r="Y72" s="3" t="s">
        <v>876</v>
      </c>
      <c r="Z72" s="3">
        <v>2</v>
      </c>
      <c r="AA72" s="3" t="s">
        <v>877</v>
      </c>
      <c r="AB72" s="3" t="s">
        <v>983</v>
      </c>
      <c r="AC72" s="3" t="s">
        <v>910</v>
      </c>
      <c r="AD72" s="3" t="s">
        <v>911</v>
      </c>
      <c r="AE72" s="3" t="s">
        <v>60</v>
      </c>
      <c r="AF72" s="3" t="s">
        <v>984</v>
      </c>
      <c r="AG72" s="3" t="s">
        <v>48</v>
      </c>
      <c r="AH72" s="3" t="s">
        <v>48</v>
      </c>
      <c r="AI72" s="3" t="s">
        <v>985</v>
      </c>
      <c r="AJ72" s="3"/>
      <c r="AK72" s="3" t="s">
        <v>913</v>
      </c>
      <c r="AL72" s="3" t="s">
        <v>986</v>
      </c>
      <c r="AM72" s="3"/>
      <c r="AN72" s="3"/>
      <c r="AO72" s="3"/>
      <c r="AP72" s="3"/>
      <c r="AQ72" s="3"/>
      <c r="AR72" s="3"/>
      <c r="AS72" s="3"/>
      <c r="AT72" s="3"/>
      <c r="AU72" s="3"/>
      <c r="AV72" s="3"/>
      <c r="AW72" s="3"/>
      <c r="AX72" s="3"/>
      <c r="AY72" s="3"/>
      <c r="AZ72" s="3"/>
    </row>
    <row r="73" spans="1:52" ht="27" customHeight="1" x14ac:dyDescent="0.15">
      <c r="A73" s="3" t="s">
        <v>866</v>
      </c>
      <c r="B73" s="3">
        <v>309</v>
      </c>
      <c r="C73" s="3" t="s">
        <v>987</v>
      </c>
      <c r="D73" s="3">
        <v>2008</v>
      </c>
      <c r="E73" s="3">
        <v>18405999</v>
      </c>
      <c r="F73" s="3" t="s">
        <v>988</v>
      </c>
      <c r="G73" s="3" t="s">
        <v>42</v>
      </c>
      <c r="H73" s="3"/>
      <c r="I73" s="3" t="s">
        <v>884</v>
      </c>
      <c r="J73" s="3" t="s">
        <v>989</v>
      </c>
      <c r="K73" s="3" t="s">
        <v>990</v>
      </c>
      <c r="L73" s="3">
        <v>16</v>
      </c>
      <c r="M73" s="11" t="s">
        <v>991</v>
      </c>
      <c r="N73" s="3" t="s">
        <v>992</v>
      </c>
      <c r="O73" s="11" t="s">
        <v>993</v>
      </c>
      <c r="P73" s="3" t="s">
        <v>46</v>
      </c>
      <c r="Q73" s="4" t="s">
        <v>994</v>
      </c>
      <c r="R73" s="3" t="s">
        <v>48</v>
      </c>
      <c r="S73" s="3" t="s">
        <v>71</v>
      </c>
      <c r="T73" s="3" t="s">
        <v>995</v>
      </c>
      <c r="U73" s="3" t="s">
        <v>60</v>
      </c>
      <c r="V73" s="3" t="s">
        <v>60</v>
      </c>
      <c r="W73" s="3" t="s">
        <v>48</v>
      </c>
      <c r="X73" s="3" t="s">
        <v>982</v>
      </c>
      <c r="Y73" s="3" t="s">
        <v>876</v>
      </c>
      <c r="Z73" s="3">
        <v>2</v>
      </c>
      <c r="AA73" s="3" t="s">
        <v>877</v>
      </c>
      <c r="AB73" s="3" t="s">
        <v>996</v>
      </c>
      <c r="AC73" s="3" t="s">
        <v>997</v>
      </c>
      <c r="AD73" s="3" t="s">
        <v>329</v>
      </c>
      <c r="AE73" s="3" t="s">
        <v>60</v>
      </c>
      <c r="AF73" s="3" t="s">
        <v>998</v>
      </c>
      <c r="AG73" s="3" t="s">
        <v>48</v>
      </c>
      <c r="AH73" s="3" t="s">
        <v>48</v>
      </c>
      <c r="AI73" s="3" t="s">
        <v>84</v>
      </c>
      <c r="AJ73" s="3"/>
      <c r="AK73" s="3"/>
      <c r="AL73" s="3" t="s">
        <v>999</v>
      </c>
      <c r="AM73" s="3"/>
      <c r="AN73" s="3"/>
      <c r="AO73" s="3"/>
      <c r="AP73" s="3"/>
      <c r="AQ73" s="3"/>
      <c r="AR73" s="3"/>
      <c r="AS73" s="3"/>
      <c r="AT73" s="3"/>
      <c r="AU73" s="3"/>
      <c r="AV73" s="3"/>
      <c r="AW73" s="3"/>
      <c r="AX73" s="3"/>
      <c r="AY73" s="3"/>
      <c r="AZ73" s="3"/>
    </row>
    <row r="74" spans="1:52" ht="27" customHeight="1" x14ac:dyDescent="0.15">
      <c r="A74" s="3" t="s">
        <v>866</v>
      </c>
      <c r="B74" s="3">
        <v>8030</v>
      </c>
      <c r="C74" s="3" t="s">
        <v>1000</v>
      </c>
      <c r="D74" s="3">
        <v>2008</v>
      </c>
      <c r="E74" s="3">
        <v>18854849</v>
      </c>
      <c r="F74" s="3" t="s">
        <v>66</v>
      </c>
      <c r="G74" s="3" t="s">
        <v>42</v>
      </c>
      <c r="H74" s="3"/>
      <c r="I74" s="3" t="s">
        <v>930</v>
      </c>
      <c r="J74" s="3" t="s">
        <v>1001</v>
      </c>
      <c r="K74" s="3"/>
      <c r="L74" s="3" t="s">
        <v>1002</v>
      </c>
      <c r="M74" s="11" t="s">
        <v>1003</v>
      </c>
      <c r="N74" s="3"/>
      <c r="O74" s="11" t="s">
        <v>1004</v>
      </c>
      <c r="P74" s="3" t="s">
        <v>46</v>
      </c>
      <c r="Q74" s="4" t="s">
        <v>1005</v>
      </c>
      <c r="R74" s="3" t="s">
        <v>48</v>
      </c>
      <c r="S74" s="3" t="s">
        <v>71</v>
      </c>
      <c r="T74" s="3" t="s">
        <v>60</v>
      </c>
      <c r="U74" s="3" t="s">
        <v>60</v>
      </c>
      <c r="V74" s="3" t="s">
        <v>60</v>
      </c>
      <c r="W74" s="3" t="s">
        <v>48</v>
      </c>
      <c r="X74" s="3" t="s">
        <v>1006</v>
      </c>
      <c r="Y74" s="3" t="s">
        <v>953</v>
      </c>
      <c r="Z74" s="3" t="s">
        <v>1007</v>
      </c>
      <c r="AA74" s="3" t="s">
        <v>877</v>
      </c>
      <c r="AB74" s="3" t="s">
        <v>1008</v>
      </c>
      <c r="AC74" s="3" t="s">
        <v>1009</v>
      </c>
      <c r="AD74" s="3" t="s">
        <v>132</v>
      </c>
      <c r="AE74" s="3" t="s">
        <v>59</v>
      </c>
      <c r="AF74" s="3" t="s">
        <v>1010</v>
      </c>
      <c r="AG74" s="3" t="s">
        <v>48</v>
      </c>
      <c r="AH74" s="3" t="s">
        <v>48</v>
      </c>
      <c r="AI74" s="3" t="s">
        <v>472</v>
      </c>
      <c r="AJ74" s="3"/>
      <c r="AK74" s="3" t="s">
        <v>1011</v>
      </c>
      <c r="AL74" s="3" t="s">
        <v>1012</v>
      </c>
      <c r="AM74" s="3"/>
      <c r="AN74" s="3"/>
      <c r="AO74" s="3"/>
      <c r="AP74" s="3"/>
      <c r="AQ74" s="3"/>
      <c r="AR74" s="3"/>
      <c r="AS74" s="3"/>
      <c r="AT74" s="3"/>
      <c r="AU74" s="3"/>
      <c r="AV74" s="3"/>
      <c r="AW74" s="3"/>
      <c r="AX74" s="3"/>
      <c r="AY74" s="3"/>
      <c r="AZ74" s="3"/>
    </row>
    <row r="75" spans="1:52" ht="27" customHeight="1" x14ac:dyDescent="0.15">
      <c r="A75" s="3" t="s">
        <v>866</v>
      </c>
      <c r="B75" s="3">
        <v>248</v>
      </c>
      <c r="C75" s="3" t="s">
        <v>1013</v>
      </c>
      <c r="D75" s="3">
        <v>2009</v>
      </c>
      <c r="E75" s="3">
        <v>19764839</v>
      </c>
      <c r="F75" s="3" t="s">
        <v>66</v>
      </c>
      <c r="G75" s="3" t="s">
        <v>42</v>
      </c>
      <c r="H75" s="3"/>
      <c r="I75" s="3" t="s">
        <v>930</v>
      </c>
      <c r="J75" s="3" t="s">
        <v>1014</v>
      </c>
      <c r="K75" s="3" t="s">
        <v>1015</v>
      </c>
      <c r="L75" s="3">
        <v>234</v>
      </c>
      <c r="M75" s="11" t="s">
        <v>1016</v>
      </c>
      <c r="N75" s="3" t="s">
        <v>1017</v>
      </c>
      <c r="O75" s="11" t="s">
        <v>1018</v>
      </c>
      <c r="P75" s="3" t="s">
        <v>46</v>
      </c>
      <c r="Q75" s="4" t="s">
        <v>1019</v>
      </c>
      <c r="R75" s="3" t="s">
        <v>48</v>
      </c>
      <c r="S75" s="3" t="s">
        <v>71</v>
      </c>
      <c r="T75" s="3" t="s">
        <v>60</v>
      </c>
      <c r="U75" s="3" t="s">
        <v>60</v>
      </c>
      <c r="V75" s="3" t="s">
        <v>60</v>
      </c>
      <c r="W75" s="3" t="s">
        <v>83</v>
      </c>
      <c r="X75" s="3" t="s">
        <v>1020</v>
      </c>
      <c r="Y75" s="3" t="s">
        <v>921</v>
      </c>
      <c r="Z75" s="3">
        <v>2</v>
      </c>
      <c r="AA75" s="3" t="s">
        <v>877</v>
      </c>
      <c r="AB75" s="3" t="s">
        <v>1021</v>
      </c>
      <c r="AC75" s="3" t="s">
        <v>1022</v>
      </c>
      <c r="AD75" s="3" t="s">
        <v>911</v>
      </c>
      <c r="AE75" s="3" t="s">
        <v>60</v>
      </c>
      <c r="AF75" s="3" t="s">
        <v>1023</v>
      </c>
      <c r="AG75" s="3" t="s">
        <v>83</v>
      </c>
      <c r="AH75" s="3" t="s">
        <v>83</v>
      </c>
      <c r="AI75" s="3" t="s">
        <v>472</v>
      </c>
      <c r="AJ75" s="3" t="s">
        <v>1024</v>
      </c>
      <c r="AK75" s="3"/>
      <c r="AL75" s="3" t="s">
        <v>1025</v>
      </c>
      <c r="AM75" s="3"/>
      <c r="AN75" s="3"/>
      <c r="AO75" s="3"/>
      <c r="AP75" s="3"/>
      <c r="AQ75" s="3"/>
      <c r="AR75" s="3"/>
      <c r="AS75" s="3"/>
      <c r="AT75" s="3"/>
      <c r="AU75" s="3"/>
      <c r="AV75" s="3"/>
      <c r="AW75" s="3"/>
      <c r="AX75" s="3"/>
      <c r="AY75" s="3"/>
      <c r="AZ75" s="3"/>
    </row>
    <row r="76" spans="1:52" ht="27" customHeight="1" x14ac:dyDescent="0.15">
      <c r="A76" s="3" t="s">
        <v>866</v>
      </c>
      <c r="B76" s="3">
        <v>1768</v>
      </c>
      <c r="C76" s="3" t="s">
        <v>1026</v>
      </c>
      <c r="D76" s="3">
        <v>2009</v>
      </c>
      <c r="E76" s="3">
        <v>20008761</v>
      </c>
      <c r="F76" s="3" t="s">
        <v>121</v>
      </c>
      <c r="G76" s="3" t="s">
        <v>42</v>
      </c>
      <c r="H76" s="3"/>
      <c r="I76" s="3" t="s">
        <v>884</v>
      </c>
      <c r="J76" s="3" t="s">
        <v>1027</v>
      </c>
      <c r="K76" s="3"/>
      <c r="L76" s="3">
        <v>2613</v>
      </c>
      <c r="M76" s="3" t="s">
        <v>1028</v>
      </c>
      <c r="N76" s="11" t="s">
        <v>1029</v>
      </c>
      <c r="O76" s="11" t="s">
        <v>1030</v>
      </c>
      <c r="P76" s="3" t="s">
        <v>46</v>
      </c>
      <c r="Q76" s="4" t="s">
        <v>1031</v>
      </c>
      <c r="R76" s="3" t="s">
        <v>48</v>
      </c>
      <c r="S76" s="3" t="s">
        <v>49</v>
      </c>
      <c r="T76" s="3" t="s">
        <v>247</v>
      </c>
      <c r="U76" s="3" t="s">
        <v>60</v>
      </c>
      <c r="V76" s="3" t="s">
        <v>60</v>
      </c>
      <c r="W76" s="3" t="s">
        <v>48</v>
      </c>
      <c r="X76" s="3" t="s">
        <v>1032</v>
      </c>
      <c r="Y76" s="3" t="s">
        <v>1033</v>
      </c>
      <c r="Z76" s="3">
        <v>4</v>
      </c>
      <c r="AA76" s="3" t="s">
        <v>1034</v>
      </c>
      <c r="AB76" s="3" t="s">
        <v>1035</v>
      </c>
      <c r="AC76" s="3" t="s">
        <v>1036</v>
      </c>
      <c r="AD76" s="3" t="s">
        <v>59</v>
      </c>
      <c r="AE76" s="3" t="s">
        <v>188</v>
      </c>
      <c r="AF76" s="3" t="s">
        <v>1037</v>
      </c>
      <c r="AG76" s="3" t="s">
        <v>48</v>
      </c>
      <c r="AH76" s="3" t="s">
        <v>48</v>
      </c>
      <c r="AI76" s="3" t="s">
        <v>62</v>
      </c>
      <c r="AJ76" s="3"/>
      <c r="AK76" s="3" t="s">
        <v>1038</v>
      </c>
      <c r="AL76" s="3" t="s">
        <v>1039</v>
      </c>
      <c r="AM76" s="3"/>
      <c r="AN76" s="3"/>
      <c r="AO76" s="3"/>
      <c r="AP76" s="3"/>
      <c r="AQ76" s="3"/>
      <c r="AR76" s="3"/>
      <c r="AS76" s="3"/>
      <c r="AT76" s="3"/>
      <c r="AU76" s="3"/>
      <c r="AV76" s="3"/>
      <c r="AW76" s="3"/>
      <c r="AX76" s="3"/>
      <c r="AY76" s="3"/>
      <c r="AZ76" s="3"/>
    </row>
    <row r="77" spans="1:52" ht="27" customHeight="1" x14ac:dyDescent="0.15">
      <c r="A77" s="3" t="s">
        <v>866</v>
      </c>
      <c r="B77" s="3">
        <v>7240</v>
      </c>
      <c r="C77" s="3" t="s">
        <v>1040</v>
      </c>
      <c r="D77" s="3">
        <v>2009</v>
      </c>
      <c r="E77" s="3">
        <v>20041116</v>
      </c>
      <c r="F77" s="3" t="s">
        <v>155</v>
      </c>
      <c r="G77" s="3" t="s">
        <v>42</v>
      </c>
      <c r="H77" s="3" t="s">
        <v>1041</v>
      </c>
      <c r="I77" s="3" t="s">
        <v>884</v>
      </c>
      <c r="J77" s="3" t="s">
        <v>1042</v>
      </c>
      <c r="K77" s="3"/>
      <c r="L77" s="3">
        <v>881</v>
      </c>
      <c r="M77" s="11" t="s">
        <v>1043</v>
      </c>
      <c r="N77" s="3" t="s">
        <v>1044</v>
      </c>
      <c r="O77" s="11" t="s">
        <v>1045</v>
      </c>
      <c r="P77" s="3" t="s">
        <v>46</v>
      </c>
      <c r="Q77" s="4" t="s">
        <v>1046</v>
      </c>
      <c r="R77" s="3" t="s">
        <v>48</v>
      </c>
      <c r="S77" s="3" t="s">
        <v>49</v>
      </c>
      <c r="T77" s="3" t="s">
        <v>1047</v>
      </c>
      <c r="U77" s="3" t="s">
        <v>60</v>
      </c>
      <c r="V77" s="3" t="s">
        <v>60</v>
      </c>
      <c r="W77" s="3" t="s">
        <v>48</v>
      </c>
      <c r="X77" s="3" t="s">
        <v>1048</v>
      </c>
      <c r="Y77" s="3" t="s">
        <v>1049</v>
      </c>
      <c r="Z77" s="3" t="s">
        <v>1050</v>
      </c>
      <c r="AA77" s="3" t="s">
        <v>877</v>
      </c>
      <c r="AB77" s="3" t="s">
        <v>1051</v>
      </c>
      <c r="AC77" s="3" t="s">
        <v>1052</v>
      </c>
      <c r="AD77" s="3" t="s">
        <v>188</v>
      </c>
      <c r="AE77" s="3" t="s">
        <v>60</v>
      </c>
      <c r="AF77" s="3" t="s">
        <v>1053</v>
      </c>
      <c r="AG77" s="3" t="s">
        <v>48</v>
      </c>
      <c r="AH77" s="3" t="s">
        <v>48</v>
      </c>
      <c r="AI77" s="3" t="s">
        <v>84</v>
      </c>
      <c r="AJ77" s="3"/>
      <c r="AK77" s="3" t="s">
        <v>1054</v>
      </c>
      <c r="AL77" s="3" t="s">
        <v>1055</v>
      </c>
      <c r="AM77" s="3"/>
      <c r="AN77" s="3"/>
      <c r="AO77" s="3"/>
      <c r="AP77" s="3"/>
      <c r="AQ77" s="3"/>
      <c r="AR77" s="3"/>
      <c r="AS77" s="3"/>
      <c r="AT77" s="3"/>
      <c r="AU77" s="3"/>
      <c r="AV77" s="3"/>
      <c r="AW77" s="3"/>
      <c r="AX77" s="3"/>
      <c r="AY77" s="3"/>
      <c r="AZ77" s="3"/>
    </row>
    <row r="78" spans="1:52" ht="27" customHeight="1" x14ac:dyDescent="0.15">
      <c r="A78" s="3" t="s">
        <v>866</v>
      </c>
      <c r="B78" s="3">
        <v>2630</v>
      </c>
      <c r="C78" s="3" t="s">
        <v>1056</v>
      </c>
      <c r="D78" s="3">
        <v>2011</v>
      </c>
      <c r="E78" s="3">
        <v>21150933</v>
      </c>
      <c r="F78" s="3" t="s">
        <v>1057</v>
      </c>
      <c r="G78" s="3" t="s">
        <v>175</v>
      </c>
      <c r="H78" s="3" t="s">
        <v>1058</v>
      </c>
      <c r="I78" s="3" t="s">
        <v>1059</v>
      </c>
      <c r="J78" s="3" t="s">
        <v>1060</v>
      </c>
      <c r="K78" s="3" t="s">
        <v>1061</v>
      </c>
      <c r="L78" s="3">
        <v>4449</v>
      </c>
      <c r="M78" s="11" t="s">
        <v>1062</v>
      </c>
      <c r="N78" s="3" t="s">
        <v>1063</v>
      </c>
      <c r="O78" s="11" t="s">
        <v>964</v>
      </c>
      <c r="P78" s="3" t="s">
        <v>46</v>
      </c>
      <c r="Q78" s="4" t="s">
        <v>1064</v>
      </c>
      <c r="R78" s="3" t="s">
        <v>48</v>
      </c>
      <c r="S78" s="3" t="s">
        <v>71</v>
      </c>
      <c r="T78" s="3" t="s">
        <v>60</v>
      </c>
      <c r="U78" s="3" t="s">
        <v>60</v>
      </c>
      <c r="V78" s="3" t="s">
        <v>60</v>
      </c>
      <c r="W78" s="3" t="s">
        <v>48</v>
      </c>
      <c r="X78" s="3" t="s">
        <v>1065</v>
      </c>
      <c r="Y78" s="3" t="s">
        <v>1066</v>
      </c>
      <c r="Z78" s="3">
        <v>4</v>
      </c>
      <c r="AA78" s="3" t="s">
        <v>877</v>
      </c>
      <c r="AB78" s="3" t="s">
        <v>1067</v>
      </c>
      <c r="AC78" s="3" t="s">
        <v>1068</v>
      </c>
      <c r="AD78" s="3" t="s">
        <v>59</v>
      </c>
      <c r="AE78" s="3" t="s">
        <v>329</v>
      </c>
      <c r="AF78" s="3" t="s">
        <v>1069</v>
      </c>
      <c r="AG78" s="3" t="s">
        <v>48</v>
      </c>
      <c r="AH78" s="3" t="s">
        <v>48</v>
      </c>
      <c r="AI78" s="3" t="s">
        <v>62</v>
      </c>
      <c r="AJ78" s="3"/>
      <c r="AK78" s="3" t="s">
        <v>1070</v>
      </c>
      <c r="AL78" s="3" t="s">
        <v>1071</v>
      </c>
      <c r="AM78" s="3"/>
      <c r="AN78" s="3"/>
      <c r="AO78" s="3"/>
      <c r="AP78" s="3"/>
      <c r="AQ78" s="3"/>
      <c r="AR78" s="3"/>
      <c r="AS78" s="3"/>
      <c r="AT78" s="3"/>
      <c r="AU78" s="3"/>
      <c r="AV78" s="3"/>
      <c r="AW78" s="3"/>
      <c r="AX78" s="3"/>
      <c r="AY78" s="3"/>
      <c r="AZ78" s="3"/>
    </row>
    <row r="79" spans="1:52" ht="27" customHeight="1" x14ac:dyDescent="0.15">
      <c r="A79" s="3" t="s">
        <v>866</v>
      </c>
      <c r="B79" s="3">
        <v>1513</v>
      </c>
      <c r="C79" s="3" t="s">
        <v>1072</v>
      </c>
      <c r="D79" s="3">
        <v>2011</v>
      </c>
      <c r="E79" s="3">
        <v>21309840</v>
      </c>
      <c r="F79" s="3" t="s">
        <v>1073</v>
      </c>
      <c r="G79" s="3" t="s">
        <v>42</v>
      </c>
      <c r="H79" s="3"/>
      <c r="I79" s="3" t="s">
        <v>1074</v>
      </c>
      <c r="J79" s="3" t="s">
        <v>1075</v>
      </c>
      <c r="K79" s="4"/>
      <c r="L79" s="4">
        <v>932</v>
      </c>
      <c r="M79" s="11" t="s">
        <v>904</v>
      </c>
      <c r="N79" s="11" t="s">
        <v>1076</v>
      </c>
      <c r="O79" s="11" t="s">
        <v>1077</v>
      </c>
      <c r="P79" s="3" t="s">
        <v>46</v>
      </c>
      <c r="Q79" s="4" t="s">
        <v>1078</v>
      </c>
      <c r="R79" s="3" t="s">
        <v>83</v>
      </c>
      <c r="S79" s="3" t="s">
        <v>49</v>
      </c>
      <c r="T79" s="3" t="s">
        <v>874</v>
      </c>
      <c r="U79" s="3" t="s">
        <v>60</v>
      </c>
      <c r="V79" s="3" t="s">
        <v>60</v>
      </c>
      <c r="W79" s="3" t="s">
        <v>48</v>
      </c>
      <c r="X79" s="3" t="s">
        <v>982</v>
      </c>
      <c r="Y79" s="3" t="s">
        <v>876</v>
      </c>
      <c r="Z79" s="3">
        <v>3</v>
      </c>
      <c r="AA79" s="3" t="s">
        <v>877</v>
      </c>
      <c r="AB79" s="3" t="s">
        <v>1079</v>
      </c>
      <c r="AC79" s="3" t="s">
        <v>1080</v>
      </c>
      <c r="AD79" s="3" t="s">
        <v>329</v>
      </c>
      <c r="AE79" s="3" t="s">
        <v>132</v>
      </c>
      <c r="AF79" s="3" t="s">
        <v>1081</v>
      </c>
      <c r="AG79" s="3" t="s">
        <v>48</v>
      </c>
      <c r="AH79" s="3" t="s">
        <v>83</v>
      </c>
      <c r="AI79" s="3" t="s">
        <v>62</v>
      </c>
      <c r="AJ79" s="3"/>
      <c r="AK79" s="3" t="s">
        <v>1082</v>
      </c>
      <c r="AL79" s="3" t="s">
        <v>1083</v>
      </c>
      <c r="AM79" s="3"/>
      <c r="AN79" s="3"/>
      <c r="AO79" s="3"/>
      <c r="AP79" s="3"/>
      <c r="AQ79" s="3"/>
      <c r="AR79" s="3"/>
      <c r="AS79" s="3"/>
      <c r="AT79" s="3"/>
      <c r="AU79" s="3"/>
      <c r="AV79" s="3"/>
      <c r="AW79" s="3"/>
      <c r="AX79" s="3"/>
      <c r="AY79" s="3"/>
      <c r="AZ79" s="3"/>
    </row>
    <row r="80" spans="1:52" ht="27" customHeight="1" x14ac:dyDescent="0.15">
      <c r="A80" s="3" t="s">
        <v>866</v>
      </c>
      <c r="B80" s="3">
        <v>395</v>
      </c>
      <c r="C80" s="3" t="s">
        <v>1084</v>
      </c>
      <c r="D80" s="3">
        <v>2011</v>
      </c>
      <c r="E80" s="3">
        <v>21879471</v>
      </c>
      <c r="F80" s="3" t="s">
        <v>1085</v>
      </c>
      <c r="G80" s="3" t="s">
        <v>42</v>
      </c>
      <c r="H80" s="3"/>
      <c r="I80" s="3" t="s">
        <v>884</v>
      </c>
      <c r="J80" s="3" t="s">
        <v>1086</v>
      </c>
      <c r="K80" s="3"/>
      <c r="L80" s="3">
        <v>300</v>
      </c>
      <c r="M80" s="11" t="s">
        <v>1087</v>
      </c>
      <c r="N80" s="3" t="s">
        <v>1088</v>
      </c>
      <c r="O80" s="11" t="s">
        <v>1089</v>
      </c>
      <c r="P80" s="3" t="s">
        <v>46</v>
      </c>
      <c r="Q80" s="4" t="s">
        <v>1090</v>
      </c>
      <c r="R80" s="3" t="s">
        <v>48</v>
      </c>
      <c r="S80" s="3" t="s">
        <v>71</v>
      </c>
      <c r="T80" s="3" t="s">
        <v>60</v>
      </c>
      <c r="U80" s="3" t="s">
        <v>60</v>
      </c>
      <c r="V80" s="3" t="s">
        <v>60</v>
      </c>
      <c r="W80" s="3" t="s">
        <v>83</v>
      </c>
      <c r="X80" s="3" t="s">
        <v>967</v>
      </c>
      <c r="Y80" s="3" t="s">
        <v>967</v>
      </c>
      <c r="Z80" s="3" t="s">
        <v>1091</v>
      </c>
      <c r="AA80" s="3" t="s">
        <v>877</v>
      </c>
      <c r="AB80" s="3" t="s">
        <v>1092</v>
      </c>
      <c r="AC80" s="3" t="s">
        <v>1093</v>
      </c>
      <c r="AD80" s="3" t="s">
        <v>81</v>
      </c>
      <c r="AE80" s="3" t="s">
        <v>60</v>
      </c>
      <c r="AF80" s="3" t="s">
        <v>1094</v>
      </c>
      <c r="AG80" s="3" t="s">
        <v>48</v>
      </c>
      <c r="AH80" s="3" t="s">
        <v>83</v>
      </c>
      <c r="AI80" s="3" t="s">
        <v>472</v>
      </c>
      <c r="AJ80" s="3"/>
      <c r="AK80" s="3" t="s">
        <v>60</v>
      </c>
      <c r="AL80" s="3" t="s">
        <v>1095</v>
      </c>
      <c r="AM80" s="3"/>
      <c r="AN80" s="3"/>
      <c r="AO80" s="3"/>
      <c r="AP80" s="3"/>
      <c r="AQ80" s="3"/>
      <c r="AR80" s="3"/>
      <c r="AS80" s="3"/>
      <c r="AT80" s="3"/>
      <c r="AU80" s="3"/>
      <c r="AV80" s="3"/>
      <c r="AW80" s="3"/>
      <c r="AX80" s="3"/>
      <c r="AY80" s="3"/>
      <c r="AZ80" s="3"/>
    </row>
    <row r="81" spans="1:52" ht="27" customHeight="1" x14ac:dyDescent="0.15">
      <c r="A81" s="3" t="s">
        <v>866</v>
      </c>
      <c r="B81" s="3">
        <v>1343</v>
      </c>
      <c r="C81" s="3" t="s">
        <v>1096</v>
      </c>
      <c r="D81" s="3">
        <v>2013</v>
      </c>
      <c r="E81" s="3">
        <v>24622266</v>
      </c>
      <c r="F81" s="3" t="s">
        <v>88</v>
      </c>
      <c r="G81" s="3" t="s">
        <v>42</v>
      </c>
      <c r="H81" s="3" t="s">
        <v>1097</v>
      </c>
      <c r="I81" s="3" t="s">
        <v>1098</v>
      </c>
      <c r="J81" s="3" t="s">
        <v>1099</v>
      </c>
      <c r="K81" s="4"/>
      <c r="L81" s="4">
        <v>274</v>
      </c>
      <c r="M81" s="11" t="s">
        <v>904</v>
      </c>
      <c r="N81" s="3" t="s">
        <v>1100</v>
      </c>
      <c r="O81" s="11" t="s">
        <v>1101</v>
      </c>
      <c r="P81" s="3" t="s">
        <v>92</v>
      </c>
      <c r="Q81" s="4" t="s">
        <v>60</v>
      </c>
      <c r="R81" s="3" t="s">
        <v>48</v>
      </c>
      <c r="S81" s="3" t="s">
        <v>49</v>
      </c>
      <c r="T81" s="3" t="s">
        <v>1102</v>
      </c>
      <c r="U81" s="3" t="s">
        <v>60</v>
      </c>
      <c r="V81" s="3" t="s">
        <v>60</v>
      </c>
      <c r="W81" s="3" t="s">
        <v>48</v>
      </c>
      <c r="X81" s="3" t="s">
        <v>1103</v>
      </c>
      <c r="Y81" s="3" t="s">
        <v>937</v>
      </c>
      <c r="Z81" s="3">
        <v>3</v>
      </c>
      <c r="AA81" s="3" t="s">
        <v>938</v>
      </c>
      <c r="AB81" s="3" t="s">
        <v>1104</v>
      </c>
      <c r="AC81" s="3" t="s">
        <v>1105</v>
      </c>
      <c r="AD81" s="3" t="s">
        <v>59</v>
      </c>
      <c r="AE81" s="3" t="s">
        <v>329</v>
      </c>
      <c r="AF81" s="3" t="s">
        <v>1106</v>
      </c>
      <c r="AG81" s="3" t="s">
        <v>48</v>
      </c>
      <c r="AH81" s="3" t="s">
        <v>48</v>
      </c>
      <c r="AI81" s="3" t="s">
        <v>62</v>
      </c>
      <c r="AJ81" s="3"/>
      <c r="AK81" s="3" t="s">
        <v>1107</v>
      </c>
      <c r="AL81" s="3" t="s">
        <v>1108</v>
      </c>
      <c r="AM81" s="3"/>
      <c r="AN81" s="3"/>
      <c r="AO81" s="3"/>
      <c r="AP81" s="3"/>
      <c r="AQ81" s="3"/>
      <c r="AR81" s="3"/>
      <c r="AS81" s="3"/>
      <c r="AT81" s="3"/>
      <c r="AU81" s="3"/>
      <c r="AV81" s="3"/>
      <c r="AW81" s="3"/>
      <c r="AX81" s="3"/>
      <c r="AY81" s="3"/>
      <c r="AZ81" s="3"/>
    </row>
    <row r="82" spans="1:52" ht="27" customHeight="1" x14ac:dyDescent="0.15">
      <c r="A82" s="3" t="s">
        <v>866</v>
      </c>
      <c r="B82" s="3">
        <v>724</v>
      </c>
      <c r="C82" s="3" t="s">
        <v>1109</v>
      </c>
      <c r="D82" s="3">
        <v>2014</v>
      </c>
      <c r="E82" s="3">
        <v>24732788</v>
      </c>
      <c r="F82" s="3" t="s">
        <v>474</v>
      </c>
      <c r="G82" s="3" t="s">
        <v>42</v>
      </c>
      <c r="H82" s="3"/>
      <c r="I82" s="3" t="s">
        <v>1110</v>
      </c>
      <c r="J82" s="3" t="s">
        <v>1111</v>
      </c>
      <c r="K82" s="3"/>
      <c r="L82" s="3">
        <v>132</v>
      </c>
      <c r="M82" s="11" t="s">
        <v>1112</v>
      </c>
      <c r="N82" s="11" t="s">
        <v>1112</v>
      </c>
      <c r="O82" s="11" t="s">
        <v>1113</v>
      </c>
      <c r="P82" s="3" t="s">
        <v>92</v>
      </c>
      <c r="Q82" s="4" t="s">
        <v>1114</v>
      </c>
      <c r="R82" s="3" t="s">
        <v>48</v>
      </c>
      <c r="S82" s="3" t="s">
        <v>71</v>
      </c>
      <c r="T82" s="3" t="s">
        <v>60</v>
      </c>
      <c r="U82" s="3" t="s">
        <v>60</v>
      </c>
      <c r="V82" s="3" t="s">
        <v>60</v>
      </c>
      <c r="W82" s="3" t="s">
        <v>48</v>
      </c>
      <c r="X82" s="3" t="s">
        <v>1115</v>
      </c>
      <c r="Y82" s="3" t="s">
        <v>953</v>
      </c>
      <c r="Z82" s="3">
        <v>2</v>
      </c>
      <c r="AA82" s="3" t="s">
        <v>954</v>
      </c>
      <c r="AB82" s="3" t="s">
        <v>1116</v>
      </c>
      <c r="AC82" s="3" t="s">
        <v>1117</v>
      </c>
      <c r="AD82" s="3" t="s">
        <v>132</v>
      </c>
      <c r="AE82" s="3" t="s">
        <v>60</v>
      </c>
      <c r="AF82" s="3" t="s">
        <v>1118</v>
      </c>
      <c r="AG82" s="3" t="s">
        <v>48</v>
      </c>
      <c r="AH82" s="3" t="s">
        <v>83</v>
      </c>
      <c r="AI82" s="3" t="s">
        <v>62</v>
      </c>
      <c r="AJ82" s="3"/>
      <c r="AK82" s="3" t="s">
        <v>1119</v>
      </c>
      <c r="AL82" s="3" t="s">
        <v>1120</v>
      </c>
      <c r="AM82" s="3"/>
      <c r="AN82" s="3"/>
      <c r="AO82" s="3"/>
      <c r="AP82" s="3"/>
      <c r="AQ82" s="3"/>
      <c r="AR82" s="3"/>
      <c r="AS82" s="3"/>
      <c r="AT82" s="3"/>
      <c r="AU82" s="3"/>
      <c r="AV82" s="3"/>
      <c r="AW82" s="3"/>
      <c r="AX82" s="3"/>
      <c r="AY82" s="3"/>
      <c r="AZ82" s="3"/>
    </row>
    <row r="83" spans="1:52" ht="27" customHeight="1" x14ac:dyDescent="0.15">
      <c r="A83" s="3" t="s">
        <v>866</v>
      </c>
      <c r="B83" s="3">
        <v>766</v>
      </c>
      <c r="C83" s="3" t="s">
        <v>1121</v>
      </c>
      <c r="D83" s="3">
        <v>2014</v>
      </c>
      <c r="E83" s="3">
        <v>25311649</v>
      </c>
      <c r="F83" s="3" t="s">
        <v>1122</v>
      </c>
      <c r="G83" s="3" t="s">
        <v>42</v>
      </c>
      <c r="H83" s="3"/>
      <c r="I83" s="3" t="s">
        <v>1123</v>
      </c>
      <c r="J83" s="3" t="s">
        <v>1124</v>
      </c>
      <c r="K83" s="3"/>
      <c r="L83" s="3">
        <v>160</v>
      </c>
      <c r="M83" s="11" t="s">
        <v>1125</v>
      </c>
      <c r="N83" s="3" t="s">
        <v>1126</v>
      </c>
      <c r="O83" s="11" t="s">
        <v>1127</v>
      </c>
      <c r="P83" s="3" t="s">
        <v>46</v>
      </c>
      <c r="Q83" s="4" t="s">
        <v>1128</v>
      </c>
      <c r="R83" s="3" t="s">
        <v>83</v>
      </c>
      <c r="S83" s="3" t="s">
        <v>71</v>
      </c>
      <c r="T83" s="3" t="s">
        <v>60</v>
      </c>
      <c r="U83" s="3" t="s">
        <v>60</v>
      </c>
      <c r="V83" s="3" t="s">
        <v>60</v>
      </c>
      <c r="W83" s="3" t="s">
        <v>48</v>
      </c>
      <c r="X83" s="3" t="s">
        <v>982</v>
      </c>
      <c r="Y83" s="3" t="s">
        <v>876</v>
      </c>
      <c r="Z83" s="3">
        <v>2</v>
      </c>
      <c r="AA83" s="3" t="s">
        <v>877</v>
      </c>
      <c r="AB83" s="3" t="s">
        <v>1129</v>
      </c>
      <c r="AC83" s="3" t="s">
        <v>1130</v>
      </c>
      <c r="AD83" s="3" t="s">
        <v>911</v>
      </c>
      <c r="AE83" s="3" t="s">
        <v>60</v>
      </c>
      <c r="AF83" s="3" t="s">
        <v>1131</v>
      </c>
      <c r="AG83" s="3" t="s">
        <v>48</v>
      </c>
      <c r="AH83" s="3" t="s">
        <v>83</v>
      </c>
      <c r="AI83" s="3" t="s">
        <v>472</v>
      </c>
      <c r="AJ83" s="3"/>
      <c r="AK83" s="3"/>
      <c r="AL83" s="3" t="s">
        <v>1132</v>
      </c>
      <c r="AM83" s="3"/>
      <c r="AN83" s="3"/>
      <c r="AO83" s="3"/>
      <c r="AP83" s="3"/>
      <c r="AQ83" s="3"/>
      <c r="AR83" s="3"/>
      <c r="AS83" s="3"/>
      <c r="AT83" s="3"/>
      <c r="AU83" s="3"/>
      <c r="AV83" s="3"/>
      <c r="AW83" s="3"/>
      <c r="AX83" s="3"/>
      <c r="AY83" s="3"/>
      <c r="AZ83" s="3"/>
    </row>
    <row r="84" spans="1:52" ht="27" customHeight="1" x14ac:dyDescent="0.15">
      <c r="A84" s="3" t="s">
        <v>866</v>
      </c>
      <c r="B84" s="3">
        <v>168</v>
      </c>
      <c r="C84" s="3" t="s">
        <v>1133</v>
      </c>
      <c r="D84" s="3">
        <v>2016</v>
      </c>
      <c r="E84" s="3">
        <v>26652932</v>
      </c>
      <c r="F84" s="3" t="s">
        <v>1134</v>
      </c>
      <c r="G84" s="3" t="s">
        <v>42</v>
      </c>
      <c r="H84" s="3"/>
      <c r="I84" s="3" t="s">
        <v>856</v>
      </c>
      <c r="J84" s="3" t="s">
        <v>1135</v>
      </c>
      <c r="K84" s="3" t="s">
        <v>1136</v>
      </c>
      <c r="L84" s="3">
        <v>544</v>
      </c>
      <c r="M84" s="11" t="s">
        <v>1137</v>
      </c>
      <c r="N84" s="3" t="s">
        <v>1138</v>
      </c>
      <c r="O84" s="11" t="s">
        <v>1139</v>
      </c>
      <c r="P84" s="3" t="s">
        <v>92</v>
      </c>
      <c r="Q84" s="4" t="s">
        <v>1140</v>
      </c>
      <c r="R84" s="3" t="s">
        <v>48</v>
      </c>
      <c r="S84" s="3" t="s">
        <v>71</v>
      </c>
      <c r="T84" s="3" t="s">
        <v>60</v>
      </c>
      <c r="U84" s="3" t="s">
        <v>60</v>
      </c>
      <c r="V84" s="3" t="s">
        <v>60</v>
      </c>
      <c r="W84" s="3" t="s">
        <v>48</v>
      </c>
      <c r="X84" s="3" t="s">
        <v>1141</v>
      </c>
      <c r="Y84" s="3" t="s">
        <v>1033</v>
      </c>
      <c r="Z84" s="3">
        <v>2</v>
      </c>
      <c r="AA84" s="3" t="s">
        <v>1142</v>
      </c>
      <c r="AB84" s="3" t="s">
        <v>1143</v>
      </c>
      <c r="AC84" s="3" t="s">
        <v>1144</v>
      </c>
      <c r="AD84" s="3" t="s">
        <v>329</v>
      </c>
      <c r="AE84" s="3" t="s">
        <v>60</v>
      </c>
      <c r="AF84" s="3" t="s">
        <v>1145</v>
      </c>
      <c r="AG84" s="3" t="s">
        <v>48</v>
      </c>
      <c r="AH84" s="3" t="s">
        <v>48</v>
      </c>
      <c r="AI84" s="3" t="s">
        <v>84</v>
      </c>
      <c r="AJ84" s="3"/>
      <c r="AK84" s="3" t="s">
        <v>1146</v>
      </c>
      <c r="AL84" s="3" t="s">
        <v>1147</v>
      </c>
      <c r="AM84" s="3" t="s">
        <v>1148</v>
      </c>
      <c r="AN84" s="3"/>
      <c r="AO84" s="3"/>
      <c r="AP84" s="3"/>
      <c r="AQ84" s="3"/>
      <c r="AR84" s="3"/>
      <c r="AS84" s="3"/>
      <c r="AT84" s="3"/>
      <c r="AU84" s="3"/>
      <c r="AV84" s="3"/>
      <c r="AW84" s="3"/>
      <c r="AX84" s="3"/>
      <c r="AY84" s="3"/>
      <c r="AZ84" s="3"/>
    </row>
    <row r="85" spans="1:52" ht="27" customHeight="1" x14ac:dyDescent="0.15">
      <c r="A85" s="3" t="s">
        <v>866</v>
      </c>
      <c r="B85" s="3">
        <v>777</v>
      </c>
      <c r="C85" s="3" t="s">
        <v>1149</v>
      </c>
      <c r="D85" s="3">
        <v>2016</v>
      </c>
      <c r="E85" s="3">
        <v>27450534</v>
      </c>
      <c r="F85" s="3" t="s">
        <v>1150</v>
      </c>
      <c r="G85" s="3" t="s">
        <v>42</v>
      </c>
      <c r="H85" s="3"/>
      <c r="I85" s="3" t="s">
        <v>884</v>
      </c>
      <c r="J85" s="3" t="s">
        <v>1151</v>
      </c>
      <c r="K85" s="3"/>
      <c r="L85" s="3" t="s">
        <v>1152</v>
      </c>
      <c r="M85" s="11" t="s">
        <v>1153</v>
      </c>
      <c r="N85" s="3" t="s">
        <v>1154</v>
      </c>
      <c r="O85" s="11" t="s">
        <v>1155</v>
      </c>
      <c r="P85" s="3" t="s">
        <v>46</v>
      </c>
      <c r="Q85" s="4" t="s">
        <v>1156</v>
      </c>
      <c r="R85" s="3" t="s">
        <v>48</v>
      </c>
      <c r="S85" s="3" t="s">
        <v>71</v>
      </c>
      <c r="T85" s="3" t="s">
        <v>60</v>
      </c>
      <c r="U85" s="3" t="s">
        <v>60</v>
      </c>
      <c r="V85" s="3" t="s">
        <v>60</v>
      </c>
      <c r="W85" s="3" t="s">
        <v>48</v>
      </c>
      <c r="X85" s="3" t="s">
        <v>1157</v>
      </c>
      <c r="Y85" s="3" t="s">
        <v>1158</v>
      </c>
      <c r="Z85" s="3">
        <v>2</v>
      </c>
      <c r="AA85" s="3" t="s">
        <v>877</v>
      </c>
      <c r="AB85" s="3" t="s">
        <v>1159</v>
      </c>
      <c r="AC85" s="3" t="s">
        <v>1160</v>
      </c>
      <c r="AD85" s="3" t="s">
        <v>59</v>
      </c>
      <c r="AE85" s="3" t="s">
        <v>60</v>
      </c>
      <c r="AF85" s="3" t="s">
        <v>1161</v>
      </c>
      <c r="AG85" s="3" t="s">
        <v>48</v>
      </c>
      <c r="AH85" s="3" t="s">
        <v>48</v>
      </c>
      <c r="AI85" s="3" t="s">
        <v>62</v>
      </c>
      <c r="AJ85" s="3" t="s">
        <v>1162</v>
      </c>
      <c r="AK85" s="3" t="s">
        <v>1163</v>
      </c>
      <c r="AL85" s="3" t="s">
        <v>1164</v>
      </c>
      <c r="AM85" s="3" t="s">
        <v>1165</v>
      </c>
      <c r="AN85" s="3"/>
      <c r="AO85" s="3"/>
      <c r="AP85" s="3"/>
      <c r="AQ85" s="3"/>
      <c r="AR85" s="3"/>
      <c r="AS85" s="3"/>
      <c r="AT85" s="3"/>
      <c r="AU85" s="3"/>
      <c r="AV85" s="3"/>
      <c r="AW85" s="3"/>
      <c r="AX85" s="3"/>
      <c r="AY85" s="3"/>
      <c r="AZ85" s="3"/>
    </row>
    <row r="86" spans="1:52" ht="27" customHeight="1" x14ac:dyDescent="0.15">
      <c r="A86" s="3" t="s">
        <v>866</v>
      </c>
      <c r="B86" s="3">
        <v>95</v>
      </c>
      <c r="C86" s="3" t="s">
        <v>1166</v>
      </c>
      <c r="D86" s="3">
        <v>2017</v>
      </c>
      <c r="E86" s="3">
        <v>27657549</v>
      </c>
      <c r="F86" s="3" t="s">
        <v>1167</v>
      </c>
      <c r="G86" s="3" t="s">
        <v>42</v>
      </c>
      <c r="H86" s="3"/>
      <c r="I86" s="3" t="s">
        <v>1168</v>
      </c>
      <c r="J86" s="3" t="s">
        <v>1169</v>
      </c>
      <c r="K86" s="3" t="s">
        <v>1170</v>
      </c>
      <c r="L86" s="3" t="s">
        <v>1171</v>
      </c>
      <c r="M86" s="11" t="s">
        <v>1172</v>
      </c>
      <c r="N86" s="3" t="s">
        <v>1173</v>
      </c>
      <c r="O86" s="11" t="s">
        <v>1174</v>
      </c>
      <c r="P86" s="3" t="s">
        <v>46</v>
      </c>
      <c r="Q86" s="4" t="s">
        <v>1175</v>
      </c>
      <c r="R86" s="3" t="s">
        <v>48</v>
      </c>
      <c r="S86" s="3" t="s">
        <v>71</v>
      </c>
      <c r="T86" s="3" t="s">
        <v>60</v>
      </c>
      <c r="U86" s="3" t="s">
        <v>60</v>
      </c>
      <c r="V86" s="3" t="s">
        <v>60</v>
      </c>
      <c r="W86" s="3" t="s">
        <v>48</v>
      </c>
      <c r="X86" s="3" t="s">
        <v>1176</v>
      </c>
      <c r="Y86" s="3" t="s">
        <v>1033</v>
      </c>
      <c r="Z86" s="3" t="s">
        <v>1177</v>
      </c>
      <c r="AA86" s="3" t="s">
        <v>877</v>
      </c>
      <c r="AB86" s="3" t="s">
        <v>1178</v>
      </c>
      <c r="AC86" s="3" t="s">
        <v>1179</v>
      </c>
      <c r="AD86" s="3" t="s">
        <v>132</v>
      </c>
      <c r="AE86" s="3" t="s">
        <v>60</v>
      </c>
      <c r="AF86" s="3" t="s">
        <v>1180</v>
      </c>
      <c r="AG86" s="3" t="s">
        <v>48</v>
      </c>
      <c r="AH86" s="3" t="s">
        <v>48</v>
      </c>
      <c r="AI86" s="3" t="s">
        <v>84</v>
      </c>
      <c r="AJ86" s="3" t="s">
        <v>1181</v>
      </c>
      <c r="AK86" s="3" t="s">
        <v>1182</v>
      </c>
      <c r="AL86" s="3" t="s">
        <v>1183</v>
      </c>
      <c r="AM86" s="3"/>
      <c r="AN86" s="3"/>
      <c r="AO86" s="3"/>
      <c r="AP86" s="3"/>
      <c r="AQ86" s="3"/>
      <c r="AR86" s="3"/>
      <c r="AS86" s="3"/>
      <c r="AT86" s="3"/>
      <c r="AU86" s="3"/>
      <c r="AV86" s="3"/>
      <c r="AW86" s="3"/>
      <c r="AX86" s="3"/>
      <c r="AY86" s="3"/>
      <c r="AZ86" s="3"/>
    </row>
    <row r="87" spans="1:52" ht="27" customHeight="1" x14ac:dyDescent="0.15">
      <c r="A87" s="3" t="s">
        <v>866</v>
      </c>
      <c r="B87" s="3">
        <v>507</v>
      </c>
      <c r="C87" s="3" t="s">
        <v>1184</v>
      </c>
      <c r="D87" s="3">
        <v>2017</v>
      </c>
      <c r="E87" s="3">
        <v>28324025</v>
      </c>
      <c r="F87" s="3" t="s">
        <v>474</v>
      </c>
      <c r="G87" s="3" t="s">
        <v>42</v>
      </c>
      <c r="H87" s="3"/>
      <c r="I87" s="3" t="s">
        <v>1185</v>
      </c>
      <c r="J87" s="3" t="s">
        <v>1186</v>
      </c>
      <c r="K87" s="3"/>
      <c r="L87" s="3">
        <v>122</v>
      </c>
      <c r="M87" s="11" t="s">
        <v>1187</v>
      </c>
      <c r="N87" s="3" t="s">
        <v>1188</v>
      </c>
      <c r="O87" s="11" t="s">
        <v>1189</v>
      </c>
      <c r="P87" s="3" t="s">
        <v>46</v>
      </c>
      <c r="Q87" s="4" t="s">
        <v>1190</v>
      </c>
      <c r="R87" s="3" t="s">
        <v>83</v>
      </c>
      <c r="S87" s="3" t="s">
        <v>71</v>
      </c>
      <c r="T87" s="3" t="s">
        <v>60</v>
      </c>
      <c r="U87" s="3" t="s">
        <v>60</v>
      </c>
      <c r="V87" s="3" t="s">
        <v>60</v>
      </c>
      <c r="W87" s="3" t="s">
        <v>83</v>
      </c>
      <c r="X87" s="3" t="s">
        <v>1191</v>
      </c>
      <c r="Y87" s="3" t="s">
        <v>953</v>
      </c>
      <c r="Z87" s="3">
        <v>2</v>
      </c>
      <c r="AA87" s="3" t="s">
        <v>1192</v>
      </c>
      <c r="AB87" s="3" t="s">
        <v>1193</v>
      </c>
      <c r="AC87" s="3" t="s">
        <v>1194</v>
      </c>
      <c r="AD87" s="3" t="s">
        <v>115</v>
      </c>
      <c r="AE87" s="3" t="s">
        <v>60</v>
      </c>
      <c r="AF87" s="3" t="s">
        <v>1195</v>
      </c>
      <c r="AG87" s="3" t="s">
        <v>83</v>
      </c>
      <c r="AH87" s="3" t="s">
        <v>83</v>
      </c>
      <c r="AI87" s="3" t="s">
        <v>472</v>
      </c>
      <c r="AJ87" s="3"/>
      <c r="AK87" s="3"/>
      <c r="AL87" s="3" t="s">
        <v>1196</v>
      </c>
      <c r="AM87" s="3" t="s">
        <v>1197</v>
      </c>
      <c r="AN87" s="3"/>
      <c r="AO87" s="3"/>
      <c r="AP87" s="3"/>
      <c r="AQ87" s="3"/>
      <c r="AR87" s="3"/>
      <c r="AS87" s="3"/>
      <c r="AT87" s="3"/>
      <c r="AU87" s="3"/>
      <c r="AV87" s="3"/>
      <c r="AW87" s="3"/>
      <c r="AX87" s="3"/>
      <c r="AY87" s="3"/>
      <c r="AZ87" s="3"/>
    </row>
    <row r="88" spans="1:52" ht="27" customHeight="1" x14ac:dyDescent="0.15">
      <c r="A88" s="3" t="s">
        <v>866</v>
      </c>
      <c r="B88" s="3">
        <v>170</v>
      </c>
      <c r="C88" s="3" t="s">
        <v>1198</v>
      </c>
      <c r="D88" s="3">
        <v>2018</v>
      </c>
      <c r="E88" s="3">
        <v>29343817</v>
      </c>
      <c r="F88" s="3" t="s">
        <v>1199</v>
      </c>
      <c r="G88" s="3" t="s">
        <v>175</v>
      </c>
      <c r="H88" s="3" t="s">
        <v>1200</v>
      </c>
      <c r="I88" s="3" t="s">
        <v>1201</v>
      </c>
      <c r="J88" s="3" t="s">
        <v>1202</v>
      </c>
      <c r="K88" s="4" t="s">
        <v>1203</v>
      </c>
      <c r="L88" s="4">
        <v>10537</v>
      </c>
      <c r="M88" s="11" t="s">
        <v>1204</v>
      </c>
      <c r="N88" s="4"/>
      <c r="O88" s="11" t="s">
        <v>1205</v>
      </c>
      <c r="P88" s="4" t="s">
        <v>46</v>
      </c>
      <c r="Q88" s="4" t="s">
        <v>1206</v>
      </c>
      <c r="R88" s="3" t="s">
        <v>48</v>
      </c>
      <c r="S88" s="3" t="s">
        <v>49</v>
      </c>
      <c r="T88" s="3" t="s">
        <v>1207</v>
      </c>
      <c r="U88" s="3" t="s">
        <v>60</v>
      </c>
      <c r="V88" s="3" t="s">
        <v>60</v>
      </c>
      <c r="W88" s="3" t="s">
        <v>48</v>
      </c>
      <c r="X88" s="3" t="s">
        <v>892</v>
      </c>
      <c r="Y88" s="3" t="s">
        <v>892</v>
      </c>
      <c r="Z88" s="3">
        <v>6</v>
      </c>
      <c r="AA88" s="3" t="s">
        <v>877</v>
      </c>
      <c r="AB88" s="3" t="s">
        <v>1208</v>
      </c>
      <c r="AC88" s="3" t="s">
        <v>1209</v>
      </c>
      <c r="AD88" s="3" t="s">
        <v>115</v>
      </c>
      <c r="AE88" s="3" t="s">
        <v>60</v>
      </c>
      <c r="AF88" s="3" t="s">
        <v>1210</v>
      </c>
      <c r="AG88" s="3" t="s">
        <v>48</v>
      </c>
      <c r="AH88" s="3" t="s">
        <v>48</v>
      </c>
      <c r="AI88" s="3" t="s">
        <v>62</v>
      </c>
      <c r="AJ88" s="3" t="s">
        <v>1211</v>
      </c>
      <c r="AK88" s="3" t="s">
        <v>1212</v>
      </c>
      <c r="AL88" s="3" t="s">
        <v>1213</v>
      </c>
      <c r="AM88" s="3" t="s">
        <v>1214</v>
      </c>
      <c r="AN88" s="3"/>
      <c r="AO88" s="3"/>
      <c r="AP88" s="3"/>
      <c r="AQ88" s="3"/>
      <c r="AR88" s="3"/>
      <c r="AS88" s="3"/>
      <c r="AT88" s="3"/>
      <c r="AU88" s="3"/>
      <c r="AV88" s="3"/>
      <c r="AW88" s="3"/>
      <c r="AX88" s="3"/>
      <c r="AY88" s="3"/>
      <c r="AZ88" s="3"/>
    </row>
    <row r="89" spans="1:52" ht="27" customHeight="1" x14ac:dyDescent="0.15">
      <c r="A89" s="3" t="s">
        <v>866</v>
      </c>
      <c r="B89" s="3">
        <v>198</v>
      </c>
      <c r="C89" s="3" t="s">
        <v>284</v>
      </c>
      <c r="D89" s="3">
        <v>2018</v>
      </c>
      <c r="E89" s="3">
        <v>29386249</v>
      </c>
      <c r="F89" s="3" t="s">
        <v>88</v>
      </c>
      <c r="G89" s="3" t="s">
        <v>42</v>
      </c>
      <c r="H89" s="3" t="s">
        <v>1215</v>
      </c>
      <c r="I89" s="3" t="s">
        <v>1216</v>
      </c>
      <c r="J89" s="3" t="s">
        <v>1217</v>
      </c>
      <c r="K89" s="3"/>
      <c r="L89" s="3" t="s">
        <v>1218</v>
      </c>
      <c r="M89" s="11" t="s">
        <v>1219</v>
      </c>
      <c r="N89" s="3" t="s">
        <v>887</v>
      </c>
      <c r="O89" s="11" t="s">
        <v>1220</v>
      </c>
      <c r="P89" s="3" t="s">
        <v>46</v>
      </c>
      <c r="Q89" s="4" t="s">
        <v>1221</v>
      </c>
      <c r="R89" s="3" t="s">
        <v>48</v>
      </c>
      <c r="S89" s="3" t="s">
        <v>49</v>
      </c>
      <c r="T89" s="3" t="s">
        <v>1222</v>
      </c>
      <c r="U89" s="3" t="s">
        <v>60</v>
      </c>
      <c r="V89" s="3" t="s">
        <v>60</v>
      </c>
      <c r="W89" s="3" t="s">
        <v>48</v>
      </c>
      <c r="X89" s="3" t="s">
        <v>1223</v>
      </c>
      <c r="Y89" s="3" t="s">
        <v>892</v>
      </c>
      <c r="Z89" s="3">
        <v>3</v>
      </c>
      <c r="AA89" s="3" t="s">
        <v>877</v>
      </c>
      <c r="AB89" s="3" t="s">
        <v>1224</v>
      </c>
      <c r="AC89" s="3" t="s">
        <v>1225</v>
      </c>
      <c r="AD89" s="3" t="s">
        <v>81</v>
      </c>
      <c r="AE89" s="3" t="s">
        <v>60</v>
      </c>
      <c r="AF89" s="3" t="s">
        <v>1226</v>
      </c>
      <c r="AG89" s="3" t="s">
        <v>48</v>
      </c>
      <c r="AH89" s="3" t="s">
        <v>48</v>
      </c>
      <c r="AI89" s="3" t="s">
        <v>62</v>
      </c>
      <c r="AJ89" s="3"/>
      <c r="AK89" s="3" t="s">
        <v>1227</v>
      </c>
      <c r="AL89" s="3" t="s">
        <v>1228</v>
      </c>
      <c r="AM89" s="3"/>
      <c r="AN89" s="3"/>
      <c r="AO89" s="3"/>
      <c r="AP89" s="3"/>
      <c r="AQ89" s="3"/>
      <c r="AR89" s="3"/>
      <c r="AS89" s="3"/>
      <c r="AT89" s="3"/>
      <c r="AU89" s="3"/>
      <c r="AV89" s="3"/>
      <c r="AW89" s="3"/>
      <c r="AX89" s="3"/>
      <c r="AY89" s="3"/>
      <c r="AZ89" s="3"/>
    </row>
    <row r="90" spans="1:52" ht="27" customHeight="1" x14ac:dyDescent="0.15">
      <c r="A90" s="3" t="s">
        <v>866</v>
      </c>
      <c r="B90" s="3">
        <v>31</v>
      </c>
      <c r="C90" s="3" t="s">
        <v>1229</v>
      </c>
      <c r="D90" s="3">
        <v>2018</v>
      </c>
      <c r="E90" s="3">
        <v>29697198</v>
      </c>
      <c r="F90" s="3" t="s">
        <v>208</v>
      </c>
      <c r="G90" s="3" t="s">
        <v>42</v>
      </c>
      <c r="H90" s="3" t="s">
        <v>1230</v>
      </c>
      <c r="I90" s="3" t="s">
        <v>884</v>
      </c>
      <c r="J90" s="3" t="s">
        <v>1231</v>
      </c>
      <c r="K90" s="3"/>
      <c r="L90" s="3">
        <v>4285</v>
      </c>
      <c r="M90" s="11" t="s">
        <v>1232</v>
      </c>
      <c r="N90" s="3" t="s">
        <v>1233</v>
      </c>
      <c r="O90" s="11" t="s">
        <v>1234</v>
      </c>
      <c r="P90" s="3" t="s">
        <v>92</v>
      </c>
      <c r="Q90" s="4" t="s">
        <v>1235</v>
      </c>
      <c r="R90" s="3"/>
      <c r="S90" s="3" t="s">
        <v>71</v>
      </c>
      <c r="T90" s="3" t="s">
        <v>60</v>
      </c>
      <c r="U90" s="3" t="s">
        <v>60</v>
      </c>
      <c r="V90" s="3" t="s">
        <v>60</v>
      </c>
      <c r="W90" s="3" t="s">
        <v>48</v>
      </c>
      <c r="X90" s="3" t="s">
        <v>1236</v>
      </c>
      <c r="Y90" s="3" t="s">
        <v>921</v>
      </c>
      <c r="Z90" s="3">
        <v>3</v>
      </c>
      <c r="AA90" s="3" t="s">
        <v>968</v>
      </c>
      <c r="AB90" s="3" t="s">
        <v>1237</v>
      </c>
      <c r="AC90" s="3" t="s">
        <v>1238</v>
      </c>
      <c r="AD90" s="3" t="s">
        <v>59</v>
      </c>
      <c r="AE90" s="3" t="s">
        <v>81</v>
      </c>
      <c r="AF90" s="3" t="s">
        <v>1239</v>
      </c>
      <c r="AG90" s="3" t="s">
        <v>48</v>
      </c>
      <c r="AH90" s="3" t="s">
        <v>48</v>
      </c>
      <c r="AI90" s="3" t="s">
        <v>62</v>
      </c>
      <c r="AJ90" s="3"/>
      <c r="AK90" s="3" t="s">
        <v>1240</v>
      </c>
      <c r="AL90" s="3" t="s">
        <v>1241</v>
      </c>
      <c r="AM90" s="3"/>
      <c r="AN90" s="3"/>
      <c r="AO90" s="3"/>
      <c r="AP90" s="3"/>
      <c r="AQ90" s="3"/>
      <c r="AR90" s="3"/>
      <c r="AS90" s="3"/>
      <c r="AT90" s="3"/>
      <c r="AU90" s="3"/>
      <c r="AV90" s="3"/>
      <c r="AW90" s="3"/>
      <c r="AX90" s="3"/>
      <c r="AY90" s="3"/>
      <c r="AZ90" s="3"/>
    </row>
    <row r="91" spans="1:52" ht="27" customHeight="1" x14ac:dyDescent="0.15">
      <c r="A91" s="3" t="s">
        <v>866</v>
      </c>
      <c r="B91" s="3">
        <v>6878</v>
      </c>
      <c r="C91" s="3" t="s">
        <v>284</v>
      </c>
      <c r="D91" s="3">
        <v>2018</v>
      </c>
      <c r="E91" s="3">
        <v>30072404</v>
      </c>
      <c r="F91" s="3" t="s">
        <v>88</v>
      </c>
      <c r="G91" s="3" t="s">
        <v>258</v>
      </c>
      <c r="H91" s="3" t="s">
        <v>1242</v>
      </c>
      <c r="I91" s="3" t="s">
        <v>1243</v>
      </c>
      <c r="J91" s="3" t="s">
        <v>1244</v>
      </c>
      <c r="K91" s="4"/>
      <c r="L91" s="4" t="s">
        <v>1245</v>
      </c>
      <c r="M91" s="11" t="s">
        <v>1246</v>
      </c>
      <c r="N91" s="4" t="s">
        <v>1247</v>
      </c>
      <c r="O91" s="11" t="s">
        <v>1248</v>
      </c>
      <c r="P91" s="4" t="s">
        <v>46</v>
      </c>
      <c r="Q91" s="4" t="s">
        <v>1249</v>
      </c>
      <c r="R91" s="3" t="s">
        <v>48</v>
      </c>
      <c r="S91" s="3" t="s">
        <v>49</v>
      </c>
      <c r="T91" s="3" t="s">
        <v>1250</v>
      </c>
      <c r="U91" s="3" t="s">
        <v>60</v>
      </c>
      <c r="V91" s="3" t="s">
        <v>60</v>
      </c>
      <c r="W91" s="3" t="s">
        <v>48</v>
      </c>
      <c r="X91" s="3" t="s">
        <v>1251</v>
      </c>
      <c r="Y91" s="3" t="s">
        <v>892</v>
      </c>
      <c r="Z91" s="3">
        <v>4</v>
      </c>
      <c r="AA91" s="3" t="s">
        <v>877</v>
      </c>
      <c r="AB91" s="3" t="s">
        <v>1252</v>
      </c>
      <c r="AC91" s="3" t="s">
        <v>1253</v>
      </c>
      <c r="AD91" s="3" t="s">
        <v>81</v>
      </c>
      <c r="AE91" s="3" t="s">
        <v>132</v>
      </c>
      <c r="AF91" s="3" t="s">
        <v>1254</v>
      </c>
      <c r="AG91" s="3" t="s">
        <v>48</v>
      </c>
      <c r="AH91" s="3" t="s">
        <v>48</v>
      </c>
      <c r="AI91" s="3" t="s">
        <v>62</v>
      </c>
      <c r="AJ91" s="3"/>
      <c r="AK91" s="3" t="s">
        <v>1255</v>
      </c>
      <c r="AL91" s="3" t="s">
        <v>1256</v>
      </c>
      <c r="AM91" s="3"/>
      <c r="AN91" s="3"/>
      <c r="AO91" s="3"/>
      <c r="AP91" s="3"/>
      <c r="AQ91" s="3"/>
      <c r="AR91" s="3"/>
      <c r="AS91" s="3"/>
      <c r="AT91" s="3"/>
      <c r="AU91" s="3"/>
      <c r="AV91" s="3"/>
      <c r="AW91" s="3"/>
      <c r="AX91" s="3"/>
      <c r="AY91" s="3"/>
      <c r="AZ91" s="3"/>
    </row>
    <row r="92" spans="1:52" ht="27" customHeight="1" x14ac:dyDescent="0.15">
      <c r="A92" s="3" t="s">
        <v>866</v>
      </c>
      <c r="B92" s="3">
        <v>5743</v>
      </c>
      <c r="C92" s="3" t="s">
        <v>1257</v>
      </c>
      <c r="D92" s="3">
        <v>2019</v>
      </c>
      <c r="E92" s="3">
        <v>30455329</v>
      </c>
      <c r="F92" s="3" t="s">
        <v>104</v>
      </c>
      <c r="G92" s="3" t="s">
        <v>175</v>
      </c>
      <c r="H92" s="3" t="s">
        <v>1258</v>
      </c>
      <c r="I92" s="3" t="s">
        <v>1259</v>
      </c>
      <c r="J92" s="3" t="s">
        <v>1260</v>
      </c>
      <c r="K92" s="4" t="s">
        <v>1261</v>
      </c>
      <c r="L92" s="4" t="s">
        <v>1262</v>
      </c>
      <c r="M92" s="11"/>
      <c r="N92" s="11" t="s">
        <v>1263</v>
      </c>
      <c r="O92" s="11"/>
      <c r="P92" s="3" t="s">
        <v>46</v>
      </c>
      <c r="Q92" s="4" t="s">
        <v>887</v>
      </c>
      <c r="R92" s="3" t="s">
        <v>83</v>
      </c>
      <c r="S92" s="3" t="s">
        <v>49</v>
      </c>
      <c r="T92" s="3" t="s">
        <v>612</v>
      </c>
      <c r="U92" s="3" t="s">
        <v>60</v>
      </c>
      <c r="V92" s="3" t="s">
        <v>60</v>
      </c>
      <c r="W92" s="3"/>
      <c r="X92" s="3" t="s">
        <v>1264</v>
      </c>
      <c r="Y92" s="3" t="s">
        <v>937</v>
      </c>
      <c r="Z92" s="3" t="s">
        <v>1265</v>
      </c>
      <c r="AA92" s="3" t="s">
        <v>938</v>
      </c>
      <c r="AB92" s="3" t="s">
        <v>1266</v>
      </c>
      <c r="AC92" s="3" t="s">
        <v>1267</v>
      </c>
      <c r="AD92" s="3" t="s">
        <v>81</v>
      </c>
      <c r="AE92" s="3" t="s">
        <v>329</v>
      </c>
      <c r="AF92" s="3" t="s">
        <v>1268</v>
      </c>
      <c r="AG92" s="3" t="s">
        <v>48</v>
      </c>
      <c r="AH92" s="3" t="s">
        <v>83</v>
      </c>
      <c r="AI92" s="3" t="s">
        <v>84</v>
      </c>
      <c r="AJ92" s="3"/>
      <c r="AK92" s="3" t="s">
        <v>1269</v>
      </c>
      <c r="AL92" s="3" t="s">
        <v>1270</v>
      </c>
      <c r="AM92" s="3"/>
      <c r="AN92" s="3"/>
      <c r="AO92" s="3"/>
      <c r="AP92" s="3"/>
      <c r="AQ92" s="3"/>
      <c r="AR92" s="3"/>
      <c r="AS92" s="3"/>
      <c r="AT92" s="3"/>
      <c r="AU92" s="3"/>
      <c r="AV92" s="3"/>
      <c r="AW92" s="3"/>
      <c r="AX92" s="3"/>
      <c r="AY92" s="3"/>
      <c r="AZ92" s="3"/>
    </row>
    <row r="93" spans="1:52" ht="27" customHeight="1" x14ac:dyDescent="0.15">
      <c r="A93" s="3" t="s">
        <v>866</v>
      </c>
      <c r="B93" s="3">
        <v>5768</v>
      </c>
      <c r="C93" s="3" t="s">
        <v>1271</v>
      </c>
      <c r="D93" s="3">
        <v>2019</v>
      </c>
      <c r="E93" s="3">
        <v>30641793</v>
      </c>
      <c r="F93" s="3" t="s">
        <v>422</v>
      </c>
      <c r="G93" s="3" t="s">
        <v>42</v>
      </c>
      <c r="H93" s="3"/>
      <c r="I93" s="3" t="s">
        <v>1272</v>
      </c>
      <c r="J93" s="3" t="s">
        <v>1273</v>
      </c>
      <c r="K93" s="3" t="s">
        <v>1274</v>
      </c>
      <c r="L93" s="3">
        <v>87</v>
      </c>
      <c r="M93" s="11" t="s">
        <v>1275</v>
      </c>
      <c r="N93" s="3"/>
      <c r="O93" s="11" t="s">
        <v>1276</v>
      </c>
      <c r="P93" s="3" t="s">
        <v>46</v>
      </c>
      <c r="Q93" s="4" t="s">
        <v>887</v>
      </c>
      <c r="R93" s="3" t="s">
        <v>83</v>
      </c>
      <c r="S93" s="3" t="s">
        <v>71</v>
      </c>
      <c r="T93" s="3" t="s">
        <v>60</v>
      </c>
      <c r="U93" s="3" t="s">
        <v>60</v>
      </c>
      <c r="V93" s="3" t="s">
        <v>60</v>
      </c>
      <c r="W93" s="3"/>
      <c r="X93" s="3" t="s">
        <v>1277</v>
      </c>
      <c r="Y93" s="3" t="s">
        <v>921</v>
      </c>
      <c r="Z93" s="3"/>
      <c r="AA93" s="3" t="s">
        <v>56</v>
      </c>
      <c r="AB93" s="3"/>
      <c r="AC93" s="3" t="s">
        <v>1278</v>
      </c>
      <c r="AD93" s="3" t="s">
        <v>911</v>
      </c>
      <c r="AE93" s="3" t="s">
        <v>60</v>
      </c>
      <c r="AF93" s="3"/>
      <c r="AG93" s="3"/>
      <c r="AH93" s="3"/>
      <c r="AI93" s="3"/>
      <c r="AJ93" s="3"/>
      <c r="AK93" s="3"/>
      <c r="AL93" s="3"/>
      <c r="AM93" s="3" t="s">
        <v>1279</v>
      </c>
      <c r="AN93" s="3"/>
      <c r="AO93" s="3"/>
      <c r="AP93" s="3"/>
      <c r="AQ93" s="3"/>
      <c r="AR93" s="3"/>
      <c r="AS93" s="3"/>
      <c r="AT93" s="3"/>
      <c r="AU93" s="3"/>
      <c r="AV93" s="3"/>
      <c r="AW93" s="3"/>
      <c r="AX93" s="3"/>
      <c r="AY93" s="3"/>
      <c r="AZ93" s="3"/>
    </row>
    <row r="94" spans="1:52" ht="27" customHeight="1" x14ac:dyDescent="0.15">
      <c r="A94" s="8" t="s">
        <v>866</v>
      </c>
      <c r="B94" s="3">
        <v>914</v>
      </c>
      <c r="C94" s="3" t="s">
        <v>1280</v>
      </c>
      <c r="D94" s="3">
        <v>2019</v>
      </c>
      <c r="E94" s="3">
        <v>30706418</v>
      </c>
      <c r="F94" s="3" t="s">
        <v>1281</v>
      </c>
      <c r="G94" s="3" t="s">
        <v>42</v>
      </c>
      <c r="H94" s="3"/>
      <c r="I94" s="3" t="s">
        <v>1282</v>
      </c>
      <c r="J94" s="3" t="s">
        <v>1283</v>
      </c>
      <c r="K94" s="3"/>
      <c r="L94" s="3">
        <v>90</v>
      </c>
      <c r="M94" s="11" t="s">
        <v>1284</v>
      </c>
      <c r="N94" s="3" t="s">
        <v>859</v>
      </c>
      <c r="O94" s="11" t="s">
        <v>859</v>
      </c>
      <c r="P94" s="3" t="s">
        <v>46</v>
      </c>
      <c r="Q94" s="4" t="s">
        <v>1285</v>
      </c>
      <c r="R94" s="3" t="s">
        <v>83</v>
      </c>
      <c r="S94" s="3" t="s">
        <v>49</v>
      </c>
      <c r="T94" s="3" t="s">
        <v>60</v>
      </c>
      <c r="U94" s="3" t="s">
        <v>60</v>
      </c>
      <c r="V94" s="3" t="s">
        <v>60</v>
      </c>
      <c r="W94" s="3" t="s">
        <v>48</v>
      </c>
      <c r="X94" s="3" t="s">
        <v>851</v>
      </c>
      <c r="Y94" s="3" t="s">
        <v>953</v>
      </c>
      <c r="Z94" s="3">
        <v>3</v>
      </c>
      <c r="AA94" s="3" t="s">
        <v>954</v>
      </c>
      <c r="AB94" s="3" t="s">
        <v>1286</v>
      </c>
      <c r="AC94" s="3" t="s">
        <v>1287</v>
      </c>
      <c r="AD94" s="3" t="s">
        <v>132</v>
      </c>
      <c r="AE94" s="3" t="s">
        <v>911</v>
      </c>
      <c r="AF94" s="3" t="s">
        <v>1288</v>
      </c>
      <c r="AG94" s="3" t="s">
        <v>83</v>
      </c>
      <c r="AH94" s="3" t="s">
        <v>83</v>
      </c>
      <c r="AI94" s="3" t="s">
        <v>472</v>
      </c>
      <c r="AJ94" s="3"/>
      <c r="AK94" s="3" t="s">
        <v>1289</v>
      </c>
      <c r="AL94" s="3" t="s">
        <v>1290</v>
      </c>
      <c r="AM94" s="3" t="s">
        <v>1291</v>
      </c>
      <c r="AN94" s="3"/>
      <c r="AO94" s="3"/>
      <c r="AP94" s="3"/>
      <c r="AQ94" s="3"/>
      <c r="AR94" s="3"/>
      <c r="AS94" s="3"/>
      <c r="AT94" s="3"/>
      <c r="AU94" s="3"/>
      <c r="AV94" s="3"/>
      <c r="AW94" s="3"/>
      <c r="AX94" s="3"/>
      <c r="AY94" s="3"/>
      <c r="AZ94" s="3"/>
    </row>
    <row r="95" spans="1:52" ht="27" customHeight="1" x14ac:dyDescent="0.15">
      <c r="A95" s="8" t="s">
        <v>866</v>
      </c>
      <c r="B95" s="3">
        <v>1204</v>
      </c>
      <c r="C95" s="3" t="s">
        <v>1292</v>
      </c>
      <c r="D95" s="3">
        <v>2019</v>
      </c>
      <c r="E95" s="3">
        <v>31412855</v>
      </c>
      <c r="F95" s="3" t="s">
        <v>1073</v>
      </c>
      <c r="G95" s="3" t="s">
        <v>42</v>
      </c>
      <c r="H95" s="3" t="s">
        <v>1293</v>
      </c>
      <c r="I95" s="3" t="s">
        <v>1074</v>
      </c>
      <c r="J95" s="3" t="s">
        <v>1294</v>
      </c>
      <c r="K95" s="4" t="s">
        <v>1295</v>
      </c>
      <c r="L95" s="4">
        <v>1568097</v>
      </c>
      <c r="M95" s="11" t="s">
        <v>1296</v>
      </c>
      <c r="N95" s="3"/>
      <c r="O95" s="11" t="s">
        <v>1297</v>
      </c>
      <c r="P95" s="3" t="s">
        <v>46</v>
      </c>
      <c r="Q95" s="4" t="s">
        <v>887</v>
      </c>
      <c r="R95" s="3" t="s">
        <v>48</v>
      </c>
      <c r="S95" s="3" t="s">
        <v>49</v>
      </c>
      <c r="T95" s="3" t="s">
        <v>1298</v>
      </c>
      <c r="U95" s="3" t="s">
        <v>60</v>
      </c>
      <c r="V95" s="3" t="s">
        <v>60</v>
      </c>
      <c r="W95" s="3" t="s">
        <v>48</v>
      </c>
      <c r="X95" s="3" t="s">
        <v>1299</v>
      </c>
      <c r="Y95" s="3" t="s">
        <v>1033</v>
      </c>
      <c r="Z95" s="3" t="s">
        <v>1300</v>
      </c>
      <c r="AA95" s="3" t="s">
        <v>877</v>
      </c>
      <c r="AB95" s="3" t="s">
        <v>1301</v>
      </c>
      <c r="AC95" s="3" t="s">
        <v>1302</v>
      </c>
      <c r="AD95" s="3" t="s">
        <v>59</v>
      </c>
      <c r="AE95" s="3" t="s">
        <v>188</v>
      </c>
      <c r="AF95" s="3" t="s">
        <v>1303</v>
      </c>
      <c r="AG95" s="3" t="s">
        <v>48</v>
      </c>
      <c r="AH95" s="3" t="s">
        <v>48</v>
      </c>
      <c r="AI95" s="3" t="s">
        <v>84</v>
      </c>
      <c r="AJ95" s="3"/>
      <c r="AK95" s="3" t="s">
        <v>1304</v>
      </c>
      <c r="AL95" s="3" t="s">
        <v>1305</v>
      </c>
      <c r="AM95" s="3"/>
      <c r="AN95" s="3"/>
      <c r="AO95" s="3"/>
      <c r="AP95" s="3"/>
      <c r="AQ95" s="3"/>
      <c r="AR95" s="3"/>
      <c r="AS95" s="3"/>
      <c r="AT95" s="3"/>
      <c r="AU95" s="3"/>
      <c r="AV95" s="3"/>
      <c r="AW95" s="3"/>
      <c r="AX95" s="3"/>
      <c r="AY95" s="3"/>
      <c r="AZ95" s="3"/>
    </row>
    <row r="96" spans="1:52" ht="27" customHeight="1" x14ac:dyDescent="0.15">
      <c r="A96" s="8" t="s">
        <v>866</v>
      </c>
      <c r="B96" s="3">
        <v>8162</v>
      </c>
      <c r="C96" s="3" t="s">
        <v>1306</v>
      </c>
      <c r="D96" s="3">
        <v>2020</v>
      </c>
      <c r="E96" s="3">
        <v>32819303</v>
      </c>
      <c r="F96" s="3" t="s">
        <v>1307</v>
      </c>
      <c r="G96" s="3" t="s">
        <v>42</v>
      </c>
      <c r="H96" s="3" t="s">
        <v>1308</v>
      </c>
      <c r="I96" s="3" t="s">
        <v>1309</v>
      </c>
      <c r="J96" s="3" t="s">
        <v>1310</v>
      </c>
      <c r="K96" s="3"/>
      <c r="L96" s="3">
        <v>1444</v>
      </c>
      <c r="M96" s="11" t="s">
        <v>1311</v>
      </c>
      <c r="N96" s="3"/>
      <c r="O96" s="11" t="s">
        <v>1312</v>
      </c>
      <c r="P96" s="3" t="s">
        <v>46</v>
      </c>
      <c r="Q96" s="4" t="s">
        <v>1313</v>
      </c>
      <c r="R96" s="3" t="s">
        <v>48</v>
      </c>
      <c r="S96" s="3" t="s">
        <v>49</v>
      </c>
      <c r="T96" s="3" t="s">
        <v>727</v>
      </c>
      <c r="U96" s="3" t="s">
        <v>60</v>
      </c>
      <c r="V96" s="3" t="s">
        <v>60</v>
      </c>
      <c r="W96" s="3"/>
      <c r="X96" s="3" t="s">
        <v>1314</v>
      </c>
      <c r="Y96" s="3" t="s">
        <v>1066</v>
      </c>
      <c r="Z96" s="3">
        <v>3</v>
      </c>
      <c r="AA96" s="3" t="s">
        <v>147</v>
      </c>
      <c r="AB96" s="3" t="s">
        <v>1315</v>
      </c>
      <c r="AC96" s="3" t="s">
        <v>1316</v>
      </c>
      <c r="AD96" s="3" t="s">
        <v>115</v>
      </c>
      <c r="AE96" s="3" t="s">
        <v>60</v>
      </c>
      <c r="AF96" s="3" t="s">
        <v>1317</v>
      </c>
      <c r="AG96" s="3" t="s">
        <v>48</v>
      </c>
      <c r="AH96" s="3" t="s">
        <v>48</v>
      </c>
      <c r="AI96" s="3" t="s">
        <v>84</v>
      </c>
      <c r="AJ96" s="3"/>
      <c r="AK96" s="3" t="s">
        <v>1318</v>
      </c>
      <c r="AL96" s="3" t="s">
        <v>1319</v>
      </c>
      <c r="AM96" s="3"/>
      <c r="AN96" s="3"/>
      <c r="AO96" s="3"/>
      <c r="AP96" s="3"/>
      <c r="AQ96" s="3"/>
      <c r="AR96" s="3"/>
      <c r="AS96" s="3"/>
      <c r="AT96" s="3"/>
      <c r="AU96" s="3"/>
      <c r="AV96" s="3"/>
      <c r="AW96" s="3"/>
      <c r="AX96" s="3"/>
      <c r="AY96" s="3"/>
      <c r="AZ96" s="3"/>
    </row>
    <row r="97" spans="1:52" ht="27" customHeight="1" x14ac:dyDescent="0.15">
      <c r="A97" s="8" t="s">
        <v>866</v>
      </c>
      <c r="B97" s="3">
        <v>2208</v>
      </c>
      <c r="C97" s="3" t="s">
        <v>1320</v>
      </c>
      <c r="D97" s="3">
        <v>2020</v>
      </c>
      <c r="E97" s="3">
        <v>32887710</v>
      </c>
      <c r="F97" s="3" t="s">
        <v>104</v>
      </c>
      <c r="G97" s="3" t="s">
        <v>42</v>
      </c>
      <c r="H97" s="3" t="s">
        <v>1321</v>
      </c>
      <c r="I97" s="3" t="s">
        <v>859</v>
      </c>
      <c r="J97" s="3" t="s">
        <v>1322</v>
      </c>
      <c r="K97" s="4" t="s">
        <v>1323</v>
      </c>
      <c r="L97" s="4">
        <v>1181</v>
      </c>
      <c r="M97" s="11" t="s">
        <v>1324</v>
      </c>
      <c r="N97" s="3" t="s">
        <v>1325</v>
      </c>
      <c r="O97" s="11" t="s">
        <v>1205</v>
      </c>
      <c r="P97" s="3" t="s">
        <v>46</v>
      </c>
      <c r="Q97" s="4" t="s">
        <v>1326</v>
      </c>
      <c r="R97" s="3" t="s">
        <v>48</v>
      </c>
      <c r="S97" s="3" t="s">
        <v>49</v>
      </c>
      <c r="T97" s="3" t="s">
        <v>1327</v>
      </c>
      <c r="U97" s="3" t="s">
        <v>60</v>
      </c>
      <c r="V97" s="3" t="s">
        <v>60</v>
      </c>
      <c r="W97" s="3" t="s">
        <v>48</v>
      </c>
      <c r="X97" s="3" t="s">
        <v>1328</v>
      </c>
      <c r="Y97" s="3" t="s">
        <v>953</v>
      </c>
      <c r="Z97" s="3"/>
      <c r="AA97" s="3" t="s">
        <v>954</v>
      </c>
      <c r="AB97" s="3" t="s">
        <v>1329</v>
      </c>
      <c r="AC97" s="3" t="s">
        <v>1330</v>
      </c>
      <c r="AD97" s="3" t="s">
        <v>115</v>
      </c>
      <c r="AE97" s="3" t="s">
        <v>60</v>
      </c>
      <c r="AF97" s="3" t="s">
        <v>1331</v>
      </c>
      <c r="AG97" s="3" t="s">
        <v>48</v>
      </c>
      <c r="AH97" s="3" t="s">
        <v>48</v>
      </c>
      <c r="AI97" s="3" t="s">
        <v>84</v>
      </c>
      <c r="AJ97" s="3"/>
      <c r="AK97" s="3" t="s">
        <v>1332</v>
      </c>
      <c r="AL97" s="3" t="s">
        <v>1333</v>
      </c>
      <c r="AM97" s="3" t="s">
        <v>1334</v>
      </c>
      <c r="AN97" s="3"/>
      <c r="AO97" s="3"/>
      <c r="AP97" s="3"/>
      <c r="AQ97" s="3"/>
      <c r="AR97" s="3"/>
      <c r="AS97" s="3"/>
      <c r="AT97" s="3"/>
      <c r="AU97" s="3"/>
      <c r="AV97" s="3"/>
      <c r="AW97" s="3"/>
      <c r="AX97" s="3"/>
      <c r="AY97" s="3"/>
      <c r="AZ97" s="3"/>
    </row>
    <row r="98" spans="1:52" ht="27" customHeight="1" x14ac:dyDescent="0.15">
      <c r="A98" s="8" t="s">
        <v>866</v>
      </c>
      <c r="B98" s="3">
        <v>8257</v>
      </c>
      <c r="C98" s="3" t="s">
        <v>1335</v>
      </c>
      <c r="D98" s="3">
        <v>2021</v>
      </c>
      <c r="E98" s="3">
        <v>32863149</v>
      </c>
      <c r="F98" s="3" t="s">
        <v>88</v>
      </c>
      <c r="G98" s="3" t="s">
        <v>42</v>
      </c>
      <c r="H98" s="3"/>
      <c r="I98" s="3" t="s">
        <v>1336</v>
      </c>
      <c r="J98" s="3" t="s">
        <v>1337</v>
      </c>
      <c r="K98" s="3"/>
      <c r="L98" s="3">
        <v>53942</v>
      </c>
      <c r="M98" s="11" t="s">
        <v>1338</v>
      </c>
      <c r="N98" s="3" t="s">
        <v>1339</v>
      </c>
      <c r="O98" s="11" t="s">
        <v>1340</v>
      </c>
      <c r="P98" s="3" t="s">
        <v>92</v>
      </c>
      <c r="Q98" s="4" t="s">
        <v>465</v>
      </c>
      <c r="R98" s="3" t="s">
        <v>48</v>
      </c>
      <c r="S98" s="3" t="s">
        <v>49</v>
      </c>
      <c r="T98" s="3" t="s">
        <v>1341</v>
      </c>
      <c r="U98" s="3" t="s">
        <v>60</v>
      </c>
      <c r="V98" s="3" t="s">
        <v>60</v>
      </c>
      <c r="W98" s="3" t="s">
        <v>48</v>
      </c>
      <c r="X98" s="3" t="s">
        <v>1342</v>
      </c>
      <c r="Y98" s="3" t="s">
        <v>953</v>
      </c>
      <c r="Z98" s="3">
        <v>8</v>
      </c>
      <c r="AA98" s="3" t="s">
        <v>877</v>
      </c>
      <c r="AB98" s="3" t="s">
        <v>1343</v>
      </c>
      <c r="AC98" s="3" t="s">
        <v>1344</v>
      </c>
      <c r="AD98" s="3" t="s">
        <v>59</v>
      </c>
      <c r="AE98" s="3" t="s">
        <v>911</v>
      </c>
      <c r="AF98" s="3" t="s">
        <v>1345</v>
      </c>
      <c r="AG98" s="3" t="s">
        <v>48</v>
      </c>
      <c r="AH98" s="3" t="s">
        <v>83</v>
      </c>
      <c r="AI98" s="3" t="s">
        <v>84</v>
      </c>
      <c r="AJ98" s="3" t="s">
        <v>1346</v>
      </c>
      <c r="AK98" s="3" t="s">
        <v>1347</v>
      </c>
      <c r="AL98" s="3" t="s">
        <v>1348</v>
      </c>
      <c r="AM98" s="3"/>
      <c r="AN98" s="3"/>
      <c r="AO98" s="3"/>
      <c r="AP98" s="3"/>
      <c r="AQ98" s="3"/>
      <c r="AR98" s="3"/>
      <c r="AS98" s="3"/>
      <c r="AT98" s="3"/>
      <c r="AU98" s="3"/>
      <c r="AV98" s="3"/>
      <c r="AW98" s="3"/>
      <c r="AX98" s="3"/>
      <c r="AY98" s="3"/>
      <c r="AZ98" s="3"/>
    </row>
    <row r="99" spans="1:52" ht="27" customHeight="1" x14ac:dyDescent="0.15">
      <c r="A99" s="8" t="s">
        <v>866</v>
      </c>
      <c r="B99" s="3">
        <v>5819</v>
      </c>
      <c r="C99" s="3" t="s">
        <v>1257</v>
      </c>
      <c r="D99" s="3">
        <v>2021</v>
      </c>
      <c r="E99" s="3">
        <v>33436401</v>
      </c>
      <c r="F99" s="3" t="s">
        <v>104</v>
      </c>
      <c r="G99" s="3" t="s">
        <v>175</v>
      </c>
      <c r="H99" s="3" t="s">
        <v>1349</v>
      </c>
      <c r="I99" s="3" t="s">
        <v>1350</v>
      </c>
      <c r="J99" s="3" t="s">
        <v>1351</v>
      </c>
      <c r="K99" s="3"/>
      <c r="L99" s="3" t="s">
        <v>1352</v>
      </c>
      <c r="M99" s="11" t="s">
        <v>1353</v>
      </c>
      <c r="N99" s="3" t="s">
        <v>1354</v>
      </c>
      <c r="O99" s="11" t="s">
        <v>1355</v>
      </c>
      <c r="P99" s="3" t="s">
        <v>92</v>
      </c>
      <c r="Q99" s="4" t="s">
        <v>465</v>
      </c>
      <c r="R99" s="3" t="s">
        <v>83</v>
      </c>
      <c r="S99" s="3" t="s">
        <v>71</v>
      </c>
      <c r="T99" s="3" t="s">
        <v>1356</v>
      </c>
      <c r="U99" s="3" t="s">
        <v>60</v>
      </c>
      <c r="V99" s="3" t="s">
        <v>60</v>
      </c>
      <c r="W99" s="3" t="s">
        <v>48</v>
      </c>
      <c r="X99" s="3" t="s">
        <v>1357</v>
      </c>
      <c r="Y99" s="3" t="s">
        <v>937</v>
      </c>
      <c r="Z99" s="3">
        <v>3</v>
      </c>
      <c r="AA99" s="3" t="s">
        <v>938</v>
      </c>
      <c r="AB99" s="3" t="s">
        <v>1358</v>
      </c>
      <c r="AC99" s="3" t="s">
        <v>1359</v>
      </c>
      <c r="AD99" s="3" t="s">
        <v>329</v>
      </c>
      <c r="AE99" s="3" t="s">
        <v>60</v>
      </c>
      <c r="AF99" s="3" t="s">
        <v>1360</v>
      </c>
      <c r="AG99" s="3" t="s">
        <v>48</v>
      </c>
      <c r="AH99" s="3" t="s">
        <v>48</v>
      </c>
      <c r="AI99" s="3" t="s">
        <v>62</v>
      </c>
      <c r="AJ99" s="3"/>
      <c r="AK99" s="3" t="s">
        <v>1361</v>
      </c>
      <c r="AL99" s="3" t="s">
        <v>1362</v>
      </c>
      <c r="AM99" s="3" t="s">
        <v>1363</v>
      </c>
      <c r="AN99" s="3"/>
      <c r="AO99" s="3"/>
      <c r="AP99" s="3"/>
      <c r="AQ99" s="3"/>
      <c r="AR99" s="3"/>
      <c r="AS99" s="3"/>
      <c r="AT99" s="3"/>
      <c r="AU99" s="3"/>
      <c r="AV99" s="3"/>
      <c r="AW99" s="3"/>
      <c r="AX99" s="3"/>
      <c r="AY99" s="3"/>
      <c r="AZ99" s="3"/>
    </row>
    <row r="100" spans="1:52" ht="27" customHeight="1" x14ac:dyDescent="0.15">
      <c r="A100" s="8" t="s">
        <v>866</v>
      </c>
      <c r="B100" s="3">
        <v>5862</v>
      </c>
      <c r="C100" s="3" t="s">
        <v>473</v>
      </c>
      <c r="D100" s="3">
        <v>2021</v>
      </c>
      <c r="E100" s="3">
        <v>33888131</v>
      </c>
      <c r="F100" s="3" t="s">
        <v>474</v>
      </c>
      <c r="G100" s="3" t="s">
        <v>42</v>
      </c>
      <c r="H100" s="3"/>
      <c r="I100" s="3" t="s">
        <v>1364</v>
      </c>
      <c r="J100" s="3" t="s">
        <v>1365</v>
      </c>
      <c r="K100" s="3"/>
      <c r="L100" s="3">
        <v>3185</v>
      </c>
      <c r="M100" s="11" t="s">
        <v>1366</v>
      </c>
      <c r="N100" s="3" t="s">
        <v>1367</v>
      </c>
      <c r="O100" s="11" t="s">
        <v>1368</v>
      </c>
      <c r="P100" s="3" t="s">
        <v>92</v>
      </c>
      <c r="Q100" s="4" t="s">
        <v>1369</v>
      </c>
      <c r="R100" s="3" t="s">
        <v>48</v>
      </c>
      <c r="S100" s="3" t="s">
        <v>71</v>
      </c>
      <c r="T100" s="3" t="s">
        <v>60</v>
      </c>
      <c r="U100" s="3" t="s">
        <v>60</v>
      </c>
      <c r="V100" s="3" t="s">
        <v>60</v>
      </c>
      <c r="W100" s="3" t="s">
        <v>48</v>
      </c>
      <c r="X100" s="3" t="s">
        <v>1370</v>
      </c>
      <c r="Y100" s="3" t="s">
        <v>1158</v>
      </c>
      <c r="Z100" s="3">
        <v>3</v>
      </c>
      <c r="AA100" s="3" t="s">
        <v>968</v>
      </c>
      <c r="AB100" s="3" t="s">
        <v>1371</v>
      </c>
      <c r="AC100" s="3" t="s">
        <v>1372</v>
      </c>
      <c r="AD100" s="3" t="s">
        <v>329</v>
      </c>
      <c r="AE100" s="3" t="s">
        <v>60</v>
      </c>
      <c r="AF100" s="3" t="s">
        <v>1373</v>
      </c>
      <c r="AG100" s="3" t="s">
        <v>48</v>
      </c>
      <c r="AH100" s="3" t="s">
        <v>48</v>
      </c>
      <c r="AI100" s="3" t="s">
        <v>84</v>
      </c>
      <c r="AJ100" s="3"/>
      <c r="AK100" s="3" t="s">
        <v>1374</v>
      </c>
      <c r="AL100" s="3" t="s">
        <v>1375</v>
      </c>
      <c r="AM100" s="3"/>
      <c r="AN100" s="3"/>
      <c r="AO100" s="3"/>
      <c r="AP100" s="3"/>
      <c r="AQ100" s="3"/>
      <c r="AR100" s="3"/>
      <c r="AS100" s="3"/>
      <c r="AT100" s="3"/>
      <c r="AU100" s="3"/>
      <c r="AV100" s="3"/>
      <c r="AW100" s="3"/>
      <c r="AX100" s="3"/>
      <c r="AY100" s="3"/>
      <c r="AZ100" s="3"/>
    </row>
    <row r="101" spans="1:52" ht="27" customHeight="1" x14ac:dyDescent="0.15">
      <c r="A101" s="8" t="s">
        <v>866</v>
      </c>
      <c r="B101" s="3">
        <v>6732</v>
      </c>
      <c r="C101" s="3" t="s">
        <v>1376</v>
      </c>
      <c r="D101" s="3">
        <v>2021</v>
      </c>
      <c r="E101" s="3">
        <v>34046097</v>
      </c>
      <c r="F101" s="3" t="s">
        <v>474</v>
      </c>
      <c r="G101" s="3" t="s">
        <v>42</v>
      </c>
      <c r="H101" s="3"/>
      <c r="I101" s="3" t="s">
        <v>1110</v>
      </c>
      <c r="J101" s="3" t="s">
        <v>1377</v>
      </c>
      <c r="K101" s="3"/>
      <c r="L101" s="3" t="s">
        <v>1378</v>
      </c>
      <c r="M101" s="11" t="s">
        <v>1379</v>
      </c>
      <c r="N101" s="3"/>
      <c r="O101" s="11" t="s">
        <v>1380</v>
      </c>
      <c r="P101" s="3" t="s">
        <v>46</v>
      </c>
      <c r="Q101" s="4"/>
      <c r="R101" s="3" t="s">
        <v>48</v>
      </c>
      <c r="S101" s="3" t="s">
        <v>49</v>
      </c>
      <c r="T101" s="3" t="s">
        <v>247</v>
      </c>
      <c r="U101" s="3" t="s">
        <v>60</v>
      </c>
      <c r="V101" s="3" t="s">
        <v>60</v>
      </c>
      <c r="W101" s="3" t="s">
        <v>48</v>
      </c>
      <c r="X101" s="3" t="s">
        <v>1381</v>
      </c>
      <c r="Y101" s="3" t="s">
        <v>1158</v>
      </c>
      <c r="Z101" s="3">
        <v>4</v>
      </c>
      <c r="AA101" s="3" t="s">
        <v>877</v>
      </c>
      <c r="AB101" s="3" t="s">
        <v>1382</v>
      </c>
      <c r="AC101" s="3" t="s">
        <v>1383</v>
      </c>
      <c r="AD101" s="3" t="s">
        <v>59</v>
      </c>
      <c r="AE101" s="3" t="s">
        <v>60</v>
      </c>
      <c r="AF101" s="3" t="s">
        <v>1384</v>
      </c>
      <c r="AG101" s="3" t="s">
        <v>48</v>
      </c>
      <c r="AH101" s="3" t="s">
        <v>48</v>
      </c>
      <c r="AI101" s="3" t="s">
        <v>84</v>
      </c>
      <c r="AJ101" s="3"/>
      <c r="AK101" s="3" t="s">
        <v>1385</v>
      </c>
      <c r="AL101" s="3" t="s">
        <v>1386</v>
      </c>
      <c r="AM101" s="3"/>
      <c r="AN101" s="3"/>
      <c r="AO101" s="3"/>
      <c r="AP101" s="3"/>
      <c r="AQ101" s="3"/>
      <c r="AR101" s="3"/>
      <c r="AS101" s="3"/>
      <c r="AT101" s="3"/>
      <c r="AU101" s="3"/>
      <c r="AV101" s="3"/>
      <c r="AW101" s="3"/>
      <c r="AX101" s="3"/>
      <c r="AY101" s="3"/>
      <c r="AZ101" s="3"/>
    </row>
    <row r="102" spans="1:52" ht="27" customHeight="1" x14ac:dyDescent="0.15">
      <c r="A102" s="8" t="s">
        <v>866</v>
      </c>
      <c r="B102" s="3">
        <v>5791</v>
      </c>
      <c r="C102" s="3" t="s">
        <v>473</v>
      </c>
      <c r="D102" s="3">
        <v>2021</v>
      </c>
      <c r="E102" s="3">
        <v>34051046</v>
      </c>
      <c r="F102" s="3" t="s">
        <v>474</v>
      </c>
      <c r="G102" s="3" t="s">
        <v>42</v>
      </c>
      <c r="H102" s="3"/>
      <c r="I102" s="3" t="s">
        <v>1364</v>
      </c>
      <c r="J102" s="3" t="s">
        <v>1387</v>
      </c>
      <c r="K102" s="3"/>
      <c r="L102" s="3" t="s">
        <v>1388</v>
      </c>
      <c r="M102" s="11" t="s">
        <v>887</v>
      </c>
      <c r="N102" s="3" t="s">
        <v>1389</v>
      </c>
      <c r="O102" s="11" t="s">
        <v>1390</v>
      </c>
      <c r="P102" s="3" t="s">
        <v>46</v>
      </c>
      <c r="Q102" s="4" t="s">
        <v>1391</v>
      </c>
      <c r="R102" s="3" t="s">
        <v>48</v>
      </c>
      <c r="S102" s="3" t="s">
        <v>71</v>
      </c>
      <c r="T102" s="3" t="s">
        <v>60</v>
      </c>
      <c r="U102" s="3" t="s">
        <v>199</v>
      </c>
      <c r="V102" s="3" t="s">
        <v>60</v>
      </c>
      <c r="W102" s="3" t="s">
        <v>48</v>
      </c>
      <c r="X102" s="3" t="s">
        <v>1392</v>
      </c>
      <c r="Y102" s="3" t="s">
        <v>921</v>
      </c>
      <c r="Z102" s="3">
        <v>3</v>
      </c>
      <c r="AA102" s="3" t="s">
        <v>1192</v>
      </c>
      <c r="AB102" s="3" t="s">
        <v>1393</v>
      </c>
      <c r="AC102" s="3" t="s">
        <v>1394</v>
      </c>
      <c r="AD102" s="3" t="s">
        <v>329</v>
      </c>
      <c r="AE102" s="3" t="s">
        <v>59</v>
      </c>
      <c r="AF102" s="3" t="s">
        <v>1395</v>
      </c>
      <c r="AG102" s="3" t="s">
        <v>48</v>
      </c>
      <c r="AH102" s="3" t="s">
        <v>48</v>
      </c>
      <c r="AI102" s="3" t="s">
        <v>62</v>
      </c>
      <c r="AJ102" s="3"/>
      <c r="AK102" s="3" t="s">
        <v>1396</v>
      </c>
      <c r="AL102" s="3" t="s">
        <v>1397</v>
      </c>
      <c r="AM102" s="3" t="s">
        <v>1398</v>
      </c>
      <c r="AN102" s="3"/>
      <c r="AO102" s="3"/>
      <c r="AP102" s="3"/>
      <c r="AQ102" s="3"/>
      <c r="AR102" s="3"/>
      <c r="AS102" s="3"/>
      <c r="AT102" s="3"/>
      <c r="AU102" s="3"/>
      <c r="AV102" s="3"/>
      <c r="AW102" s="3"/>
      <c r="AX102" s="3"/>
      <c r="AY102" s="3"/>
      <c r="AZ102" s="3"/>
    </row>
    <row r="103" spans="1:52" ht="27" customHeight="1" x14ac:dyDescent="0.15">
      <c r="A103" s="8" t="s">
        <v>866</v>
      </c>
      <c r="B103" s="3">
        <v>9914</v>
      </c>
      <c r="C103" s="3" t="s">
        <v>1399</v>
      </c>
      <c r="D103" s="3">
        <v>2021</v>
      </c>
      <c r="E103" s="3">
        <v>34325890</v>
      </c>
      <c r="F103" s="3" t="s">
        <v>104</v>
      </c>
      <c r="G103" s="3" t="s">
        <v>42</v>
      </c>
      <c r="H103" s="3"/>
      <c r="I103" s="3" t="s">
        <v>1400</v>
      </c>
      <c r="J103" s="3" t="s">
        <v>1401</v>
      </c>
      <c r="K103" s="3"/>
      <c r="L103" s="3" t="s">
        <v>1402</v>
      </c>
      <c r="M103" s="11" t="s">
        <v>1403</v>
      </c>
      <c r="N103" s="3">
        <v>63</v>
      </c>
      <c r="O103" s="11" t="s">
        <v>1404</v>
      </c>
      <c r="P103" s="3" t="s">
        <v>46</v>
      </c>
      <c r="Q103" s="4"/>
      <c r="R103" s="3" t="s">
        <v>48</v>
      </c>
      <c r="S103" s="3" t="s">
        <v>49</v>
      </c>
      <c r="T103" s="3">
        <v>22.5</v>
      </c>
      <c r="U103" s="3" t="s">
        <v>60</v>
      </c>
      <c r="V103" s="3" t="s">
        <v>60</v>
      </c>
      <c r="W103" s="3" t="s">
        <v>48</v>
      </c>
      <c r="X103" s="3" t="s">
        <v>1405</v>
      </c>
      <c r="Y103" s="3" t="s">
        <v>1033</v>
      </c>
      <c r="Z103" s="3">
        <v>4</v>
      </c>
      <c r="AA103" s="3" t="s">
        <v>954</v>
      </c>
      <c r="AB103" s="3" t="s">
        <v>1406</v>
      </c>
      <c r="AC103" s="3" t="s">
        <v>1407</v>
      </c>
      <c r="AD103" s="3" t="s">
        <v>59</v>
      </c>
      <c r="AE103" s="3" t="s">
        <v>60</v>
      </c>
      <c r="AF103" s="3"/>
      <c r="AG103" s="3" t="s">
        <v>48</v>
      </c>
      <c r="AH103" s="3" t="s">
        <v>48</v>
      </c>
      <c r="AI103" s="3" t="s">
        <v>84</v>
      </c>
      <c r="AJ103" s="3"/>
      <c r="AK103" s="3" t="s">
        <v>1408</v>
      </c>
      <c r="AL103" s="3" t="s">
        <v>1409</v>
      </c>
      <c r="AM103" s="3" t="s">
        <v>1410</v>
      </c>
      <c r="AN103" s="3"/>
      <c r="AO103" s="3"/>
      <c r="AP103" s="3"/>
      <c r="AQ103" s="3"/>
      <c r="AR103" s="3"/>
      <c r="AS103" s="3"/>
      <c r="AT103" s="3"/>
      <c r="AU103" s="3"/>
      <c r="AV103" s="3"/>
      <c r="AW103" s="3"/>
      <c r="AX103" s="3"/>
      <c r="AY103" s="3"/>
      <c r="AZ103" s="3"/>
    </row>
    <row r="104" spans="1:52" ht="27" customHeight="1" x14ac:dyDescent="0.15">
      <c r="A104" s="8" t="s">
        <v>866</v>
      </c>
      <c r="B104" s="3">
        <v>6451</v>
      </c>
      <c r="C104" s="3" t="s">
        <v>1411</v>
      </c>
      <c r="D104" s="3">
        <v>2021</v>
      </c>
      <c r="E104" s="3">
        <v>34452904</v>
      </c>
      <c r="F104" s="3" t="s">
        <v>1412</v>
      </c>
      <c r="G104" s="3" t="s">
        <v>175</v>
      </c>
      <c r="H104" s="3" t="s">
        <v>1413</v>
      </c>
      <c r="I104" s="3" t="s">
        <v>1414</v>
      </c>
      <c r="J104" s="3" t="s">
        <v>1415</v>
      </c>
      <c r="K104" s="3"/>
      <c r="L104" s="3">
        <v>555</v>
      </c>
      <c r="M104" s="11" t="s">
        <v>1416</v>
      </c>
      <c r="N104" s="3" t="s">
        <v>1417</v>
      </c>
      <c r="O104" s="11" t="s">
        <v>1418</v>
      </c>
      <c r="P104" s="3" t="s">
        <v>46</v>
      </c>
      <c r="Q104" s="4" t="s">
        <v>1419</v>
      </c>
      <c r="R104" s="3" t="s">
        <v>83</v>
      </c>
      <c r="S104" s="3" t="s">
        <v>49</v>
      </c>
      <c r="T104" s="3" t="s">
        <v>1420</v>
      </c>
      <c r="U104" s="3" t="s">
        <v>60</v>
      </c>
      <c r="V104" s="3" t="s">
        <v>60</v>
      </c>
      <c r="W104" s="3" t="s">
        <v>48</v>
      </c>
      <c r="X104" s="3" t="s">
        <v>892</v>
      </c>
      <c r="Y104" s="3" t="s">
        <v>892</v>
      </c>
      <c r="Z104" s="3">
        <v>3</v>
      </c>
      <c r="AA104" s="3" t="s">
        <v>877</v>
      </c>
      <c r="AB104" s="3" t="s">
        <v>1421</v>
      </c>
      <c r="AC104" s="3" t="s">
        <v>1422</v>
      </c>
      <c r="AD104" s="3" t="s">
        <v>81</v>
      </c>
      <c r="AE104" s="3" t="s">
        <v>81</v>
      </c>
      <c r="AF104" s="3" t="s">
        <v>1423</v>
      </c>
      <c r="AG104" s="3" t="s">
        <v>48</v>
      </c>
      <c r="AH104" s="3" t="s">
        <v>48</v>
      </c>
      <c r="AI104" s="3" t="s">
        <v>62</v>
      </c>
      <c r="AJ104" s="3"/>
      <c r="AK104" s="3"/>
      <c r="AL104" s="3" t="s">
        <v>1424</v>
      </c>
      <c r="AM104" s="3" t="s">
        <v>690</v>
      </c>
      <c r="AN104" s="3"/>
      <c r="AO104" s="3"/>
      <c r="AP104" s="3"/>
      <c r="AQ104" s="3"/>
      <c r="AR104" s="3"/>
      <c r="AS104" s="3"/>
      <c r="AT104" s="3"/>
      <c r="AU104" s="3"/>
      <c r="AV104" s="3"/>
      <c r="AW104" s="3"/>
      <c r="AX104" s="3"/>
      <c r="AY104" s="3"/>
      <c r="AZ104" s="3"/>
    </row>
    <row r="105" spans="1:52" ht="27" customHeight="1" x14ac:dyDescent="0.15">
      <c r="A105" s="8" t="s">
        <v>866</v>
      </c>
      <c r="B105" s="3">
        <v>5861</v>
      </c>
      <c r="C105" s="3" t="s">
        <v>1425</v>
      </c>
      <c r="D105" s="3">
        <v>2021</v>
      </c>
      <c r="E105" s="3">
        <v>34537077</v>
      </c>
      <c r="F105" s="3" t="s">
        <v>474</v>
      </c>
      <c r="G105" s="3" t="s">
        <v>42</v>
      </c>
      <c r="H105" s="3"/>
      <c r="I105" s="3" t="s">
        <v>1364</v>
      </c>
      <c r="J105" s="3" t="s">
        <v>1426</v>
      </c>
      <c r="K105" s="3" t="s">
        <v>1427</v>
      </c>
      <c r="L105" s="3" t="s">
        <v>1428</v>
      </c>
      <c r="M105" s="3" t="s">
        <v>1429</v>
      </c>
      <c r="N105" s="11" t="s">
        <v>1430</v>
      </c>
      <c r="O105" s="11" t="s">
        <v>1431</v>
      </c>
      <c r="P105" s="3" t="s">
        <v>46</v>
      </c>
      <c r="Q105" s="4" t="s">
        <v>1432</v>
      </c>
      <c r="R105" s="3" t="s">
        <v>83</v>
      </c>
      <c r="S105" s="3" t="s">
        <v>49</v>
      </c>
      <c r="T105" s="3" t="s">
        <v>1433</v>
      </c>
      <c r="U105" s="3" t="s">
        <v>60</v>
      </c>
      <c r="V105" s="3" t="s">
        <v>60</v>
      </c>
      <c r="W105" s="3" t="s">
        <v>83</v>
      </c>
      <c r="X105" s="3" t="s">
        <v>1434</v>
      </c>
      <c r="Y105" s="3" t="s">
        <v>1158</v>
      </c>
      <c r="Z105" s="3" t="s">
        <v>1435</v>
      </c>
      <c r="AA105" s="3" t="s">
        <v>877</v>
      </c>
      <c r="AB105" s="3" t="s">
        <v>1436</v>
      </c>
      <c r="AC105" s="3" t="s">
        <v>1437</v>
      </c>
      <c r="AD105" s="3" t="s">
        <v>59</v>
      </c>
      <c r="AE105" s="3" t="s">
        <v>60</v>
      </c>
      <c r="AF105" s="3" t="s">
        <v>1438</v>
      </c>
      <c r="AG105" s="3" t="s">
        <v>83</v>
      </c>
      <c r="AH105" s="3" t="s">
        <v>83</v>
      </c>
      <c r="AI105" s="3" t="s">
        <v>472</v>
      </c>
      <c r="AJ105" s="3"/>
      <c r="AK105" s="3" t="s">
        <v>1439</v>
      </c>
      <c r="AL105" s="3" t="s">
        <v>1440</v>
      </c>
      <c r="AM105" s="3" t="s">
        <v>1441</v>
      </c>
      <c r="AN105" s="3"/>
      <c r="AO105" s="3"/>
      <c r="AP105" s="3"/>
      <c r="AQ105" s="3"/>
      <c r="AR105" s="3"/>
      <c r="AS105" s="3"/>
      <c r="AT105" s="3"/>
      <c r="AU105" s="3"/>
      <c r="AV105" s="3"/>
      <c r="AW105" s="3"/>
      <c r="AX105" s="3"/>
      <c r="AY105" s="3"/>
      <c r="AZ105" s="3"/>
    </row>
    <row r="106" spans="1:52" ht="27" customHeight="1" x14ac:dyDescent="0.15">
      <c r="A106" s="8" t="s">
        <v>866</v>
      </c>
      <c r="B106" s="3">
        <v>6134</v>
      </c>
      <c r="C106" s="3" t="s">
        <v>1442</v>
      </c>
      <c r="D106" s="3">
        <v>2021</v>
      </c>
      <c r="E106" s="3">
        <v>34610830</v>
      </c>
      <c r="F106" s="3" t="s">
        <v>1443</v>
      </c>
      <c r="G106" s="3" t="s">
        <v>258</v>
      </c>
      <c r="H106" s="3" t="s">
        <v>1444</v>
      </c>
      <c r="I106" s="3" t="s">
        <v>1445</v>
      </c>
      <c r="J106" s="3" t="s">
        <v>1446</v>
      </c>
      <c r="K106" s="4"/>
      <c r="L106" s="4">
        <v>10251</v>
      </c>
      <c r="M106" s="11" t="s">
        <v>1447</v>
      </c>
      <c r="N106" s="3"/>
      <c r="O106" s="11" t="s">
        <v>1368</v>
      </c>
      <c r="P106" s="3" t="s">
        <v>46</v>
      </c>
      <c r="Q106" s="4" t="s">
        <v>1448</v>
      </c>
      <c r="R106" s="3" t="s">
        <v>48</v>
      </c>
      <c r="S106" s="3" t="s">
        <v>49</v>
      </c>
      <c r="T106" s="3" t="s">
        <v>1449</v>
      </c>
      <c r="U106" s="3" t="s">
        <v>60</v>
      </c>
      <c r="V106" s="3" t="s">
        <v>60</v>
      </c>
      <c r="W106" s="3" t="s">
        <v>48</v>
      </c>
      <c r="X106" s="3" t="s">
        <v>1450</v>
      </c>
      <c r="Y106" s="3" t="s">
        <v>1158</v>
      </c>
      <c r="Z106" s="3">
        <v>2</v>
      </c>
      <c r="AA106" s="3" t="s">
        <v>877</v>
      </c>
      <c r="AB106" s="3" t="s">
        <v>1451</v>
      </c>
      <c r="AC106" s="3" t="s">
        <v>1452</v>
      </c>
      <c r="AD106" s="3" t="s">
        <v>59</v>
      </c>
      <c r="AE106" s="3" t="s">
        <v>188</v>
      </c>
      <c r="AF106" s="3" t="s">
        <v>1453</v>
      </c>
      <c r="AG106" s="3" t="s">
        <v>48</v>
      </c>
      <c r="AH106" s="3" t="s">
        <v>48</v>
      </c>
      <c r="AI106" s="3" t="s">
        <v>84</v>
      </c>
      <c r="AJ106" s="3"/>
      <c r="AK106" s="3" t="s">
        <v>1454</v>
      </c>
      <c r="AL106" s="3" t="s">
        <v>1455</v>
      </c>
      <c r="AM106" s="3"/>
      <c r="AN106" s="3"/>
      <c r="AO106" s="3"/>
      <c r="AP106" s="3"/>
      <c r="AQ106" s="3"/>
      <c r="AR106" s="3"/>
      <c r="AS106" s="3"/>
      <c r="AT106" s="3"/>
      <c r="AU106" s="3"/>
      <c r="AV106" s="3"/>
      <c r="AW106" s="3"/>
      <c r="AX106" s="3"/>
      <c r="AY106" s="3"/>
      <c r="AZ106" s="3"/>
    </row>
    <row r="107" spans="1:52" ht="27" customHeight="1" x14ac:dyDescent="0.15">
      <c r="A107" s="8" t="s">
        <v>866</v>
      </c>
      <c r="B107" s="3">
        <v>6935</v>
      </c>
      <c r="C107" s="3" t="s">
        <v>542</v>
      </c>
      <c r="D107" s="3">
        <v>2021</v>
      </c>
      <c r="E107" s="3">
        <v>34649696</v>
      </c>
      <c r="F107" s="3" t="s">
        <v>104</v>
      </c>
      <c r="G107" s="3" t="s">
        <v>42</v>
      </c>
      <c r="H107" s="3"/>
      <c r="I107" s="3" t="s">
        <v>1456</v>
      </c>
      <c r="J107" s="3" t="s">
        <v>1457</v>
      </c>
      <c r="K107" s="3"/>
      <c r="L107" s="3">
        <v>2900</v>
      </c>
      <c r="M107" s="11" t="s">
        <v>1458</v>
      </c>
      <c r="N107" s="3" t="s">
        <v>1459</v>
      </c>
      <c r="O107" s="11" t="s">
        <v>1460</v>
      </c>
      <c r="P107" s="3" t="s">
        <v>46</v>
      </c>
      <c r="Q107" s="4" t="s">
        <v>1043</v>
      </c>
      <c r="R107" s="3" t="s">
        <v>48</v>
      </c>
      <c r="S107" s="3" t="s">
        <v>49</v>
      </c>
      <c r="T107" s="3" t="s">
        <v>247</v>
      </c>
      <c r="U107" s="3" t="s">
        <v>60</v>
      </c>
      <c r="V107" s="3" t="s">
        <v>60</v>
      </c>
      <c r="W107" s="3" t="s">
        <v>48</v>
      </c>
      <c r="X107" s="3" t="s">
        <v>1461</v>
      </c>
      <c r="Y107" s="3" t="s">
        <v>1066</v>
      </c>
      <c r="Z107" s="3">
        <v>2</v>
      </c>
      <c r="AA107" s="3" t="s">
        <v>147</v>
      </c>
      <c r="AB107" s="3" t="s">
        <v>1462</v>
      </c>
      <c r="AC107" s="3" t="s">
        <v>1463</v>
      </c>
      <c r="AD107" s="3" t="s">
        <v>59</v>
      </c>
      <c r="AE107" s="3" t="s">
        <v>60</v>
      </c>
      <c r="AF107" s="3" t="s">
        <v>1464</v>
      </c>
      <c r="AG107" s="3" t="s">
        <v>48</v>
      </c>
      <c r="AH107" s="3" t="s">
        <v>48</v>
      </c>
      <c r="AI107" s="3" t="s">
        <v>62</v>
      </c>
      <c r="AJ107" s="3"/>
      <c r="AK107" s="3" t="s">
        <v>1465</v>
      </c>
      <c r="AL107" s="3" t="s">
        <v>1466</v>
      </c>
      <c r="AM107" s="3"/>
      <c r="AN107" s="3"/>
      <c r="AO107" s="3"/>
      <c r="AP107" s="3"/>
      <c r="AQ107" s="3"/>
      <c r="AR107" s="3"/>
      <c r="AS107" s="3"/>
      <c r="AT107" s="3"/>
      <c r="AU107" s="3"/>
      <c r="AV107" s="3"/>
      <c r="AW107" s="3"/>
      <c r="AX107" s="3"/>
      <c r="AY107" s="3"/>
      <c r="AZ107" s="3"/>
    </row>
    <row r="108" spans="1:52" ht="27" customHeight="1" x14ac:dyDescent="0.15">
      <c r="A108" s="8" t="s">
        <v>866</v>
      </c>
      <c r="B108" s="3">
        <v>7305</v>
      </c>
      <c r="C108" s="3" t="s">
        <v>1467</v>
      </c>
      <c r="D108" s="3">
        <v>2021</v>
      </c>
      <c r="E108" s="3">
        <v>34663321</v>
      </c>
      <c r="F108" s="3" t="s">
        <v>661</v>
      </c>
      <c r="G108" s="3" t="s">
        <v>42</v>
      </c>
      <c r="H108" s="3"/>
      <c r="I108" s="3" t="s">
        <v>1468</v>
      </c>
      <c r="J108" s="3" t="s">
        <v>1469</v>
      </c>
      <c r="K108" s="3" t="s">
        <v>1470</v>
      </c>
      <c r="L108" s="3">
        <v>3592</v>
      </c>
      <c r="M108" s="11" t="s">
        <v>1471</v>
      </c>
      <c r="N108" s="3" t="s">
        <v>1472</v>
      </c>
      <c r="O108" s="11" t="s">
        <v>1018</v>
      </c>
      <c r="P108" s="3" t="s">
        <v>92</v>
      </c>
      <c r="Q108" s="4" t="s">
        <v>1473</v>
      </c>
      <c r="R108" s="3" t="s">
        <v>48</v>
      </c>
      <c r="S108" s="3" t="s">
        <v>49</v>
      </c>
      <c r="T108" s="3" t="s">
        <v>1474</v>
      </c>
      <c r="U108" s="3" t="s">
        <v>60</v>
      </c>
      <c r="V108" s="3" t="s">
        <v>60</v>
      </c>
      <c r="W108" s="3" t="s">
        <v>48</v>
      </c>
      <c r="X108" s="3" t="s">
        <v>1475</v>
      </c>
      <c r="Y108" s="3" t="s">
        <v>953</v>
      </c>
      <c r="Z108" s="3">
        <v>4</v>
      </c>
      <c r="AA108" s="3" t="s">
        <v>968</v>
      </c>
      <c r="AB108" s="3" t="s">
        <v>1476</v>
      </c>
      <c r="AC108" s="3" t="s">
        <v>1477</v>
      </c>
      <c r="AD108" s="3" t="s">
        <v>188</v>
      </c>
      <c r="AE108" s="3" t="s">
        <v>60</v>
      </c>
      <c r="AF108" s="3" t="s">
        <v>1478</v>
      </c>
      <c r="AG108" s="3" t="s">
        <v>48</v>
      </c>
      <c r="AH108" s="3" t="s">
        <v>48</v>
      </c>
      <c r="AI108" s="3" t="s">
        <v>62</v>
      </c>
      <c r="AJ108" s="3"/>
      <c r="AK108" s="3" t="s">
        <v>1479</v>
      </c>
      <c r="AL108" s="3" t="s">
        <v>1480</v>
      </c>
      <c r="AM108" s="3"/>
      <c r="AN108" s="3"/>
      <c r="AO108" s="3"/>
      <c r="AP108" s="3"/>
      <c r="AQ108" s="3"/>
      <c r="AR108" s="3"/>
      <c r="AS108" s="3"/>
      <c r="AT108" s="3"/>
      <c r="AU108" s="3"/>
      <c r="AV108" s="3"/>
      <c r="AW108" s="3"/>
      <c r="AX108" s="3"/>
      <c r="AY108" s="3"/>
      <c r="AZ108" s="3"/>
    </row>
    <row r="109" spans="1:52" ht="27" customHeight="1" x14ac:dyDescent="0.15">
      <c r="A109" s="8" t="s">
        <v>866</v>
      </c>
      <c r="B109" s="3">
        <v>7910</v>
      </c>
      <c r="C109" s="3" t="s">
        <v>1411</v>
      </c>
      <c r="D109" s="3">
        <v>2021</v>
      </c>
      <c r="E109" s="3">
        <v>34675887</v>
      </c>
      <c r="F109" s="3" t="s">
        <v>474</v>
      </c>
      <c r="G109" s="3" t="s">
        <v>42</v>
      </c>
      <c r="H109" s="3"/>
      <c r="I109" s="3" t="s">
        <v>1185</v>
      </c>
      <c r="J109" s="3" t="s">
        <v>1481</v>
      </c>
      <c r="K109" s="3"/>
      <c r="L109" s="3" t="s">
        <v>1482</v>
      </c>
      <c r="M109" s="3" t="s">
        <v>1483</v>
      </c>
      <c r="N109" s="11" t="s">
        <v>1484</v>
      </c>
      <c r="O109" s="3">
        <v>1</v>
      </c>
      <c r="P109" s="3" t="s">
        <v>46</v>
      </c>
      <c r="Q109" s="4" t="s">
        <v>1485</v>
      </c>
      <c r="R109" s="3" t="s">
        <v>83</v>
      </c>
      <c r="S109" s="3" t="s">
        <v>71</v>
      </c>
      <c r="T109" s="3" t="s">
        <v>60</v>
      </c>
      <c r="U109" s="3" t="s">
        <v>60</v>
      </c>
      <c r="V109" s="3" t="s">
        <v>60</v>
      </c>
      <c r="W109" s="3" t="s">
        <v>48</v>
      </c>
      <c r="X109" s="3" t="s">
        <v>1486</v>
      </c>
      <c r="Y109" s="3" t="s">
        <v>953</v>
      </c>
      <c r="Z109" s="3">
        <v>3</v>
      </c>
      <c r="AA109" s="3" t="s">
        <v>877</v>
      </c>
      <c r="AB109" s="3" t="s">
        <v>1487</v>
      </c>
      <c r="AC109" s="3" t="s">
        <v>1488</v>
      </c>
      <c r="AD109" s="3" t="s">
        <v>59</v>
      </c>
      <c r="AE109" s="3" t="s">
        <v>60</v>
      </c>
      <c r="AF109" s="3" t="s">
        <v>1489</v>
      </c>
      <c r="AG109" s="3" t="s">
        <v>48</v>
      </c>
      <c r="AH109" s="3" t="s">
        <v>83</v>
      </c>
      <c r="AI109" s="3" t="s">
        <v>62</v>
      </c>
      <c r="AJ109" s="3"/>
      <c r="AK109" s="3" t="s">
        <v>617</v>
      </c>
      <c r="AL109" s="3" t="s">
        <v>1490</v>
      </c>
      <c r="AM109" s="3"/>
      <c r="AN109" s="3"/>
      <c r="AO109" s="3"/>
      <c r="AP109" s="3"/>
      <c r="AQ109" s="3"/>
      <c r="AR109" s="3"/>
      <c r="AS109" s="3"/>
      <c r="AT109" s="3"/>
      <c r="AU109" s="3"/>
      <c r="AV109" s="3"/>
      <c r="AW109" s="3"/>
      <c r="AX109" s="3"/>
      <c r="AY109" s="3"/>
      <c r="AZ109" s="3"/>
    </row>
    <row r="110" spans="1:52" ht="27" customHeight="1" x14ac:dyDescent="0.15">
      <c r="A110" s="8" t="s">
        <v>866</v>
      </c>
      <c r="B110" s="3">
        <v>8777</v>
      </c>
      <c r="C110" s="3" t="s">
        <v>1491</v>
      </c>
      <c r="D110" s="3">
        <v>2021</v>
      </c>
      <c r="E110" s="3">
        <v>34708783</v>
      </c>
      <c r="F110" s="3" t="s">
        <v>422</v>
      </c>
      <c r="G110" s="3" t="s">
        <v>42</v>
      </c>
      <c r="H110" s="3"/>
      <c r="I110" s="3" t="s">
        <v>1492</v>
      </c>
      <c r="J110" s="3" t="s">
        <v>1493</v>
      </c>
      <c r="K110" s="3"/>
      <c r="L110" s="3">
        <v>654</v>
      </c>
      <c r="M110" s="11" t="s">
        <v>887</v>
      </c>
      <c r="N110" s="3" t="s">
        <v>1494</v>
      </c>
      <c r="O110" s="11" t="s">
        <v>1495</v>
      </c>
      <c r="P110" s="3" t="s">
        <v>46</v>
      </c>
      <c r="Q110" s="4" t="s">
        <v>1496</v>
      </c>
      <c r="R110" s="3" t="s">
        <v>48</v>
      </c>
      <c r="S110" s="3" t="s">
        <v>49</v>
      </c>
      <c r="T110" s="3" t="s">
        <v>1497</v>
      </c>
      <c r="U110" s="3" t="s">
        <v>60</v>
      </c>
      <c r="V110" s="3" t="s">
        <v>60</v>
      </c>
      <c r="W110" s="3" t="s">
        <v>48</v>
      </c>
      <c r="X110" s="3" t="s">
        <v>1498</v>
      </c>
      <c r="Y110" s="3" t="s">
        <v>1049</v>
      </c>
      <c r="Z110" s="3">
        <v>2</v>
      </c>
      <c r="AA110" s="3" t="s">
        <v>954</v>
      </c>
      <c r="AB110" s="3" t="s">
        <v>1499</v>
      </c>
      <c r="AC110" s="3" t="s">
        <v>1500</v>
      </c>
      <c r="AD110" s="3" t="s">
        <v>115</v>
      </c>
      <c r="AE110" s="3" t="s">
        <v>60</v>
      </c>
      <c r="AF110" s="3" t="s">
        <v>1501</v>
      </c>
      <c r="AG110" s="3" t="s">
        <v>48</v>
      </c>
      <c r="AH110" s="3" t="s">
        <v>83</v>
      </c>
      <c r="AI110" s="3" t="s">
        <v>84</v>
      </c>
      <c r="AJ110" s="3"/>
      <c r="AK110" s="3"/>
      <c r="AL110" s="3" t="s">
        <v>1502</v>
      </c>
      <c r="AM110" s="3"/>
      <c r="AN110" s="3"/>
      <c r="AO110" s="3"/>
      <c r="AP110" s="3"/>
      <c r="AQ110" s="3"/>
      <c r="AR110" s="3"/>
      <c r="AS110" s="3"/>
      <c r="AT110" s="3"/>
      <c r="AU110" s="3"/>
      <c r="AV110" s="3"/>
      <c r="AW110" s="3"/>
      <c r="AX110" s="3"/>
      <c r="AY110" s="3"/>
      <c r="AZ110" s="3"/>
    </row>
    <row r="111" spans="1:52" ht="27" customHeight="1" x14ac:dyDescent="0.15">
      <c r="A111" s="8" t="s">
        <v>866</v>
      </c>
      <c r="B111" s="3">
        <v>6444</v>
      </c>
      <c r="C111" s="3" t="s">
        <v>1503</v>
      </c>
      <c r="D111" s="3">
        <v>2021</v>
      </c>
      <c r="E111" s="3">
        <v>34839890</v>
      </c>
      <c r="F111" s="3" t="s">
        <v>1504</v>
      </c>
      <c r="G111" s="3" t="s">
        <v>42</v>
      </c>
      <c r="H111" s="3"/>
      <c r="I111" s="3" t="s">
        <v>884</v>
      </c>
      <c r="J111" s="3" t="s">
        <v>1505</v>
      </c>
      <c r="K111" s="3" t="s">
        <v>1506</v>
      </c>
      <c r="L111" s="3">
        <v>4212</v>
      </c>
      <c r="M111" s="11" t="s">
        <v>1507</v>
      </c>
      <c r="N111" s="3" t="s">
        <v>1508</v>
      </c>
      <c r="O111" s="11" t="s">
        <v>1509</v>
      </c>
      <c r="P111" s="3" t="s">
        <v>46</v>
      </c>
      <c r="Q111" s="4" t="s">
        <v>1510</v>
      </c>
      <c r="R111" s="3" t="s">
        <v>48</v>
      </c>
      <c r="S111" s="3" t="s">
        <v>71</v>
      </c>
      <c r="T111" s="3" t="s">
        <v>60</v>
      </c>
      <c r="U111" s="3"/>
      <c r="V111" s="3" t="s">
        <v>60</v>
      </c>
      <c r="W111" s="3" t="s">
        <v>48</v>
      </c>
      <c r="X111" s="3" t="s">
        <v>1511</v>
      </c>
      <c r="Y111" s="3" t="s">
        <v>1158</v>
      </c>
      <c r="Z111" s="3">
        <v>2</v>
      </c>
      <c r="AA111" s="3" t="s">
        <v>877</v>
      </c>
      <c r="AB111" s="3" t="s">
        <v>1512</v>
      </c>
      <c r="AC111" s="3" t="s">
        <v>1513</v>
      </c>
      <c r="AD111" s="3" t="s">
        <v>911</v>
      </c>
      <c r="AE111" s="3" t="s">
        <v>60</v>
      </c>
      <c r="AF111" s="3" t="s">
        <v>1514</v>
      </c>
      <c r="AG111" s="3" t="s">
        <v>48</v>
      </c>
      <c r="AH111" s="3" t="s">
        <v>48</v>
      </c>
      <c r="AI111" s="3" t="s">
        <v>84</v>
      </c>
      <c r="AJ111" s="3"/>
      <c r="AK111" s="3" t="s">
        <v>1515</v>
      </c>
      <c r="AL111" s="3" t="s">
        <v>1516</v>
      </c>
      <c r="AM111" s="3"/>
      <c r="AN111" s="3"/>
      <c r="AO111" s="3"/>
      <c r="AP111" s="3"/>
      <c r="AQ111" s="3"/>
      <c r="AR111" s="3"/>
      <c r="AS111" s="3"/>
      <c r="AT111" s="3"/>
      <c r="AU111" s="3"/>
      <c r="AV111" s="3"/>
      <c r="AW111" s="3"/>
      <c r="AX111" s="3"/>
      <c r="AY111" s="3"/>
      <c r="AZ111" s="3"/>
    </row>
    <row r="112" spans="1:52" ht="27" customHeight="1" x14ac:dyDescent="0.15">
      <c r="A112" s="8" t="s">
        <v>866</v>
      </c>
      <c r="B112" s="3">
        <v>4614</v>
      </c>
      <c r="C112" s="3" t="s">
        <v>1517</v>
      </c>
      <c r="D112" s="3">
        <v>2021</v>
      </c>
      <c r="E112" s="3">
        <v>34852897</v>
      </c>
      <c r="F112" s="3" t="s">
        <v>1518</v>
      </c>
      <c r="G112" s="3" t="s">
        <v>42</v>
      </c>
      <c r="H112" s="3"/>
      <c r="I112" s="3" t="s">
        <v>1492</v>
      </c>
      <c r="J112" s="3" t="s">
        <v>1519</v>
      </c>
      <c r="K112" s="4"/>
      <c r="L112" s="4">
        <v>12069</v>
      </c>
      <c r="M112" s="11" t="s">
        <v>1520</v>
      </c>
      <c r="N112" s="4" t="s">
        <v>1521</v>
      </c>
      <c r="O112" s="11" t="s">
        <v>1522</v>
      </c>
      <c r="P112" s="4" t="s">
        <v>46</v>
      </c>
      <c r="Q112" s="4" t="s">
        <v>1523</v>
      </c>
      <c r="R112" s="3" t="s">
        <v>48</v>
      </c>
      <c r="S112" s="3" t="s">
        <v>71</v>
      </c>
      <c r="T112" s="3" t="s">
        <v>60</v>
      </c>
      <c r="U112" s="3" t="s">
        <v>60</v>
      </c>
      <c r="V112" s="3" t="s">
        <v>60</v>
      </c>
      <c r="W112" s="3" t="s">
        <v>83</v>
      </c>
      <c r="X112" s="3" t="s">
        <v>892</v>
      </c>
      <c r="Y112" s="3" t="s">
        <v>892</v>
      </c>
      <c r="Z112" s="3">
        <v>3</v>
      </c>
      <c r="AA112" s="3" t="s">
        <v>1192</v>
      </c>
      <c r="AB112" s="3" t="s">
        <v>1524</v>
      </c>
      <c r="AC112" s="3" t="s">
        <v>1525</v>
      </c>
      <c r="AD112" s="3" t="s">
        <v>81</v>
      </c>
      <c r="AE112" s="3" t="s">
        <v>115</v>
      </c>
      <c r="AF112" s="3" t="s">
        <v>1526</v>
      </c>
      <c r="AG112" s="3" t="s">
        <v>83</v>
      </c>
      <c r="AH112" s="3" t="s">
        <v>83</v>
      </c>
      <c r="AI112" s="3" t="s">
        <v>472</v>
      </c>
      <c r="AJ112" s="3"/>
      <c r="AK112" s="3" t="s">
        <v>1527</v>
      </c>
      <c r="AL112" s="3" t="s">
        <v>1528</v>
      </c>
      <c r="AM112" s="3"/>
      <c r="AN112" s="3"/>
      <c r="AO112" s="3"/>
      <c r="AP112" s="3"/>
      <c r="AQ112" s="3"/>
      <c r="AR112" s="3"/>
      <c r="AS112" s="3"/>
      <c r="AT112" s="3"/>
      <c r="AU112" s="3"/>
      <c r="AV112" s="3"/>
      <c r="AW112" s="3"/>
      <c r="AX112" s="3"/>
      <c r="AY112" s="3"/>
      <c r="AZ112" s="3"/>
    </row>
    <row r="113" spans="1:56" ht="27" customHeight="1" x14ac:dyDescent="0.15">
      <c r="A113" s="8" t="s">
        <v>866</v>
      </c>
      <c r="B113" s="3">
        <v>6883</v>
      </c>
      <c r="C113" s="3" t="s">
        <v>1529</v>
      </c>
      <c r="D113" s="3">
        <v>2022</v>
      </c>
      <c r="E113" s="3">
        <v>34785535</v>
      </c>
      <c r="F113" s="3" t="s">
        <v>1443</v>
      </c>
      <c r="G113" s="3" t="s">
        <v>175</v>
      </c>
      <c r="H113" s="3" t="s">
        <v>1530</v>
      </c>
      <c r="I113" s="3" t="s">
        <v>1531</v>
      </c>
      <c r="J113" s="3" t="s">
        <v>1532</v>
      </c>
      <c r="K113" s="3" t="s">
        <v>1533</v>
      </c>
      <c r="L113" s="3" t="s">
        <v>1534</v>
      </c>
      <c r="M113" s="11" t="s">
        <v>1535</v>
      </c>
      <c r="N113" s="3" t="s">
        <v>1536</v>
      </c>
      <c r="O113" s="3" t="s">
        <v>1537</v>
      </c>
      <c r="P113" s="3" t="s">
        <v>46</v>
      </c>
      <c r="Q113" s="4" t="s">
        <v>1538</v>
      </c>
      <c r="R113" s="3" t="s">
        <v>48</v>
      </c>
      <c r="S113" s="3" t="s">
        <v>49</v>
      </c>
      <c r="T113" s="3" t="s">
        <v>1539</v>
      </c>
      <c r="U113" s="3" t="s">
        <v>60</v>
      </c>
      <c r="V113" s="3" t="s">
        <v>60</v>
      </c>
      <c r="W113" s="3" t="s">
        <v>48</v>
      </c>
      <c r="X113" s="3" t="s">
        <v>1540</v>
      </c>
      <c r="Y113" s="3" t="s">
        <v>953</v>
      </c>
      <c r="Z113" s="3" t="s">
        <v>1541</v>
      </c>
      <c r="AA113" s="3" t="s">
        <v>954</v>
      </c>
      <c r="AB113" s="3" t="s">
        <v>1542</v>
      </c>
      <c r="AC113" s="3" t="s">
        <v>1543</v>
      </c>
      <c r="AD113" s="3" t="s">
        <v>59</v>
      </c>
      <c r="AE113" s="3" t="s">
        <v>60</v>
      </c>
      <c r="AF113" s="3" t="s">
        <v>1544</v>
      </c>
      <c r="AG113" s="3" t="s">
        <v>48</v>
      </c>
      <c r="AH113" s="3" t="s">
        <v>48</v>
      </c>
      <c r="AI113" s="3" t="s">
        <v>985</v>
      </c>
      <c r="AJ113" s="3"/>
      <c r="AK113" s="3" t="s">
        <v>1545</v>
      </c>
      <c r="AL113" s="3" t="s">
        <v>1546</v>
      </c>
      <c r="AM113" s="3"/>
      <c r="AN113" s="3"/>
      <c r="AO113" s="3"/>
      <c r="AP113" s="3"/>
      <c r="AQ113" s="3"/>
      <c r="AR113" s="3"/>
      <c r="AS113" s="3"/>
      <c r="AT113" s="3"/>
      <c r="AU113" s="3"/>
      <c r="AV113" s="3"/>
      <c r="AW113" s="3"/>
      <c r="AX113" s="3"/>
      <c r="AY113" s="3"/>
      <c r="AZ113" s="3"/>
    </row>
    <row r="114" spans="1:56" ht="27" customHeight="1" x14ac:dyDescent="0.15">
      <c r="A114" s="8" t="s">
        <v>866</v>
      </c>
      <c r="B114" s="3">
        <v>8274</v>
      </c>
      <c r="C114" s="3" t="s">
        <v>1547</v>
      </c>
      <c r="D114" s="3">
        <v>2022</v>
      </c>
      <c r="E114" s="3">
        <v>35062888</v>
      </c>
      <c r="F114" s="3" t="s">
        <v>474</v>
      </c>
      <c r="G114" s="3" t="s">
        <v>42</v>
      </c>
      <c r="H114" s="3"/>
      <c r="I114" s="3" t="s">
        <v>1364</v>
      </c>
      <c r="J114" s="3" t="s">
        <v>1548</v>
      </c>
      <c r="K114" s="3" t="s">
        <v>1549</v>
      </c>
      <c r="L114" s="3" t="s">
        <v>1550</v>
      </c>
      <c r="M114" s="11" t="s">
        <v>1551</v>
      </c>
      <c r="N114" s="3" t="s">
        <v>1552</v>
      </c>
      <c r="O114" s="11" t="s">
        <v>1553</v>
      </c>
      <c r="P114" s="3" t="s">
        <v>46</v>
      </c>
      <c r="Q114" s="4" t="s">
        <v>1554</v>
      </c>
      <c r="R114" s="3" t="s">
        <v>48</v>
      </c>
      <c r="S114" s="3" t="s">
        <v>71</v>
      </c>
      <c r="T114" s="3" t="s">
        <v>60</v>
      </c>
      <c r="U114" s="3" t="s">
        <v>60</v>
      </c>
      <c r="V114" s="3" t="s">
        <v>60</v>
      </c>
      <c r="W114" s="3" t="s">
        <v>48</v>
      </c>
      <c r="X114" s="3" t="s">
        <v>851</v>
      </c>
      <c r="Y114" s="3" t="s">
        <v>953</v>
      </c>
      <c r="Z114" s="3">
        <v>4</v>
      </c>
      <c r="AA114" s="3" t="s">
        <v>1192</v>
      </c>
      <c r="AB114" s="3" t="s">
        <v>1555</v>
      </c>
      <c r="AC114" s="3" t="s">
        <v>1556</v>
      </c>
      <c r="AD114" s="3" t="s">
        <v>132</v>
      </c>
      <c r="AE114" s="3" t="s">
        <v>60</v>
      </c>
      <c r="AF114" s="3" t="s">
        <v>1557</v>
      </c>
      <c r="AG114" s="3" t="s">
        <v>48</v>
      </c>
      <c r="AH114" s="3" t="s">
        <v>48</v>
      </c>
      <c r="AI114" s="3" t="s">
        <v>62</v>
      </c>
      <c r="AJ114" s="3"/>
      <c r="AK114" s="3"/>
      <c r="AL114" s="3" t="s">
        <v>1558</v>
      </c>
      <c r="AM114" s="3" t="s">
        <v>1559</v>
      </c>
      <c r="AN114" s="3"/>
      <c r="AO114" s="3"/>
      <c r="AP114" s="3"/>
      <c r="AQ114" s="3"/>
      <c r="AR114" s="3"/>
      <c r="AS114" s="3"/>
      <c r="AT114" s="3"/>
      <c r="AU114" s="3"/>
      <c r="AV114" s="3"/>
      <c r="AW114" s="3"/>
      <c r="AX114" s="3"/>
      <c r="AY114" s="3"/>
      <c r="AZ114" s="3"/>
    </row>
    <row r="115" spans="1:56" ht="60" customHeight="1" x14ac:dyDescent="0.15">
      <c r="A115" s="3" t="s">
        <v>866</v>
      </c>
      <c r="B115" s="3">
        <v>4396</v>
      </c>
      <c r="C115" s="3" t="s">
        <v>1560</v>
      </c>
      <c r="D115" s="3">
        <v>2020</v>
      </c>
      <c r="E115" s="12" t="s">
        <v>844</v>
      </c>
      <c r="F115" s="3" t="s">
        <v>422</v>
      </c>
      <c r="G115" s="3" t="s">
        <v>42</v>
      </c>
      <c r="H115" s="13"/>
      <c r="I115" s="3" t="s">
        <v>1492</v>
      </c>
      <c r="J115" s="3" t="s">
        <v>1469</v>
      </c>
      <c r="K115" s="3"/>
      <c r="L115" s="3">
        <v>96</v>
      </c>
      <c r="M115" s="14" t="s">
        <v>1561</v>
      </c>
      <c r="N115" s="15" t="s">
        <v>1562</v>
      </c>
      <c r="O115" s="16">
        <v>0.42699999999999999</v>
      </c>
      <c r="P115" s="3" t="s">
        <v>46</v>
      </c>
      <c r="Q115" s="16" t="s">
        <v>1563</v>
      </c>
      <c r="R115" s="3" t="s">
        <v>48</v>
      </c>
      <c r="S115" s="3" t="s">
        <v>71</v>
      </c>
      <c r="T115" s="3" t="s">
        <v>60</v>
      </c>
      <c r="U115" s="3" t="s">
        <v>60</v>
      </c>
      <c r="V115" s="3" t="s">
        <v>60</v>
      </c>
      <c r="W115" s="3" t="s">
        <v>83</v>
      </c>
      <c r="X115" s="3" t="s">
        <v>1564</v>
      </c>
      <c r="Y115" s="3" t="s">
        <v>921</v>
      </c>
      <c r="Z115" s="3">
        <v>3</v>
      </c>
      <c r="AA115" s="3" t="s">
        <v>968</v>
      </c>
      <c r="AB115" s="3" t="s">
        <v>1565</v>
      </c>
      <c r="AC115" s="12" t="s">
        <v>1566</v>
      </c>
      <c r="AD115" s="3" t="s">
        <v>60</v>
      </c>
      <c r="AE115" s="3" t="s">
        <v>60</v>
      </c>
      <c r="AF115" s="3" t="s">
        <v>1567</v>
      </c>
      <c r="AG115" s="3" t="s">
        <v>83</v>
      </c>
      <c r="AH115" s="3" t="s">
        <v>83</v>
      </c>
      <c r="AI115" s="3" t="s">
        <v>472</v>
      </c>
      <c r="AJ115" s="13"/>
      <c r="AK115" s="3"/>
      <c r="AL115" s="3" t="s">
        <v>1568</v>
      </c>
      <c r="AM115" s="13" t="s">
        <v>1559</v>
      </c>
      <c r="AN115" s="13"/>
      <c r="AO115" s="13"/>
      <c r="AP115" s="13"/>
      <c r="AQ115" s="13"/>
      <c r="AR115" s="13"/>
      <c r="AS115" s="13"/>
      <c r="AT115" s="13"/>
      <c r="AU115" s="13"/>
      <c r="AV115" s="13"/>
      <c r="AW115" s="13"/>
      <c r="AX115" s="13"/>
      <c r="AY115" s="13"/>
      <c r="AZ115" s="13"/>
      <c r="BA115" s="13"/>
      <c r="BB115" s="13"/>
      <c r="BC115" s="13"/>
      <c r="BD115" s="13"/>
    </row>
    <row r="116" spans="1:56" ht="60" customHeight="1" x14ac:dyDescent="0.15">
      <c r="A116" s="3"/>
      <c r="B116" s="3"/>
      <c r="C116" s="3"/>
      <c r="D116" s="3"/>
      <c r="E116" s="3"/>
      <c r="F116" s="3"/>
      <c r="G116" s="3"/>
      <c r="H116" s="3"/>
      <c r="I116" s="3"/>
      <c r="J116" s="3"/>
      <c r="K116" s="3"/>
      <c r="L116" s="3"/>
      <c r="M116" s="11"/>
      <c r="N116" s="3"/>
      <c r="O116" s="11"/>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6" ht="60" customHeight="1" x14ac:dyDescent="0.15">
      <c r="A117" s="3"/>
      <c r="B117" s="3"/>
      <c r="C117" s="3"/>
      <c r="D117" s="3"/>
      <c r="E117" s="3"/>
      <c r="F117" s="3"/>
      <c r="G117" s="3"/>
      <c r="H117" s="3"/>
      <c r="I117" s="3"/>
      <c r="J117" s="3"/>
      <c r="K117" s="3"/>
      <c r="L117" s="3"/>
      <c r="M117" s="11"/>
      <c r="N117" s="3"/>
      <c r="O117" s="11"/>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6" ht="60" customHeight="1" x14ac:dyDescent="0.15">
      <c r="A118" s="3"/>
      <c r="B118" s="3"/>
      <c r="C118" s="3"/>
      <c r="D118" s="3"/>
      <c r="E118" s="3"/>
      <c r="F118" s="3"/>
      <c r="G118" s="3"/>
      <c r="H118" s="3"/>
      <c r="I118" s="3"/>
      <c r="J118" s="3"/>
      <c r="K118" s="3"/>
      <c r="L118" s="3"/>
      <c r="M118" s="11"/>
      <c r="N118" s="3"/>
      <c r="O118" s="11"/>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6" ht="60" customHeight="1" x14ac:dyDescent="0.15">
      <c r="A119" s="3"/>
      <c r="B119" s="3"/>
      <c r="C119" s="3"/>
      <c r="D119" s="3"/>
      <c r="E119" s="3"/>
      <c r="F119" s="3"/>
      <c r="G119" s="3"/>
      <c r="H119" s="3"/>
      <c r="I119" s="3"/>
      <c r="J119" s="3"/>
      <c r="K119" s="3"/>
      <c r="L119" s="3"/>
      <c r="M119" s="11"/>
      <c r="N119" s="3"/>
      <c r="O119" s="11"/>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6" ht="60" customHeight="1" x14ac:dyDescent="0.15">
      <c r="A120" s="3"/>
      <c r="B120" s="3"/>
      <c r="C120" s="3"/>
      <c r="D120" s="3"/>
      <c r="E120" s="3"/>
      <c r="F120" s="3"/>
      <c r="G120" s="3"/>
      <c r="H120" s="3"/>
      <c r="I120" s="3"/>
      <c r="J120" s="3"/>
      <c r="K120" s="3"/>
      <c r="L120" s="3"/>
      <c r="M120" s="11"/>
      <c r="N120" s="3"/>
      <c r="O120" s="11"/>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6" ht="60" customHeight="1" x14ac:dyDescent="0.15">
      <c r="A121" s="3"/>
      <c r="B121" s="3"/>
      <c r="C121" s="3"/>
      <c r="D121" s="3"/>
      <c r="E121" s="3"/>
      <c r="F121" s="3"/>
      <c r="G121" s="3"/>
      <c r="H121" s="3"/>
      <c r="I121" s="3"/>
      <c r="J121" s="3"/>
      <c r="K121" s="3"/>
      <c r="L121" s="3"/>
      <c r="M121" s="11"/>
      <c r="N121" s="3"/>
      <c r="O121" s="11"/>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6" ht="60" customHeight="1" x14ac:dyDescent="0.15">
      <c r="A122" s="3"/>
      <c r="B122" s="3"/>
      <c r="C122" s="3"/>
      <c r="D122" s="3"/>
      <c r="E122" s="3"/>
      <c r="F122" s="3"/>
      <c r="G122" s="3"/>
      <c r="H122" s="3"/>
      <c r="I122" s="3"/>
      <c r="J122" s="3"/>
      <c r="K122" s="3"/>
      <c r="L122" s="3"/>
      <c r="M122" s="11"/>
      <c r="N122" s="3"/>
      <c r="O122" s="11"/>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6" ht="60" customHeight="1" x14ac:dyDescent="0.15">
      <c r="A123" s="3"/>
      <c r="B123" s="3"/>
      <c r="C123" s="3"/>
      <c r="D123" s="3"/>
      <c r="E123" s="3"/>
      <c r="F123" s="3"/>
      <c r="G123" s="3"/>
      <c r="H123" s="3"/>
      <c r="I123" s="3"/>
      <c r="J123" s="3"/>
      <c r="K123" s="3"/>
      <c r="L123" s="3"/>
      <c r="M123" s="11"/>
      <c r="N123" s="3"/>
      <c r="O123" s="11"/>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6" ht="60" customHeight="1" x14ac:dyDescent="0.15">
      <c r="A124" s="3"/>
      <c r="B124" s="3"/>
      <c r="C124" s="3"/>
      <c r="D124" s="3"/>
      <c r="E124" s="3"/>
      <c r="F124" s="3"/>
      <c r="G124" s="3"/>
      <c r="H124" s="3"/>
      <c r="I124" s="3"/>
      <c r="J124" s="3"/>
      <c r="K124" s="3"/>
      <c r="L124" s="3"/>
      <c r="M124" s="11"/>
      <c r="N124" s="3"/>
      <c r="O124" s="11"/>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6" ht="60" customHeight="1" x14ac:dyDescent="0.15">
      <c r="A125" s="3"/>
      <c r="B125" s="3"/>
      <c r="C125" s="3"/>
      <c r="D125" s="3"/>
      <c r="E125" s="3"/>
      <c r="F125" s="3"/>
      <c r="G125" s="3"/>
      <c r="H125" s="3"/>
      <c r="I125" s="3"/>
      <c r="J125" s="3"/>
      <c r="K125" s="3"/>
      <c r="L125" s="3"/>
      <c r="M125" s="11"/>
      <c r="N125" s="3"/>
      <c r="O125" s="11"/>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6" ht="60" customHeight="1" x14ac:dyDescent="0.15">
      <c r="A126" s="3"/>
      <c r="B126" s="3"/>
      <c r="C126" s="3"/>
      <c r="D126" s="3"/>
      <c r="E126" s="3"/>
      <c r="F126" s="3"/>
      <c r="G126" s="3"/>
      <c r="H126" s="3"/>
      <c r="I126" s="3"/>
      <c r="J126" s="3"/>
      <c r="K126" s="3"/>
      <c r="L126" s="3"/>
      <c r="M126" s="11"/>
      <c r="N126" s="3"/>
      <c r="O126" s="11"/>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6" ht="27" customHeight="1" x14ac:dyDescent="0.15">
      <c r="A127" s="3"/>
      <c r="B127" s="3"/>
      <c r="C127" s="3"/>
      <c r="D127" s="3"/>
      <c r="E127" s="3"/>
      <c r="F127" s="3"/>
      <c r="G127" s="3"/>
      <c r="H127" s="3"/>
      <c r="I127" s="3"/>
      <c r="J127" s="3"/>
      <c r="K127" s="3"/>
      <c r="L127" s="3"/>
      <c r="M127" s="11"/>
      <c r="N127" s="3"/>
      <c r="O127" s="11"/>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6" ht="27" customHeight="1" x14ac:dyDescent="0.15">
      <c r="A128" s="3"/>
      <c r="B128" s="3"/>
      <c r="C128" s="3"/>
      <c r="D128" s="3"/>
      <c r="E128" s="3"/>
      <c r="F128" s="3"/>
      <c r="G128" s="3"/>
      <c r="H128" s="3"/>
      <c r="I128" s="3"/>
      <c r="J128" s="3"/>
      <c r="K128" s="3"/>
      <c r="L128" s="3"/>
      <c r="M128" s="11"/>
      <c r="N128" s="3"/>
      <c r="O128" s="11"/>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ht="27" customHeight="1" x14ac:dyDescent="0.15">
      <c r="A129" s="3"/>
      <c r="B129" s="3"/>
      <c r="C129" s="3"/>
      <c r="D129" s="3"/>
      <c r="E129" s="3"/>
      <c r="F129" s="3"/>
      <c r="G129" s="3"/>
      <c r="H129" s="3"/>
      <c r="I129" s="3"/>
      <c r="J129" s="3"/>
      <c r="K129" s="3"/>
      <c r="L129" s="3"/>
      <c r="M129" s="11"/>
      <c r="N129" s="3"/>
      <c r="O129" s="11"/>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ht="27" customHeight="1" x14ac:dyDescent="0.15">
      <c r="A130" s="3"/>
      <c r="B130" s="3"/>
      <c r="C130" s="3"/>
      <c r="D130" s="3"/>
      <c r="E130" s="3"/>
      <c r="F130" s="3"/>
      <c r="G130" s="3"/>
      <c r="H130" s="3"/>
      <c r="I130" s="3"/>
      <c r="J130" s="3"/>
      <c r="K130" s="3"/>
      <c r="L130" s="3"/>
      <c r="M130" s="11"/>
      <c r="N130" s="3"/>
      <c r="O130" s="11"/>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ht="27" customHeight="1" x14ac:dyDescent="0.15">
      <c r="A131" s="3"/>
      <c r="B131" s="3"/>
      <c r="C131" s="3"/>
      <c r="D131" s="3"/>
      <c r="E131" s="3"/>
      <c r="F131" s="3"/>
      <c r="G131" s="3"/>
      <c r="H131" s="3"/>
      <c r="I131" s="3"/>
      <c r="J131" s="3"/>
      <c r="K131" s="3"/>
      <c r="L131" s="3"/>
      <c r="M131" s="11"/>
      <c r="N131" s="3"/>
      <c r="O131" s="11"/>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ht="27" customHeight="1" x14ac:dyDescent="0.15">
      <c r="A132" s="3"/>
      <c r="B132" s="3"/>
      <c r="C132" s="3"/>
      <c r="D132" s="3"/>
      <c r="E132" s="3"/>
      <c r="F132" s="3"/>
      <c r="G132" s="3"/>
      <c r="H132" s="3"/>
      <c r="I132" s="3"/>
      <c r="J132" s="3"/>
      <c r="K132" s="3"/>
      <c r="L132" s="3"/>
      <c r="M132" s="11"/>
      <c r="N132" s="3"/>
      <c r="O132" s="11"/>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ht="27" customHeight="1" x14ac:dyDescent="0.15">
      <c r="A133" s="3"/>
      <c r="B133" s="3"/>
      <c r="C133" s="3"/>
      <c r="D133" s="3"/>
      <c r="E133" s="3"/>
      <c r="F133" s="3"/>
      <c r="G133" s="3"/>
      <c r="H133" s="3"/>
      <c r="I133" s="3"/>
      <c r="J133" s="3"/>
      <c r="K133" s="3"/>
      <c r="L133" s="3"/>
      <c r="M133" s="11"/>
      <c r="N133" s="3"/>
      <c r="O133" s="11"/>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ht="27" customHeight="1" x14ac:dyDescent="0.15">
      <c r="A134" s="3"/>
      <c r="B134" s="3"/>
      <c r="C134" s="3"/>
      <c r="D134" s="3"/>
      <c r="E134" s="3"/>
      <c r="F134" s="3"/>
      <c r="G134" s="3"/>
      <c r="H134" s="3"/>
      <c r="I134" s="3"/>
      <c r="J134" s="3"/>
      <c r="K134" s="3"/>
      <c r="L134" s="3"/>
      <c r="M134" s="11"/>
      <c r="N134" s="3"/>
      <c r="O134" s="11"/>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ht="27" customHeight="1" x14ac:dyDescent="0.15">
      <c r="A135" s="3"/>
      <c r="B135" s="3"/>
      <c r="C135" s="3"/>
      <c r="D135" s="3"/>
      <c r="E135" s="3"/>
      <c r="F135" s="3"/>
      <c r="G135" s="3"/>
      <c r="H135" s="3"/>
      <c r="I135" s="3"/>
      <c r="J135" s="3"/>
      <c r="K135" s="3"/>
      <c r="L135" s="3"/>
      <c r="M135" s="11"/>
      <c r="N135" s="3"/>
      <c r="O135" s="11"/>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ht="27" customHeight="1" x14ac:dyDescent="0.15">
      <c r="A136" s="3"/>
      <c r="B136" s="3"/>
      <c r="C136" s="3"/>
      <c r="D136" s="3"/>
      <c r="E136" s="3"/>
      <c r="F136" s="3"/>
      <c r="G136" s="3"/>
      <c r="H136" s="3"/>
      <c r="I136" s="3"/>
      <c r="J136" s="3"/>
      <c r="K136" s="3"/>
      <c r="L136" s="3"/>
      <c r="M136" s="11"/>
      <c r="N136" s="3"/>
      <c r="O136" s="11"/>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ht="27" customHeight="1" x14ac:dyDescent="0.15">
      <c r="A137" s="3"/>
      <c r="B137" s="3"/>
      <c r="C137" s="3"/>
      <c r="D137" s="3"/>
      <c r="E137" s="3"/>
      <c r="F137" s="3"/>
      <c r="G137" s="3"/>
      <c r="H137" s="3"/>
      <c r="I137" s="3"/>
      <c r="J137" s="3"/>
      <c r="K137" s="3"/>
      <c r="L137" s="3"/>
      <c r="M137" s="11"/>
      <c r="N137" s="3"/>
      <c r="O137" s="11"/>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ht="27" customHeight="1" x14ac:dyDescent="0.15">
      <c r="A138" s="3"/>
      <c r="B138" s="3"/>
      <c r="C138" s="3"/>
      <c r="D138" s="3"/>
      <c r="E138" s="3"/>
      <c r="F138" s="3"/>
      <c r="G138" s="3"/>
      <c r="H138" s="3"/>
      <c r="I138" s="3"/>
      <c r="J138" s="3"/>
      <c r="K138" s="3"/>
      <c r="L138" s="3"/>
      <c r="M138" s="11"/>
      <c r="N138" s="3"/>
      <c r="O138" s="11"/>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ht="27" customHeight="1" x14ac:dyDescent="0.15">
      <c r="A139" s="3"/>
      <c r="B139" s="3"/>
      <c r="C139" s="3"/>
      <c r="D139" s="3"/>
      <c r="E139" s="3"/>
      <c r="F139" s="3"/>
      <c r="G139" s="3"/>
      <c r="H139" s="3"/>
      <c r="I139" s="3"/>
      <c r="J139" s="3"/>
      <c r="K139" s="3"/>
      <c r="L139" s="3"/>
      <c r="M139" s="11"/>
      <c r="N139" s="3"/>
      <c r="O139" s="11"/>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ht="27" customHeight="1" x14ac:dyDescent="0.15">
      <c r="A140" s="3"/>
      <c r="B140" s="3"/>
      <c r="C140" s="3"/>
      <c r="D140" s="3"/>
      <c r="E140" s="3"/>
      <c r="F140" s="3"/>
      <c r="G140" s="3"/>
      <c r="H140" s="3"/>
      <c r="I140" s="3"/>
      <c r="J140" s="3"/>
      <c r="K140" s="3"/>
      <c r="L140" s="3"/>
      <c r="M140" s="11"/>
      <c r="N140" s="3"/>
      <c r="O140" s="11"/>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ht="27" customHeight="1" x14ac:dyDescent="0.15">
      <c r="A141" s="3"/>
      <c r="B141" s="3"/>
      <c r="C141" s="3"/>
      <c r="D141" s="3"/>
      <c r="E141" s="3"/>
      <c r="F141" s="3"/>
      <c r="G141" s="3"/>
      <c r="H141" s="3"/>
      <c r="I141" s="3"/>
      <c r="J141" s="3"/>
      <c r="K141" s="3"/>
      <c r="L141" s="3"/>
      <c r="M141" s="11"/>
      <c r="N141" s="3"/>
      <c r="O141" s="11"/>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ht="27" customHeight="1" x14ac:dyDescent="0.15">
      <c r="A142" s="3"/>
      <c r="B142" s="3"/>
      <c r="C142" s="3"/>
      <c r="D142" s="3"/>
      <c r="E142" s="3"/>
      <c r="F142" s="3"/>
      <c r="G142" s="3"/>
      <c r="H142" s="3"/>
      <c r="I142" s="3"/>
      <c r="J142" s="3"/>
      <c r="K142" s="3"/>
      <c r="L142" s="3"/>
      <c r="M142" s="11"/>
      <c r="N142" s="3"/>
      <c r="O142" s="11"/>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ht="27" customHeight="1" x14ac:dyDescent="0.15">
      <c r="A143" s="3"/>
      <c r="B143" s="3"/>
      <c r="C143" s="3"/>
      <c r="D143" s="3"/>
      <c r="E143" s="3"/>
      <c r="F143" s="3"/>
      <c r="G143" s="3"/>
      <c r="H143" s="3"/>
      <c r="I143" s="3"/>
      <c r="J143" s="3"/>
      <c r="K143" s="3"/>
      <c r="L143" s="3"/>
      <c r="M143" s="11"/>
      <c r="N143" s="3"/>
      <c r="O143" s="11"/>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ht="27" customHeight="1" x14ac:dyDescent="0.15">
      <c r="A144" s="3"/>
      <c r="B144" s="3"/>
      <c r="C144" s="3"/>
      <c r="D144" s="3"/>
      <c r="E144" s="3"/>
      <c r="F144" s="3"/>
      <c r="G144" s="3"/>
      <c r="H144" s="3"/>
      <c r="I144" s="3"/>
      <c r="J144" s="3"/>
      <c r="K144" s="3"/>
      <c r="L144" s="3"/>
      <c r="M144" s="11"/>
      <c r="N144" s="3"/>
      <c r="O144" s="11"/>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ht="27" customHeight="1" x14ac:dyDescent="0.15">
      <c r="A145" s="3"/>
      <c r="B145" s="3"/>
      <c r="C145" s="3"/>
      <c r="D145" s="3"/>
      <c r="E145" s="3"/>
      <c r="F145" s="3"/>
      <c r="G145" s="3"/>
      <c r="H145" s="3"/>
      <c r="I145" s="3"/>
      <c r="J145" s="3"/>
      <c r="K145" s="3"/>
      <c r="L145" s="3"/>
      <c r="M145" s="11"/>
      <c r="N145" s="3"/>
      <c r="O145" s="11"/>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ht="27" customHeight="1" x14ac:dyDescent="0.15">
      <c r="A146" s="3"/>
      <c r="B146" s="3"/>
      <c r="C146" s="3"/>
      <c r="D146" s="3"/>
      <c r="E146" s="3"/>
      <c r="F146" s="3"/>
      <c r="G146" s="3"/>
      <c r="H146" s="3"/>
      <c r="I146" s="3"/>
      <c r="J146" s="3"/>
      <c r="K146" s="3"/>
      <c r="L146" s="3"/>
      <c r="M146" s="11"/>
      <c r="N146" s="3"/>
      <c r="O146" s="11"/>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ht="27" customHeight="1" x14ac:dyDescent="0.15">
      <c r="A147" s="3"/>
      <c r="B147" s="3"/>
      <c r="C147" s="3"/>
      <c r="D147" s="3"/>
      <c r="E147" s="3"/>
      <c r="F147" s="3"/>
      <c r="G147" s="3"/>
      <c r="H147" s="3"/>
      <c r="I147" s="3"/>
      <c r="J147" s="3"/>
      <c r="K147" s="3"/>
      <c r="L147" s="3"/>
      <c r="M147" s="11"/>
      <c r="N147" s="3"/>
      <c r="O147" s="11"/>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ht="27" customHeight="1" x14ac:dyDescent="0.15">
      <c r="A148" s="3"/>
      <c r="B148" s="3"/>
      <c r="C148" s="3"/>
      <c r="D148" s="3"/>
      <c r="E148" s="3"/>
      <c r="F148" s="3"/>
      <c r="G148" s="3"/>
      <c r="H148" s="3"/>
      <c r="I148" s="3"/>
      <c r="J148" s="3"/>
      <c r="K148" s="3"/>
      <c r="L148" s="3"/>
      <c r="M148" s="11"/>
      <c r="N148" s="3"/>
      <c r="O148" s="11"/>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ht="27" customHeight="1" x14ac:dyDescent="0.15">
      <c r="A149" s="3"/>
      <c r="B149" s="3"/>
      <c r="C149" s="3"/>
      <c r="D149" s="3"/>
      <c r="E149" s="3"/>
      <c r="F149" s="3"/>
      <c r="G149" s="3"/>
      <c r="H149" s="3"/>
      <c r="I149" s="3"/>
      <c r="J149" s="3"/>
      <c r="K149" s="3"/>
      <c r="L149" s="3"/>
      <c r="M149" s="11"/>
      <c r="N149" s="3"/>
      <c r="O149" s="11"/>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ht="27" customHeight="1" x14ac:dyDescent="0.15">
      <c r="A150" s="3"/>
      <c r="B150" s="3"/>
      <c r="C150" s="3"/>
      <c r="D150" s="3"/>
      <c r="E150" s="3"/>
      <c r="F150" s="3"/>
      <c r="G150" s="3"/>
      <c r="H150" s="3"/>
      <c r="I150" s="3"/>
      <c r="J150" s="3"/>
      <c r="K150" s="3"/>
      <c r="L150" s="3"/>
      <c r="M150" s="11"/>
      <c r="N150" s="3"/>
      <c r="O150" s="11"/>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ht="27" customHeight="1" x14ac:dyDescent="0.15">
      <c r="A151" s="3"/>
      <c r="B151" s="3"/>
      <c r="C151" s="3"/>
      <c r="D151" s="3"/>
      <c r="E151" s="3"/>
      <c r="F151" s="3"/>
      <c r="G151" s="3"/>
      <c r="H151" s="3"/>
      <c r="I151" s="3"/>
      <c r="J151" s="3"/>
      <c r="K151" s="3"/>
      <c r="L151" s="3"/>
      <c r="M151" s="11"/>
      <c r="N151" s="3"/>
      <c r="O151" s="11"/>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ht="27" customHeight="1" x14ac:dyDescent="0.15">
      <c r="A152" s="3"/>
      <c r="B152" s="3"/>
      <c r="C152" s="3"/>
      <c r="D152" s="3"/>
      <c r="E152" s="3"/>
      <c r="F152" s="3"/>
      <c r="G152" s="3"/>
      <c r="H152" s="3"/>
      <c r="I152" s="3"/>
      <c r="J152" s="3"/>
      <c r="K152" s="3"/>
      <c r="L152" s="3"/>
      <c r="M152" s="11"/>
      <c r="N152" s="3"/>
      <c r="O152" s="11"/>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ht="27" customHeight="1" x14ac:dyDescent="0.15">
      <c r="A153" s="3"/>
      <c r="B153" s="3"/>
      <c r="C153" s="3"/>
      <c r="D153" s="3"/>
      <c r="E153" s="3"/>
      <c r="F153" s="3"/>
      <c r="G153" s="3"/>
      <c r="H153" s="3"/>
      <c r="I153" s="3"/>
      <c r="J153" s="3"/>
      <c r="K153" s="3"/>
      <c r="L153" s="3"/>
      <c r="M153" s="11"/>
      <c r="N153" s="3"/>
      <c r="O153" s="11"/>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ht="27" customHeight="1" x14ac:dyDescent="0.15">
      <c r="A154" s="3"/>
      <c r="B154" s="3"/>
      <c r="C154" s="3"/>
      <c r="D154" s="3"/>
      <c r="E154" s="3"/>
      <c r="F154" s="3"/>
      <c r="G154" s="3"/>
      <c r="H154" s="3"/>
      <c r="I154" s="3"/>
      <c r="J154" s="3"/>
      <c r="K154" s="3"/>
      <c r="L154" s="3"/>
      <c r="M154" s="11"/>
      <c r="N154" s="3"/>
      <c r="O154" s="11"/>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ht="27" customHeight="1" x14ac:dyDescent="0.15">
      <c r="A155" s="3"/>
      <c r="B155" s="3"/>
      <c r="C155" s="3"/>
      <c r="D155" s="3"/>
      <c r="E155" s="3"/>
      <c r="F155" s="3"/>
      <c r="G155" s="3"/>
      <c r="H155" s="3"/>
      <c r="I155" s="3"/>
      <c r="J155" s="3"/>
      <c r="K155" s="3"/>
      <c r="L155" s="3"/>
      <c r="M155" s="11"/>
      <c r="N155" s="3"/>
      <c r="O155" s="11"/>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ht="27" customHeight="1" x14ac:dyDescent="0.15">
      <c r="A156" s="3"/>
      <c r="B156" s="3"/>
      <c r="C156" s="3"/>
      <c r="D156" s="3"/>
      <c r="E156" s="3"/>
      <c r="F156" s="3"/>
      <c r="G156" s="3"/>
      <c r="H156" s="3"/>
      <c r="I156" s="3"/>
      <c r="J156" s="3"/>
      <c r="K156" s="3"/>
      <c r="L156" s="3"/>
      <c r="M156" s="11"/>
      <c r="N156" s="3"/>
      <c r="O156" s="11"/>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ht="27" customHeight="1" x14ac:dyDescent="0.15">
      <c r="A157" s="3"/>
      <c r="B157" s="3"/>
      <c r="C157" s="3"/>
      <c r="D157" s="3"/>
      <c r="E157" s="3"/>
      <c r="F157" s="3"/>
      <c r="G157" s="3"/>
      <c r="H157" s="3"/>
      <c r="I157" s="3"/>
      <c r="J157" s="3"/>
      <c r="K157" s="3"/>
      <c r="L157" s="3"/>
      <c r="M157" s="11"/>
      <c r="N157" s="3"/>
      <c r="O157" s="11"/>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ht="27" customHeight="1" x14ac:dyDescent="0.15">
      <c r="A158" s="3"/>
      <c r="B158" s="3"/>
      <c r="C158" s="3"/>
      <c r="D158" s="3"/>
      <c r="E158" s="3"/>
      <c r="F158" s="3"/>
      <c r="G158" s="3"/>
      <c r="H158" s="3"/>
      <c r="I158" s="3"/>
      <c r="J158" s="3"/>
      <c r="K158" s="3"/>
      <c r="L158" s="3"/>
      <c r="M158" s="11"/>
      <c r="N158" s="3"/>
      <c r="O158" s="11"/>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ht="27" customHeight="1" x14ac:dyDescent="0.15">
      <c r="A159" s="3"/>
      <c r="B159" s="3"/>
      <c r="C159" s="3"/>
      <c r="D159" s="3"/>
      <c r="E159" s="3"/>
      <c r="F159" s="3"/>
      <c r="G159" s="3"/>
      <c r="H159" s="3"/>
      <c r="I159" s="3"/>
      <c r="J159" s="3"/>
      <c r="K159" s="3"/>
      <c r="L159" s="3"/>
      <c r="M159" s="11"/>
      <c r="N159" s="3"/>
      <c r="O159" s="11"/>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ht="27" customHeight="1" x14ac:dyDescent="0.15">
      <c r="A160" s="3"/>
      <c r="B160" s="3"/>
      <c r="C160" s="3"/>
      <c r="D160" s="3"/>
      <c r="E160" s="3"/>
      <c r="F160" s="3"/>
      <c r="G160" s="3"/>
      <c r="H160" s="3"/>
      <c r="I160" s="3"/>
      <c r="J160" s="3"/>
      <c r="K160" s="3"/>
      <c r="L160" s="3"/>
      <c r="M160" s="11"/>
      <c r="N160" s="3"/>
      <c r="O160" s="11"/>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ht="27" customHeight="1" x14ac:dyDescent="0.15">
      <c r="A161" s="3"/>
      <c r="B161" s="3"/>
      <c r="C161" s="3"/>
      <c r="D161" s="3"/>
      <c r="E161" s="3"/>
      <c r="F161" s="3"/>
      <c r="G161" s="3"/>
      <c r="H161" s="3"/>
      <c r="I161" s="3"/>
      <c r="J161" s="3"/>
      <c r="K161" s="3"/>
      <c r="L161" s="3"/>
      <c r="M161" s="11"/>
      <c r="N161" s="3"/>
      <c r="O161" s="11"/>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ht="27" customHeight="1" x14ac:dyDescent="0.15">
      <c r="A162" s="3"/>
      <c r="B162" s="3"/>
      <c r="C162" s="3"/>
      <c r="D162" s="3"/>
      <c r="E162" s="3"/>
      <c r="F162" s="3"/>
      <c r="G162" s="3"/>
      <c r="H162" s="3"/>
      <c r="I162" s="3"/>
      <c r="J162" s="3"/>
      <c r="K162" s="3"/>
      <c r="L162" s="3"/>
      <c r="M162" s="11"/>
      <c r="N162" s="3"/>
      <c r="O162" s="11"/>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ht="27" customHeight="1" x14ac:dyDescent="0.15">
      <c r="A163" s="3"/>
      <c r="B163" s="3"/>
      <c r="C163" s="3"/>
      <c r="D163" s="3"/>
      <c r="E163" s="3"/>
      <c r="F163" s="3"/>
      <c r="G163" s="3"/>
      <c r="H163" s="3"/>
      <c r="I163" s="3"/>
      <c r="J163" s="3"/>
      <c r="K163" s="3"/>
      <c r="L163" s="3"/>
      <c r="M163" s="11"/>
      <c r="N163" s="3"/>
      <c r="O163" s="11"/>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ht="27" customHeight="1" x14ac:dyDescent="0.15">
      <c r="A164" s="3"/>
      <c r="B164" s="3"/>
      <c r="C164" s="3"/>
      <c r="D164" s="3"/>
      <c r="E164" s="3"/>
      <c r="F164" s="3"/>
      <c r="G164" s="3"/>
      <c r="H164" s="3"/>
      <c r="I164" s="3"/>
      <c r="J164" s="3"/>
      <c r="K164" s="3"/>
      <c r="L164" s="3"/>
      <c r="M164" s="11"/>
      <c r="N164" s="3"/>
      <c r="O164" s="11"/>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ht="27" customHeight="1" x14ac:dyDescent="0.15">
      <c r="A165" s="3"/>
      <c r="B165" s="3"/>
      <c r="C165" s="3"/>
      <c r="D165" s="3"/>
      <c r="E165" s="3"/>
      <c r="F165" s="3"/>
      <c r="G165" s="3"/>
      <c r="H165" s="3"/>
      <c r="I165" s="3"/>
      <c r="J165" s="3"/>
      <c r="K165" s="3"/>
      <c r="L165" s="3"/>
      <c r="M165" s="11"/>
      <c r="N165" s="3"/>
      <c r="O165" s="11"/>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ht="27" customHeight="1" x14ac:dyDescent="0.15">
      <c r="A166" s="3"/>
      <c r="B166" s="3"/>
      <c r="C166" s="3"/>
      <c r="D166" s="3"/>
      <c r="E166" s="3"/>
      <c r="F166" s="3"/>
      <c r="G166" s="3"/>
      <c r="H166" s="3"/>
      <c r="I166" s="3"/>
      <c r="J166" s="3"/>
      <c r="K166" s="3"/>
      <c r="L166" s="3"/>
      <c r="M166" s="11"/>
      <c r="N166" s="3"/>
      <c r="O166" s="11"/>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ht="27" customHeight="1" x14ac:dyDescent="0.15">
      <c r="A167" s="3"/>
      <c r="B167" s="3"/>
      <c r="C167" s="3"/>
      <c r="D167" s="3"/>
      <c r="E167" s="3"/>
      <c r="F167" s="3"/>
      <c r="G167" s="3"/>
      <c r="H167" s="3"/>
      <c r="I167" s="3"/>
      <c r="J167" s="3"/>
      <c r="K167" s="3"/>
      <c r="L167" s="3"/>
      <c r="M167" s="11"/>
      <c r="N167" s="3"/>
      <c r="O167" s="11"/>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ht="27" customHeight="1" x14ac:dyDescent="0.15">
      <c r="A168" s="3"/>
      <c r="B168" s="3"/>
      <c r="C168" s="3"/>
      <c r="D168" s="3"/>
      <c r="E168" s="3"/>
      <c r="F168" s="3"/>
      <c r="G168" s="3"/>
      <c r="H168" s="3"/>
      <c r="I168" s="3"/>
      <c r="J168" s="3"/>
      <c r="K168" s="3"/>
      <c r="L168" s="3"/>
      <c r="M168" s="11"/>
      <c r="N168" s="3"/>
      <c r="O168" s="11"/>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ht="27" customHeight="1" x14ac:dyDescent="0.15">
      <c r="A169" s="3"/>
      <c r="B169" s="3"/>
      <c r="C169" s="3"/>
      <c r="D169" s="3"/>
      <c r="E169" s="3"/>
      <c r="F169" s="3"/>
      <c r="G169" s="3"/>
      <c r="H169" s="3"/>
      <c r="I169" s="3"/>
      <c r="J169" s="3"/>
      <c r="K169" s="3"/>
      <c r="L169" s="3"/>
      <c r="M169" s="11"/>
      <c r="N169" s="3"/>
      <c r="O169" s="11"/>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ht="27" customHeight="1" x14ac:dyDescent="0.15">
      <c r="A170" s="3"/>
      <c r="B170" s="3"/>
      <c r="C170" s="3"/>
      <c r="D170" s="3"/>
      <c r="E170" s="3"/>
      <c r="F170" s="3"/>
      <c r="G170" s="3"/>
      <c r="H170" s="3"/>
      <c r="I170" s="3"/>
      <c r="J170" s="3"/>
      <c r="K170" s="3"/>
      <c r="L170" s="3"/>
      <c r="M170" s="11"/>
      <c r="N170" s="3"/>
      <c r="O170" s="11"/>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ht="27" customHeight="1" x14ac:dyDescent="0.15">
      <c r="A171" s="3"/>
      <c r="B171" s="3"/>
      <c r="C171" s="3"/>
      <c r="D171" s="3"/>
      <c r="E171" s="3"/>
      <c r="F171" s="3"/>
      <c r="G171" s="3"/>
      <c r="H171" s="3"/>
      <c r="I171" s="3"/>
      <c r="J171" s="3"/>
      <c r="K171" s="3"/>
      <c r="L171" s="3"/>
      <c r="M171" s="11"/>
      <c r="N171" s="3"/>
      <c r="O171" s="11"/>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ht="27" customHeight="1" x14ac:dyDescent="0.15">
      <c r="A172" s="3"/>
      <c r="B172" s="3"/>
      <c r="C172" s="3"/>
      <c r="D172" s="3"/>
      <c r="E172" s="3"/>
      <c r="F172" s="3"/>
      <c r="G172" s="3"/>
      <c r="H172" s="3"/>
      <c r="I172" s="3"/>
      <c r="J172" s="3"/>
      <c r="K172" s="3"/>
      <c r="L172" s="3"/>
      <c r="M172" s="11"/>
      <c r="N172" s="3"/>
      <c r="O172" s="11"/>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ht="27" customHeight="1" x14ac:dyDescent="0.15">
      <c r="A173" s="3"/>
      <c r="B173" s="3"/>
      <c r="C173" s="3"/>
      <c r="D173" s="3"/>
      <c r="E173" s="3"/>
      <c r="F173" s="3"/>
      <c r="G173" s="3"/>
      <c r="H173" s="3"/>
      <c r="I173" s="3"/>
      <c r="J173" s="3"/>
      <c r="K173" s="3"/>
      <c r="L173" s="3"/>
      <c r="M173" s="11"/>
      <c r="N173" s="3"/>
      <c r="O173" s="11"/>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ht="27" customHeight="1" x14ac:dyDescent="0.15">
      <c r="A174" s="3"/>
      <c r="B174" s="3"/>
      <c r="C174" s="3"/>
      <c r="D174" s="3"/>
      <c r="E174" s="3"/>
      <c r="F174" s="3"/>
      <c r="G174" s="3"/>
      <c r="H174" s="3"/>
      <c r="I174" s="3"/>
      <c r="J174" s="3"/>
      <c r="K174" s="3"/>
      <c r="L174" s="3"/>
      <c r="M174" s="11"/>
      <c r="N174" s="3"/>
      <c r="O174" s="11"/>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ht="27" customHeight="1" x14ac:dyDescent="0.15">
      <c r="A175" s="3"/>
      <c r="B175" s="3"/>
      <c r="C175" s="3"/>
      <c r="D175" s="3"/>
      <c r="E175" s="3"/>
      <c r="F175" s="3"/>
      <c r="G175" s="3"/>
      <c r="H175" s="3"/>
      <c r="I175" s="3"/>
      <c r="J175" s="3"/>
      <c r="K175" s="3"/>
      <c r="L175" s="3"/>
      <c r="M175" s="11"/>
      <c r="N175" s="3"/>
      <c r="O175" s="11"/>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ht="27" customHeight="1" x14ac:dyDescent="0.15">
      <c r="A176" s="3"/>
      <c r="B176" s="3"/>
      <c r="C176" s="3"/>
      <c r="D176" s="3"/>
      <c r="E176" s="3"/>
      <c r="F176" s="3"/>
      <c r="G176" s="3"/>
      <c r="H176" s="3"/>
      <c r="I176" s="3"/>
      <c r="J176" s="3"/>
      <c r="K176" s="3"/>
      <c r="L176" s="3"/>
      <c r="M176" s="11"/>
      <c r="N176" s="3"/>
      <c r="O176" s="11"/>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ht="27" customHeight="1" x14ac:dyDescent="0.15">
      <c r="A177" s="3"/>
      <c r="B177" s="3"/>
      <c r="C177" s="3"/>
      <c r="D177" s="3"/>
      <c r="E177" s="3"/>
      <c r="F177" s="3"/>
      <c r="G177" s="3"/>
      <c r="H177" s="3"/>
      <c r="I177" s="3"/>
      <c r="J177" s="3"/>
      <c r="K177" s="3"/>
      <c r="L177" s="3"/>
      <c r="M177" s="11"/>
      <c r="N177" s="3"/>
      <c r="O177" s="11"/>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ht="27" customHeight="1" x14ac:dyDescent="0.15">
      <c r="A178" s="3"/>
      <c r="B178" s="3"/>
      <c r="C178" s="3"/>
      <c r="D178" s="3"/>
      <c r="E178" s="3"/>
      <c r="F178" s="3"/>
      <c r="G178" s="3"/>
      <c r="H178" s="3"/>
      <c r="I178" s="3"/>
      <c r="J178" s="3"/>
      <c r="K178" s="3"/>
      <c r="L178" s="3"/>
      <c r="M178" s="11"/>
      <c r="N178" s="3"/>
      <c r="O178" s="11"/>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ht="27" customHeight="1" x14ac:dyDescent="0.15">
      <c r="A179" s="3"/>
      <c r="B179" s="3"/>
      <c r="C179" s="3"/>
      <c r="D179" s="3"/>
      <c r="E179" s="3"/>
      <c r="F179" s="3"/>
      <c r="G179" s="3"/>
      <c r="H179" s="3"/>
      <c r="I179" s="3"/>
      <c r="J179" s="3"/>
      <c r="K179" s="3"/>
      <c r="L179" s="3"/>
      <c r="M179" s="11"/>
      <c r="N179" s="3"/>
      <c r="O179" s="11"/>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ht="27" customHeight="1" x14ac:dyDescent="0.15">
      <c r="A180" s="3"/>
      <c r="B180" s="3"/>
      <c r="C180" s="3"/>
      <c r="D180" s="3"/>
      <c r="E180" s="3"/>
      <c r="F180" s="3"/>
      <c r="G180" s="3"/>
      <c r="H180" s="3"/>
      <c r="I180" s="3"/>
      <c r="J180" s="3"/>
      <c r="K180" s="3"/>
      <c r="L180" s="3"/>
      <c r="M180" s="11"/>
      <c r="N180" s="3"/>
      <c r="O180" s="11"/>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ht="27" customHeight="1" x14ac:dyDescent="0.15">
      <c r="A181" s="3"/>
      <c r="B181" s="3"/>
      <c r="C181" s="3"/>
      <c r="D181" s="3"/>
      <c r="E181" s="3"/>
      <c r="F181" s="3"/>
      <c r="G181" s="3"/>
      <c r="H181" s="3"/>
      <c r="I181" s="3"/>
      <c r="J181" s="3"/>
      <c r="K181" s="3"/>
      <c r="L181" s="3"/>
      <c r="M181" s="11"/>
      <c r="N181" s="3"/>
      <c r="O181" s="11"/>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ht="27" customHeight="1" x14ac:dyDescent="0.15">
      <c r="A182" s="3"/>
      <c r="B182" s="3"/>
      <c r="C182" s="3"/>
      <c r="D182" s="3"/>
      <c r="E182" s="3"/>
      <c r="F182" s="3"/>
      <c r="G182" s="3"/>
      <c r="H182" s="3"/>
      <c r="I182" s="3"/>
      <c r="J182" s="3"/>
      <c r="K182" s="3"/>
      <c r="L182" s="3"/>
      <c r="M182" s="11"/>
      <c r="N182" s="3"/>
      <c r="O182" s="11"/>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ht="27" customHeight="1" x14ac:dyDescent="0.15">
      <c r="A183" s="3"/>
      <c r="B183" s="3"/>
      <c r="C183" s="3"/>
      <c r="D183" s="3"/>
      <c r="E183" s="3"/>
      <c r="F183" s="3"/>
      <c r="G183" s="3"/>
      <c r="H183" s="3"/>
      <c r="I183" s="3"/>
      <c r="J183" s="3"/>
      <c r="K183" s="3"/>
      <c r="L183" s="3"/>
      <c r="M183" s="11"/>
      <c r="N183" s="3"/>
      <c r="O183" s="11"/>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ht="27" customHeight="1" x14ac:dyDescent="0.15">
      <c r="A184" s="3"/>
      <c r="B184" s="3"/>
      <c r="C184" s="3"/>
      <c r="D184" s="3"/>
      <c r="E184" s="3"/>
      <c r="F184" s="3"/>
      <c r="G184" s="3"/>
      <c r="H184" s="3"/>
      <c r="I184" s="3"/>
      <c r="J184" s="3"/>
      <c r="K184" s="3"/>
      <c r="L184" s="3"/>
      <c r="M184" s="11"/>
      <c r="N184" s="3"/>
      <c r="O184" s="11"/>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ht="27" customHeight="1" x14ac:dyDescent="0.15">
      <c r="A185" s="3"/>
      <c r="B185" s="3"/>
      <c r="C185" s="3"/>
      <c r="D185" s="3"/>
      <c r="E185" s="3"/>
      <c r="F185" s="3"/>
      <c r="G185" s="3"/>
      <c r="H185" s="3"/>
      <c r="I185" s="3"/>
      <c r="J185" s="3"/>
      <c r="K185" s="3"/>
      <c r="L185" s="3"/>
      <c r="M185" s="11"/>
      <c r="N185" s="3"/>
      <c r="O185" s="11"/>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ht="27" customHeight="1" x14ac:dyDescent="0.15">
      <c r="A186" s="3"/>
      <c r="B186" s="3"/>
      <c r="C186" s="3"/>
      <c r="D186" s="3"/>
      <c r="E186" s="3"/>
      <c r="F186" s="3"/>
      <c r="G186" s="3"/>
      <c r="H186" s="3"/>
      <c r="I186" s="3"/>
      <c r="J186" s="3"/>
      <c r="K186" s="3"/>
      <c r="L186" s="3"/>
      <c r="M186" s="11"/>
      <c r="N186" s="3"/>
      <c r="O186" s="11"/>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ht="27" customHeight="1" x14ac:dyDescent="0.15">
      <c r="A187" s="3"/>
      <c r="B187" s="3"/>
      <c r="C187" s="3"/>
      <c r="D187" s="3"/>
      <c r="E187" s="3"/>
      <c r="F187" s="3"/>
      <c r="G187" s="3"/>
      <c r="H187" s="3"/>
      <c r="I187" s="3"/>
      <c r="J187" s="3"/>
      <c r="K187" s="3"/>
      <c r="L187" s="3"/>
      <c r="M187" s="11"/>
      <c r="N187" s="3"/>
      <c r="O187" s="11"/>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ht="27" customHeight="1" x14ac:dyDescent="0.15">
      <c r="A188" s="3"/>
      <c r="B188" s="3"/>
      <c r="C188" s="3"/>
      <c r="D188" s="3"/>
      <c r="E188" s="3"/>
      <c r="F188" s="3"/>
      <c r="G188" s="3"/>
      <c r="H188" s="3"/>
      <c r="I188" s="3"/>
      <c r="J188" s="3"/>
      <c r="K188" s="3"/>
      <c r="L188" s="3"/>
      <c r="M188" s="11"/>
      <c r="N188" s="3"/>
      <c r="O188" s="11"/>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ht="27" customHeight="1" x14ac:dyDescent="0.15">
      <c r="A189" s="3"/>
      <c r="B189" s="3"/>
      <c r="C189" s="3"/>
      <c r="D189" s="3"/>
      <c r="E189" s="3"/>
      <c r="F189" s="3"/>
      <c r="G189" s="3"/>
      <c r="H189" s="3"/>
      <c r="I189" s="3"/>
      <c r="J189" s="3"/>
      <c r="K189" s="3"/>
      <c r="L189" s="3"/>
      <c r="M189" s="11"/>
      <c r="N189" s="3"/>
      <c r="O189" s="11"/>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ht="27" customHeight="1" x14ac:dyDescent="0.15">
      <c r="A190" s="3"/>
      <c r="B190" s="3"/>
      <c r="C190" s="3"/>
      <c r="D190" s="3"/>
      <c r="E190" s="3"/>
      <c r="F190" s="3"/>
      <c r="G190" s="3"/>
      <c r="H190" s="3"/>
      <c r="I190" s="3"/>
      <c r="J190" s="3"/>
      <c r="K190" s="3"/>
      <c r="L190" s="3"/>
      <c r="M190" s="11"/>
      <c r="N190" s="3"/>
      <c r="O190" s="11"/>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ht="27" customHeight="1" x14ac:dyDescent="0.15">
      <c r="A191" s="3"/>
      <c r="B191" s="3"/>
      <c r="C191" s="3"/>
      <c r="D191" s="3"/>
      <c r="E191" s="3"/>
      <c r="F191" s="3"/>
      <c r="G191" s="3"/>
      <c r="H191" s="3"/>
      <c r="I191" s="3"/>
      <c r="J191" s="3"/>
      <c r="K191" s="3"/>
      <c r="L191" s="3"/>
      <c r="M191" s="11"/>
      <c r="N191" s="3"/>
      <c r="O191" s="11"/>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ht="27" customHeight="1" x14ac:dyDescent="0.15">
      <c r="A192" s="3"/>
      <c r="B192" s="3"/>
      <c r="C192" s="3"/>
      <c r="D192" s="3"/>
      <c r="E192" s="3"/>
      <c r="F192" s="3"/>
      <c r="G192" s="3"/>
      <c r="H192" s="3"/>
      <c r="I192" s="3"/>
      <c r="J192" s="3"/>
      <c r="K192" s="3"/>
      <c r="L192" s="3"/>
      <c r="M192" s="11"/>
      <c r="N192" s="3"/>
      <c r="O192" s="11"/>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ht="27" customHeight="1" x14ac:dyDescent="0.15">
      <c r="A193" s="3"/>
      <c r="B193" s="3"/>
      <c r="C193" s="3"/>
      <c r="D193" s="3"/>
      <c r="E193" s="3"/>
      <c r="F193" s="3"/>
      <c r="G193" s="3"/>
      <c r="H193" s="3"/>
      <c r="I193" s="3"/>
      <c r="J193" s="3"/>
      <c r="K193" s="3"/>
      <c r="L193" s="3"/>
      <c r="M193" s="11"/>
      <c r="N193" s="3"/>
      <c r="O193" s="11"/>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ht="27" customHeight="1" x14ac:dyDescent="0.15">
      <c r="A194" s="3"/>
      <c r="B194" s="3"/>
      <c r="C194" s="3"/>
      <c r="D194" s="3"/>
      <c r="E194" s="3"/>
      <c r="F194" s="3"/>
      <c r="G194" s="3"/>
      <c r="H194" s="3"/>
      <c r="I194" s="3"/>
      <c r="J194" s="3"/>
      <c r="K194" s="3"/>
      <c r="L194" s="3"/>
      <c r="M194" s="11"/>
      <c r="N194" s="3"/>
      <c r="O194" s="11"/>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ht="27" customHeight="1" x14ac:dyDescent="0.15">
      <c r="A195" s="3"/>
      <c r="B195" s="3"/>
      <c r="C195" s="3"/>
      <c r="D195" s="3"/>
      <c r="E195" s="3"/>
      <c r="F195" s="3"/>
      <c r="G195" s="3"/>
      <c r="H195" s="3"/>
      <c r="I195" s="3"/>
      <c r="J195" s="3"/>
      <c r="K195" s="3"/>
      <c r="L195" s="3"/>
      <c r="M195" s="11"/>
      <c r="N195" s="3"/>
      <c r="O195" s="11"/>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ht="27" customHeight="1" x14ac:dyDescent="0.15">
      <c r="A196" s="3"/>
      <c r="B196" s="3"/>
      <c r="C196" s="3"/>
      <c r="D196" s="3"/>
      <c r="E196" s="3"/>
      <c r="F196" s="3"/>
      <c r="G196" s="3"/>
      <c r="H196" s="3"/>
      <c r="I196" s="3"/>
      <c r="J196" s="3"/>
      <c r="K196" s="3"/>
      <c r="L196" s="3"/>
      <c r="M196" s="11"/>
      <c r="N196" s="3"/>
      <c r="O196" s="11"/>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ht="27" customHeight="1" x14ac:dyDescent="0.15">
      <c r="A197" s="3"/>
      <c r="B197" s="3"/>
      <c r="C197" s="3"/>
      <c r="D197" s="3"/>
      <c r="E197" s="3"/>
      <c r="F197" s="3"/>
      <c r="G197" s="3"/>
      <c r="H197" s="3"/>
      <c r="I197" s="3"/>
      <c r="J197" s="3"/>
      <c r="K197" s="3"/>
      <c r="L197" s="3"/>
      <c r="M197" s="11"/>
      <c r="N197" s="3"/>
      <c r="O197" s="11"/>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ht="27" customHeight="1" x14ac:dyDescent="0.15">
      <c r="A198" s="3"/>
      <c r="B198" s="3"/>
      <c r="C198" s="3"/>
      <c r="D198" s="3"/>
      <c r="E198" s="3"/>
      <c r="F198" s="3"/>
      <c r="G198" s="3"/>
      <c r="H198" s="3"/>
      <c r="I198" s="3"/>
      <c r="J198" s="3"/>
      <c r="K198" s="3"/>
      <c r="L198" s="3"/>
      <c r="M198" s="11"/>
      <c r="N198" s="3"/>
      <c r="O198" s="11"/>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ht="27" customHeight="1" x14ac:dyDescent="0.15">
      <c r="A199" s="3"/>
      <c r="B199" s="3"/>
      <c r="C199" s="3"/>
      <c r="D199" s="3"/>
      <c r="E199" s="3"/>
      <c r="F199" s="3"/>
      <c r="G199" s="3"/>
      <c r="H199" s="3"/>
      <c r="I199" s="3"/>
      <c r="J199" s="3"/>
      <c r="K199" s="3"/>
      <c r="L199" s="3"/>
      <c r="M199" s="11"/>
      <c r="N199" s="3"/>
      <c r="O199" s="11"/>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ht="27" customHeight="1" x14ac:dyDescent="0.15">
      <c r="A200" s="3"/>
      <c r="B200" s="3"/>
      <c r="C200" s="3"/>
      <c r="D200" s="3"/>
      <c r="E200" s="3"/>
      <c r="F200" s="3"/>
      <c r="G200" s="3"/>
      <c r="H200" s="3"/>
      <c r="I200" s="3"/>
      <c r="J200" s="3"/>
      <c r="K200" s="3"/>
      <c r="L200" s="3"/>
      <c r="M200" s="11"/>
      <c r="N200" s="3"/>
      <c r="O200" s="11"/>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ht="27" customHeight="1" x14ac:dyDescent="0.15">
      <c r="A201" s="3"/>
      <c r="B201" s="3"/>
      <c r="C201" s="3"/>
      <c r="D201" s="3"/>
      <c r="E201" s="3"/>
      <c r="F201" s="3"/>
      <c r="G201" s="3"/>
      <c r="H201" s="3"/>
      <c r="I201" s="3"/>
      <c r="J201" s="3"/>
      <c r="K201" s="3"/>
      <c r="L201" s="3"/>
      <c r="M201" s="11"/>
      <c r="N201" s="3"/>
      <c r="O201" s="11"/>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ht="27" customHeight="1" x14ac:dyDescent="0.15">
      <c r="A202" s="3"/>
      <c r="B202" s="3"/>
      <c r="C202" s="3"/>
      <c r="D202" s="3"/>
      <c r="E202" s="3"/>
      <c r="F202" s="3"/>
      <c r="G202" s="3"/>
      <c r="H202" s="3"/>
      <c r="I202" s="3"/>
      <c r="J202" s="3"/>
      <c r="K202" s="3"/>
      <c r="L202" s="3"/>
      <c r="M202" s="11"/>
      <c r="N202" s="3"/>
      <c r="O202" s="11"/>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ht="27" customHeight="1" x14ac:dyDescent="0.15">
      <c r="A203" s="3"/>
      <c r="B203" s="3"/>
      <c r="C203" s="3"/>
      <c r="D203" s="3"/>
      <c r="E203" s="3"/>
      <c r="F203" s="3"/>
      <c r="G203" s="3"/>
      <c r="H203" s="3"/>
      <c r="I203" s="3"/>
      <c r="J203" s="3"/>
      <c r="K203" s="3"/>
      <c r="L203" s="3"/>
      <c r="M203" s="11"/>
      <c r="N203" s="3"/>
      <c r="O203" s="11"/>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ht="27" customHeight="1" x14ac:dyDescent="0.15">
      <c r="A204" s="3"/>
      <c r="B204" s="3"/>
      <c r="C204" s="3"/>
      <c r="D204" s="3"/>
      <c r="E204" s="3"/>
      <c r="F204" s="3"/>
      <c r="G204" s="3"/>
      <c r="H204" s="3"/>
      <c r="I204" s="3"/>
      <c r="J204" s="3"/>
      <c r="K204" s="3"/>
      <c r="L204" s="3"/>
      <c r="M204" s="11"/>
      <c r="N204" s="3"/>
      <c r="O204" s="11"/>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ht="27" customHeight="1" x14ac:dyDescent="0.15">
      <c r="A205" s="3"/>
      <c r="B205" s="3"/>
      <c r="C205" s="3"/>
      <c r="D205" s="3"/>
      <c r="E205" s="3"/>
      <c r="F205" s="3"/>
      <c r="G205" s="3"/>
      <c r="H205" s="3"/>
      <c r="I205" s="3"/>
      <c r="J205" s="3"/>
      <c r="K205" s="3"/>
      <c r="L205" s="3"/>
      <c r="M205" s="11"/>
      <c r="N205" s="3"/>
      <c r="O205" s="11"/>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ht="27" customHeight="1" x14ac:dyDescent="0.15">
      <c r="A206" s="3"/>
      <c r="B206" s="3"/>
      <c r="C206" s="3"/>
      <c r="D206" s="3"/>
      <c r="E206" s="3"/>
      <c r="F206" s="3"/>
      <c r="G206" s="3"/>
      <c r="H206" s="3"/>
      <c r="I206" s="3"/>
      <c r="J206" s="3"/>
      <c r="K206" s="3"/>
      <c r="L206" s="3"/>
      <c r="M206" s="11"/>
      <c r="N206" s="3"/>
      <c r="O206" s="11"/>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ht="27" customHeight="1" x14ac:dyDescent="0.15">
      <c r="A207" s="3"/>
      <c r="B207" s="3"/>
      <c r="C207" s="3"/>
      <c r="D207" s="3"/>
      <c r="E207" s="3"/>
      <c r="F207" s="3"/>
      <c r="G207" s="3"/>
      <c r="H207" s="3"/>
      <c r="I207" s="3"/>
      <c r="J207" s="3"/>
      <c r="K207" s="3"/>
      <c r="L207" s="3"/>
      <c r="M207" s="11"/>
      <c r="N207" s="3"/>
      <c r="O207" s="11"/>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ht="27" customHeight="1" x14ac:dyDescent="0.15">
      <c r="A208" s="3"/>
      <c r="B208" s="3"/>
      <c r="C208" s="3"/>
      <c r="D208" s="3"/>
      <c r="E208" s="3"/>
      <c r="F208" s="3"/>
      <c r="G208" s="3"/>
      <c r="H208" s="3"/>
      <c r="I208" s="3"/>
      <c r="J208" s="3"/>
      <c r="K208" s="3"/>
      <c r="L208" s="3"/>
      <c r="M208" s="11"/>
      <c r="N208" s="3"/>
      <c r="O208" s="11"/>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ht="27" customHeight="1" x14ac:dyDescent="0.15">
      <c r="A209" s="3"/>
      <c r="B209" s="3"/>
      <c r="C209" s="3"/>
      <c r="D209" s="3"/>
      <c r="E209" s="3"/>
      <c r="F209" s="3"/>
      <c r="G209" s="3"/>
      <c r="H209" s="3"/>
      <c r="I209" s="3"/>
      <c r="J209" s="3"/>
      <c r="K209" s="3"/>
      <c r="L209" s="3"/>
      <c r="M209" s="11"/>
      <c r="N209" s="3"/>
      <c r="O209" s="11"/>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ht="27" customHeight="1" x14ac:dyDescent="0.15">
      <c r="A210" s="3"/>
      <c r="B210" s="3"/>
      <c r="C210" s="3"/>
      <c r="D210" s="3"/>
      <c r="E210" s="3"/>
      <c r="F210" s="3"/>
      <c r="G210" s="3"/>
      <c r="H210" s="3"/>
      <c r="I210" s="3"/>
      <c r="J210" s="3"/>
      <c r="K210" s="3"/>
      <c r="L210" s="3"/>
      <c r="M210" s="11"/>
      <c r="N210" s="3"/>
      <c r="O210" s="11"/>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ht="27" customHeight="1" x14ac:dyDescent="0.15">
      <c r="A211" s="3"/>
      <c r="B211" s="3"/>
      <c r="C211" s="3"/>
      <c r="D211" s="3"/>
      <c r="E211" s="3"/>
      <c r="F211" s="3"/>
      <c r="G211" s="3"/>
      <c r="H211" s="3"/>
      <c r="I211" s="3"/>
      <c r="J211" s="3"/>
      <c r="K211" s="3"/>
      <c r="L211" s="3"/>
      <c r="M211" s="11"/>
      <c r="N211" s="3"/>
      <c r="O211" s="11"/>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ht="27" customHeight="1" x14ac:dyDescent="0.15">
      <c r="A212" s="3"/>
      <c r="B212" s="3"/>
      <c r="C212" s="3"/>
      <c r="D212" s="3"/>
      <c r="E212" s="3"/>
      <c r="F212" s="3"/>
      <c r="G212" s="3"/>
      <c r="H212" s="3"/>
      <c r="I212" s="3"/>
      <c r="J212" s="3"/>
      <c r="K212" s="3"/>
      <c r="L212" s="3"/>
      <c r="M212" s="11"/>
      <c r="N212" s="3"/>
      <c r="O212" s="11"/>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ht="27" customHeight="1" x14ac:dyDescent="0.15">
      <c r="A213" s="3"/>
      <c r="B213" s="3"/>
      <c r="C213" s="3"/>
      <c r="D213" s="3"/>
      <c r="E213" s="3"/>
      <c r="F213" s="3"/>
      <c r="G213" s="3"/>
      <c r="H213" s="3"/>
      <c r="I213" s="3"/>
      <c r="J213" s="3"/>
      <c r="K213" s="3"/>
      <c r="L213" s="3"/>
      <c r="M213" s="11"/>
      <c r="N213" s="3"/>
      <c r="O213" s="11"/>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ht="27" customHeight="1" x14ac:dyDescent="0.15">
      <c r="A214" s="3"/>
      <c r="B214" s="3"/>
      <c r="C214" s="3"/>
      <c r="D214" s="3"/>
      <c r="E214" s="3"/>
      <c r="F214" s="3"/>
      <c r="G214" s="3"/>
      <c r="H214" s="3"/>
      <c r="I214" s="3"/>
      <c r="J214" s="3"/>
      <c r="K214" s="3"/>
      <c r="L214" s="3"/>
      <c r="M214" s="11"/>
      <c r="N214" s="3"/>
      <c r="O214" s="11"/>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ht="27" customHeight="1" x14ac:dyDescent="0.15">
      <c r="A215" s="3"/>
      <c r="B215" s="3"/>
      <c r="C215" s="3"/>
      <c r="D215" s="3"/>
      <c r="E215" s="3"/>
      <c r="F215" s="3"/>
      <c r="G215" s="3"/>
      <c r="H215" s="3"/>
      <c r="I215" s="3"/>
      <c r="J215" s="3"/>
      <c r="K215" s="3"/>
      <c r="L215" s="3"/>
      <c r="M215" s="11"/>
      <c r="N215" s="3"/>
      <c r="O215" s="11"/>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ht="27" customHeight="1" x14ac:dyDescent="0.15">
      <c r="A216" s="3"/>
      <c r="B216" s="3"/>
      <c r="C216" s="3"/>
      <c r="D216" s="3"/>
      <c r="E216" s="3"/>
      <c r="F216" s="3"/>
      <c r="G216" s="3"/>
      <c r="H216" s="3"/>
      <c r="I216" s="3"/>
      <c r="J216" s="3"/>
      <c r="K216" s="3"/>
      <c r="L216" s="3"/>
      <c r="M216" s="11"/>
      <c r="N216" s="3"/>
      <c r="O216" s="11"/>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ht="27" customHeight="1" x14ac:dyDescent="0.15">
      <c r="A217" s="3"/>
      <c r="B217" s="3"/>
      <c r="C217" s="3"/>
      <c r="D217" s="3"/>
      <c r="E217" s="3"/>
      <c r="F217" s="3"/>
      <c r="G217" s="3"/>
      <c r="H217" s="3"/>
      <c r="I217" s="3"/>
      <c r="J217" s="3"/>
      <c r="K217" s="3"/>
      <c r="L217" s="3"/>
      <c r="M217" s="11"/>
      <c r="N217" s="3"/>
      <c r="O217" s="11"/>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ht="27" customHeight="1" x14ac:dyDescent="0.15">
      <c r="A218" s="3"/>
      <c r="B218" s="3"/>
      <c r="C218" s="3"/>
      <c r="D218" s="3"/>
      <c r="E218" s="3"/>
      <c r="F218" s="3"/>
      <c r="G218" s="3"/>
      <c r="H218" s="3"/>
      <c r="I218" s="3"/>
      <c r="J218" s="3"/>
      <c r="K218" s="3"/>
      <c r="L218" s="3"/>
      <c r="M218" s="11"/>
      <c r="N218" s="3"/>
      <c r="O218" s="11"/>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ht="27" customHeight="1" x14ac:dyDescent="0.15">
      <c r="A219" s="3"/>
      <c r="B219" s="3"/>
      <c r="C219" s="3"/>
      <c r="D219" s="3"/>
      <c r="E219" s="3"/>
      <c r="F219" s="3"/>
      <c r="G219" s="3"/>
      <c r="H219" s="3"/>
      <c r="I219" s="3"/>
      <c r="J219" s="3"/>
      <c r="K219" s="3"/>
      <c r="L219" s="3"/>
      <c r="M219" s="11"/>
      <c r="N219" s="3"/>
      <c r="O219" s="11"/>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ht="27" customHeight="1" x14ac:dyDescent="0.15">
      <c r="A220" s="3"/>
      <c r="B220" s="3"/>
      <c r="C220" s="3"/>
      <c r="D220" s="3"/>
      <c r="E220" s="3"/>
      <c r="F220" s="3"/>
      <c r="G220" s="3"/>
      <c r="H220" s="3"/>
      <c r="I220" s="3"/>
      <c r="J220" s="3"/>
      <c r="K220" s="3"/>
      <c r="L220" s="3"/>
      <c r="M220" s="11"/>
      <c r="N220" s="3"/>
      <c r="O220" s="11"/>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ht="27" customHeight="1" x14ac:dyDescent="0.15">
      <c r="A221" s="3"/>
      <c r="B221" s="3"/>
      <c r="C221" s="3"/>
      <c r="D221" s="3"/>
      <c r="E221" s="3"/>
      <c r="F221" s="3"/>
      <c r="G221" s="3"/>
      <c r="H221" s="3"/>
      <c r="I221" s="3"/>
      <c r="J221" s="3"/>
      <c r="K221" s="3"/>
      <c r="L221" s="3"/>
      <c r="M221" s="11"/>
      <c r="N221" s="3"/>
      <c r="O221" s="11"/>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ht="27" customHeight="1" x14ac:dyDescent="0.15">
      <c r="A222" s="3"/>
      <c r="B222" s="3"/>
      <c r="C222" s="3"/>
      <c r="D222" s="3"/>
      <c r="E222" s="3"/>
      <c r="F222" s="3"/>
      <c r="G222" s="3"/>
      <c r="H222" s="3"/>
      <c r="I222" s="3"/>
      <c r="J222" s="3"/>
      <c r="K222" s="3"/>
      <c r="L222" s="3"/>
      <c r="M222" s="11"/>
      <c r="N222" s="3"/>
      <c r="O222" s="11"/>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ht="27" customHeight="1" x14ac:dyDescent="0.15">
      <c r="A223" s="3"/>
      <c r="B223" s="3"/>
      <c r="C223" s="3"/>
      <c r="D223" s="3"/>
      <c r="E223" s="3"/>
      <c r="F223" s="3"/>
      <c r="G223" s="3"/>
      <c r="H223" s="3"/>
      <c r="I223" s="3"/>
      <c r="J223" s="3"/>
      <c r="K223" s="3"/>
      <c r="L223" s="3"/>
      <c r="M223" s="11"/>
      <c r="N223" s="3"/>
      <c r="O223" s="11"/>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ht="27" customHeight="1" x14ac:dyDescent="0.15">
      <c r="A224" s="3"/>
      <c r="B224" s="3"/>
      <c r="C224" s="3"/>
      <c r="D224" s="3"/>
      <c r="E224" s="3"/>
      <c r="F224" s="3"/>
      <c r="G224" s="3"/>
      <c r="H224" s="3"/>
      <c r="I224" s="3"/>
      <c r="J224" s="3"/>
      <c r="K224" s="3"/>
      <c r="L224" s="3"/>
      <c r="M224" s="11"/>
      <c r="N224" s="3"/>
      <c r="O224" s="11"/>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ht="27" customHeight="1" x14ac:dyDescent="0.15">
      <c r="A225" s="3"/>
      <c r="B225" s="3"/>
      <c r="C225" s="3"/>
      <c r="D225" s="3"/>
      <c r="E225" s="3"/>
      <c r="F225" s="3"/>
      <c r="G225" s="3"/>
      <c r="H225" s="3"/>
      <c r="I225" s="3"/>
      <c r="J225" s="3"/>
      <c r="K225" s="3"/>
      <c r="L225" s="3"/>
      <c r="M225" s="11"/>
      <c r="N225" s="3"/>
      <c r="O225" s="11"/>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ht="27" customHeight="1" x14ac:dyDescent="0.15">
      <c r="A226" s="3"/>
      <c r="B226" s="3"/>
      <c r="C226" s="3"/>
      <c r="D226" s="3"/>
      <c r="E226" s="3"/>
      <c r="F226" s="3"/>
      <c r="G226" s="3"/>
      <c r="H226" s="3"/>
      <c r="I226" s="3"/>
      <c r="J226" s="3"/>
      <c r="K226" s="3"/>
      <c r="L226" s="3"/>
      <c r="M226" s="11"/>
      <c r="N226" s="3"/>
      <c r="O226" s="11"/>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ht="27" customHeight="1" x14ac:dyDescent="0.15">
      <c r="A227" s="3"/>
      <c r="B227" s="3"/>
      <c r="C227" s="3"/>
      <c r="D227" s="3"/>
      <c r="E227" s="3"/>
      <c r="F227" s="3"/>
      <c r="G227" s="3"/>
      <c r="H227" s="3"/>
      <c r="I227" s="3"/>
      <c r="J227" s="3"/>
      <c r="K227" s="3"/>
      <c r="L227" s="3"/>
      <c r="M227" s="11"/>
      <c r="N227" s="3"/>
      <c r="O227" s="11"/>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ht="27" customHeight="1" x14ac:dyDescent="0.15">
      <c r="A228" s="3"/>
      <c r="B228" s="3"/>
      <c r="C228" s="3"/>
      <c r="D228" s="3"/>
      <c r="E228" s="3"/>
      <c r="F228" s="3"/>
      <c r="G228" s="3"/>
      <c r="H228" s="3"/>
      <c r="I228" s="3"/>
      <c r="J228" s="3"/>
      <c r="K228" s="3"/>
      <c r="L228" s="3"/>
      <c r="M228" s="11"/>
      <c r="N228" s="3"/>
      <c r="O228" s="11"/>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ht="27" customHeight="1" x14ac:dyDescent="0.15">
      <c r="A229" s="3"/>
      <c r="B229" s="3"/>
      <c r="C229" s="3"/>
      <c r="D229" s="3"/>
      <c r="E229" s="3"/>
      <c r="F229" s="3"/>
      <c r="G229" s="3"/>
      <c r="H229" s="3"/>
      <c r="I229" s="3"/>
      <c r="J229" s="3"/>
      <c r="K229" s="3"/>
      <c r="L229" s="3"/>
      <c r="M229" s="11"/>
      <c r="N229" s="3"/>
      <c r="O229" s="11"/>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ht="27" customHeight="1" x14ac:dyDescent="0.15">
      <c r="A230" s="3"/>
      <c r="B230" s="3"/>
      <c r="C230" s="3"/>
      <c r="D230" s="3"/>
      <c r="E230" s="3"/>
      <c r="F230" s="3"/>
      <c r="G230" s="3"/>
      <c r="H230" s="3"/>
      <c r="I230" s="3"/>
      <c r="J230" s="3"/>
      <c r="K230" s="3"/>
      <c r="L230" s="3"/>
      <c r="M230" s="11"/>
      <c r="N230" s="3"/>
      <c r="O230" s="11"/>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ht="27" customHeight="1" x14ac:dyDescent="0.15">
      <c r="A231" s="3"/>
      <c r="B231" s="3"/>
      <c r="C231" s="3"/>
      <c r="D231" s="3"/>
      <c r="E231" s="3"/>
      <c r="F231" s="3"/>
      <c r="G231" s="3"/>
      <c r="H231" s="3"/>
      <c r="I231" s="3"/>
      <c r="J231" s="3"/>
      <c r="K231" s="3"/>
      <c r="L231" s="3"/>
      <c r="M231" s="11"/>
      <c r="N231" s="3"/>
      <c r="O231" s="11"/>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ht="27" customHeight="1" x14ac:dyDescent="0.15">
      <c r="A232" s="3"/>
      <c r="B232" s="3"/>
      <c r="C232" s="3"/>
      <c r="D232" s="3"/>
      <c r="E232" s="3"/>
      <c r="F232" s="3"/>
      <c r="G232" s="3"/>
      <c r="H232" s="3"/>
      <c r="I232" s="3"/>
      <c r="J232" s="3"/>
      <c r="K232" s="3"/>
      <c r="L232" s="3"/>
      <c r="M232" s="11"/>
      <c r="N232" s="3"/>
      <c r="O232" s="11"/>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ht="27" customHeight="1" x14ac:dyDescent="0.15">
      <c r="A233" s="3"/>
      <c r="B233" s="3"/>
      <c r="C233" s="3"/>
      <c r="D233" s="3"/>
      <c r="E233" s="3"/>
      <c r="F233" s="3"/>
      <c r="G233" s="3"/>
      <c r="H233" s="3"/>
      <c r="I233" s="3"/>
      <c r="J233" s="3"/>
      <c r="K233" s="3"/>
      <c r="L233" s="3"/>
      <c r="M233" s="11"/>
      <c r="N233" s="3"/>
      <c r="O233" s="11"/>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ht="27" customHeight="1" x14ac:dyDescent="0.15">
      <c r="A234" s="3"/>
      <c r="B234" s="3"/>
      <c r="C234" s="3"/>
      <c r="D234" s="3"/>
      <c r="E234" s="3"/>
      <c r="F234" s="3"/>
      <c r="G234" s="3"/>
      <c r="H234" s="3"/>
      <c r="I234" s="3"/>
      <c r="J234" s="3"/>
      <c r="K234" s="3"/>
      <c r="L234" s="3"/>
      <c r="M234" s="11"/>
      <c r="N234" s="3"/>
      <c r="O234" s="11"/>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ht="27" customHeight="1" x14ac:dyDescent="0.15">
      <c r="A235" s="3"/>
      <c r="B235" s="3"/>
      <c r="C235" s="3"/>
      <c r="D235" s="3"/>
      <c r="E235" s="3"/>
      <c r="F235" s="3"/>
      <c r="G235" s="3"/>
      <c r="H235" s="3"/>
      <c r="I235" s="3"/>
      <c r="J235" s="3"/>
      <c r="K235" s="3"/>
      <c r="L235" s="3"/>
      <c r="M235" s="11"/>
      <c r="N235" s="3"/>
      <c r="O235" s="11"/>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ht="27" customHeight="1" x14ac:dyDescent="0.15">
      <c r="A236" s="3"/>
      <c r="B236" s="3"/>
      <c r="C236" s="3"/>
      <c r="D236" s="3"/>
      <c r="E236" s="3"/>
      <c r="F236" s="3"/>
      <c r="G236" s="3"/>
      <c r="H236" s="3"/>
      <c r="I236" s="3"/>
      <c r="J236" s="3"/>
      <c r="K236" s="3"/>
      <c r="L236" s="3"/>
      <c r="M236" s="11"/>
      <c r="N236" s="3"/>
      <c r="O236" s="11"/>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ht="27" customHeight="1" x14ac:dyDescent="0.15">
      <c r="A237" s="3"/>
      <c r="B237" s="3"/>
      <c r="C237" s="3"/>
      <c r="D237" s="3"/>
      <c r="E237" s="3"/>
      <c r="F237" s="3"/>
      <c r="G237" s="3"/>
      <c r="H237" s="3"/>
      <c r="I237" s="3"/>
      <c r="J237" s="3"/>
      <c r="K237" s="3"/>
      <c r="L237" s="3"/>
      <c r="M237" s="11"/>
      <c r="N237" s="3"/>
      <c r="O237" s="11"/>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ht="27" customHeight="1" x14ac:dyDescent="0.15">
      <c r="A238" s="3"/>
      <c r="B238" s="3"/>
      <c r="C238" s="3"/>
      <c r="D238" s="3"/>
      <c r="E238" s="3"/>
      <c r="F238" s="3"/>
      <c r="G238" s="3"/>
      <c r="H238" s="3"/>
      <c r="I238" s="3"/>
      <c r="J238" s="3"/>
      <c r="K238" s="3"/>
      <c r="L238" s="3"/>
      <c r="M238" s="11"/>
      <c r="N238" s="3"/>
      <c r="O238" s="11"/>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ht="27" customHeight="1" x14ac:dyDescent="0.15">
      <c r="A239" s="3"/>
      <c r="B239" s="3"/>
      <c r="C239" s="3"/>
      <c r="D239" s="3"/>
      <c r="E239" s="3"/>
      <c r="F239" s="3"/>
      <c r="G239" s="3"/>
      <c r="H239" s="3"/>
      <c r="I239" s="3"/>
      <c r="J239" s="3"/>
      <c r="K239" s="3"/>
      <c r="L239" s="3"/>
      <c r="M239" s="11"/>
      <c r="N239" s="3"/>
      <c r="O239" s="11"/>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ht="27" customHeight="1" x14ac:dyDescent="0.15">
      <c r="A240" s="3"/>
      <c r="B240" s="3"/>
      <c r="C240" s="3"/>
      <c r="D240" s="3"/>
      <c r="E240" s="3"/>
      <c r="F240" s="3"/>
      <c r="G240" s="3"/>
      <c r="H240" s="3"/>
      <c r="I240" s="3"/>
      <c r="J240" s="3"/>
      <c r="K240" s="3"/>
      <c r="L240" s="3"/>
      <c r="M240" s="11"/>
      <c r="N240" s="3"/>
      <c r="O240" s="11"/>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ht="27" customHeight="1" x14ac:dyDescent="0.15">
      <c r="A241" s="3"/>
      <c r="B241" s="3"/>
      <c r="C241" s="3"/>
      <c r="D241" s="3"/>
      <c r="E241" s="3"/>
      <c r="F241" s="3"/>
      <c r="G241" s="3"/>
      <c r="H241" s="3"/>
      <c r="I241" s="3"/>
      <c r="J241" s="3"/>
      <c r="K241" s="3"/>
      <c r="L241" s="3"/>
      <c r="M241" s="11"/>
      <c r="N241" s="3"/>
      <c r="O241" s="11"/>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ht="27" customHeight="1" x14ac:dyDescent="0.15">
      <c r="A242" s="3"/>
      <c r="B242" s="3"/>
      <c r="C242" s="3"/>
      <c r="D242" s="3"/>
      <c r="E242" s="3"/>
      <c r="F242" s="3"/>
      <c r="G242" s="3"/>
      <c r="H242" s="3"/>
      <c r="I242" s="3"/>
      <c r="J242" s="3"/>
      <c r="K242" s="3"/>
      <c r="L242" s="3"/>
      <c r="M242" s="11"/>
      <c r="N242" s="3"/>
      <c r="O242" s="11"/>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ht="27" customHeight="1" x14ac:dyDescent="0.15">
      <c r="A243" s="3"/>
      <c r="B243" s="3"/>
      <c r="C243" s="3"/>
      <c r="D243" s="3"/>
      <c r="E243" s="3"/>
      <c r="F243" s="3"/>
      <c r="G243" s="3"/>
      <c r="H243" s="3"/>
      <c r="I243" s="3"/>
      <c r="J243" s="3"/>
      <c r="K243" s="3"/>
      <c r="L243" s="3"/>
      <c r="M243" s="11"/>
      <c r="N243" s="3"/>
      <c r="O243" s="11"/>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ht="27" customHeight="1" x14ac:dyDescent="0.15">
      <c r="A244" s="3"/>
      <c r="B244" s="3"/>
      <c r="C244" s="3"/>
      <c r="D244" s="3"/>
      <c r="E244" s="3"/>
      <c r="F244" s="3"/>
      <c r="G244" s="3"/>
      <c r="H244" s="3"/>
      <c r="I244" s="3"/>
      <c r="J244" s="3"/>
      <c r="K244" s="3"/>
      <c r="L244" s="3"/>
      <c r="M244" s="11"/>
      <c r="N244" s="3"/>
      <c r="O244" s="11"/>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ht="27" customHeight="1" x14ac:dyDescent="0.15">
      <c r="A245" s="3"/>
      <c r="B245" s="3"/>
      <c r="C245" s="3"/>
      <c r="D245" s="3"/>
      <c r="E245" s="3"/>
      <c r="F245" s="3"/>
      <c r="G245" s="3"/>
      <c r="H245" s="3"/>
      <c r="I245" s="3"/>
      <c r="J245" s="3"/>
      <c r="K245" s="3"/>
      <c r="L245" s="3"/>
      <c r="M245" s="11"/>
      <c r="N245" s="3"/>
      <c r="O245" s="11"/>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ht="27" customHeight="1" x14ac:dyDescent="0.15">
      <c r="A246" s="3"/>
      <c r="B246" s="3"/>
      <c r="C246" s="3"/>
      <c r="D246" s="3"/>
      <c r="E246" s="3"/>
      <c r="F246" s="3"/>
      <c r="G246" s="3"/>
      <c r="H246" s="3"/>
      <c r="I246" s="3"/>
      <c r="J246" s="3"/>
      <c r="K246" s="3"/>
      <c r="L246" s="3"/>
      <c r="M246" s="11"/>
      <c r="N246" s="3"/>
      <c r="O246" s="11"/>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ht="27" customHeight="1" x14ac:dyDescent="0.15">
      <c r="A247" s="3"/>
      <c r="B247" s="3"/>
      <c r="C247" s="3"/>
      <c r="D247" s="3"/>
      <c r="E247" s="3"/>
      <c r="F247" s="3"/>
      <c r="G247" s="3"/>
      <c r="H247" s="3"/>
      <c r="I247" s="3"/>
      <c r="J247" s="3"/>
      <c r="K247" s="3"/>
      <c r="L247" s="3"/>
      <c r="M247" s="11"/>
      <c r="N247" s="3"/>
      <c r="O247" s="11"/>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ht="27" customHeight="1" x14ac:dyDescent="0.15">
      <c r="A248" s="3"/>
      <c r="B248" s="3"/>
      <c r="C248" s="3"/>
      <c r="D248" s="3"/>
      <c r="E248" s="3"/>
      <c r="F248" s="3"/>
      <c r="G248" s="3"/>
      <c r="H248" s="3"/>
      <c r="I248" s="3"/>
      <c r="J248" s="3"/>
      <c r="K248" s="3"/>
      <c r="L248" s="3"/>
      <c r="M248" s="11"/>
      <c r="N248" s="3"/>
      <c r="O248" s="11"/>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ht="27" customHeight="1" x14ac:dyDescent="0.15">
      <c r="A249" s="3"/>
      <c r="B249" s="3"/>
      <c r="C249" s="3"/>
      <c r="D249" s="3"/>
      <c r="E249" s="3"/>
      <c r="F249" s="3"/>
      <c r="G249" s="3"/>
      <c r="H249" s="3"/>
      <c r="I249" s="3"/>
      <c r="J249" s="3"/>
      <c r="K249" s="3"/>
      <c r="L249" s="3"/>
      <c r="M249" s="11"/>
      <c r="N249" s="3"/>
      <c r="O249" s="11"/>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ht="27" customHeight="1" x14ac:dyDescent="0.15">
      <c r="A250" s="3"/>
      <c r="B250" s="3"/>
      <c r="C250" s="3"/>
      <c r="D250" s="3"/>
      <c r="E250" s="3"/>
      <c r="F250" s="3"/>
      <c r="G250" s="3"/>
      <c r="H250" s="3"/>
      <c r="I250" s="3"/>
      <c r="J250" s="3"/>
      <c r="K250" s="3"/>
      <c r="L250" s="3"/>
      <c r="M250" s="11"/>
      <c r="N250" s="3"/>
      <c r="O250" s="11"/>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ht="27" customHeight="1" x14ac:dyDescent="0.15">
      <c r="A251" s="3"/>
      <c r="B251" s="3"/>
      <c r="C251" s="3"/>
      <c r="D251" s="3"/>
      <c r="E251" s="3"/>
      <c r="F251" s="3"/>
      <c r="G251" s="3"/>
      <c r="H251" s="3"/>
      <c r="I251" s="3"/>
      <c r="J251" s="3"/>
      <c r="K251" s="3"/>
      <c r="L251" s="3"/>
      <c r="M251" s="11"/>
      <c r="N251" s="3"/>
      <c r="O251" s="11"/>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ht="27" customHeight="1" x14ac:dyDescent="0.15">
      <c r="A252" s="3"/>
      <c r="B252" s="3"/>
      <c r="C252" s="3"/>
      <c r="D252" s="3"/>
      <c r="E252" s="3"/>
      <c r="F252" s="3"/>
      <c r="G252" s="3"/>
      <c r="H252" s="3"/>
      <c r="I252" s="3"/>
      <c r="J252" s="3"/>
      <c r="K252" s="3"/>
      <c r="L252" s="3"/>
      <c r="M252" s="11"/>
      <c r="N252" s="3"/>
      <c r="O252" s="11"/>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ht="27" customHeight="1" x14ac:dyDescent="0.15">
      <c r="A253" s="3"/>
      <c r="B253" s="3"/>
      <c r="C253" s="3"/>
      <c r="D253" s="3"/>
      <c r="E253" s="3"/>
      <c r="F253" s="3"/>
      <c r="G253" s="3"/>
      <c r="H253" s="3"/>
      <c r="I253" s="3"/>
      <c r="J253" s="3"/>
      <c r="K253" s="3"/>
      <c r="L253" s="3"/>
      <c r="M253" s="11"/>
      <c r="N253" s="3"/>
      <c r="O253" s="11"/>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ht="27" customHeight="1" x14ac:dyDescent="0.15">
      <c r="A254" s="3"/>
      <c r="B254" s="3"/>
      <c r="C254" s="3"/>
      <c r="D254" s="3"/>
      <c r="E254" s="3"/>
      <c r="F254" s="3"/>
      <c r="G254" s="3"/>
      <c r="H254" s="3"/>
      <c r="I254" s="3"/>
      <c r="J254" s="3"/>
      <c r="K254" s="3"/>
      <c r="L254" s="3"/>
      <c r="M254" s="11"/>
      <c r="N254" s="3"/>
      <c r="O254" s="11"/>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ht="27" customHeight="1" x14ac:dyDescent="0.15">
      <c r="A255" s="3"/>
      <c r="B255" s="3"/>
      <c r="C255" s="3"/>
      <c r="D255" s="3"/>
      <c r="E255" s="3"/>
      <c r="F255" s="3"/>
      <c r="G255" s="3"/>
      <c r="H255" s="3"/>
      <c r="I255" s="3"/>
      <c r="J255" s="3"/>
      <c r="K255" s="3"/>
      <c r="L255" s="3"/>
      <c r="M255" s="11"/>
      <c r="N255" s="3"/>
      <c r="O255" s="11"/>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ht="27" customHeight="1" x14ac:dyDescent="0.15">
      <c r="A256" s="3"/>
      <c r="B256" s="3"/>
      <c r="C256" s="3"/>
      <c r="D256" s="3"/>
      <c r="E256" s="3"/>
      <c r="F256" s="3"/>
      <c r="G256" s="3"/>
      <c r="H256" s="3"/>
      <c r="I256" s="3"/>
      <c r="J256" s="3"/>
      <c r="K256" s="3"/>
      <c r="L256" s="3"/>
      <c r="M256" s="11"/>
      <c r="N256" s="3"/>
      <c r="O256" s="11"/>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ht="27" customHeight="1" x14ac:dyDescent="0.15">
      <c r="A257" s="3"/>
      <c r="B257" s="3"/>
      <c r="C257" s="3"/>
      <c r="D257" s="3"/>
      <c r="E257" s="3"/>
      <c r="F257" s="3"/>
      <c r="G257" s="3"/>
      <c r="H257" s="3"/>
      <c r="I257" s="3"/>
      <c r="J257" s="3"/>
      <c r="K257" s="3"/>
      <c r="L257" s="3"/>
      <c r="M257" s="11"/>
      <c r="N257" s="3"/>
      <c r="O257" s="11"/>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ht="27" customHeight="1" x14ac:dyDescent="0.15">
      <c r="A258" s="3"/>
      <c r="B258" s="3"/>
      <c r="C258" s="3"/>
      <c r="D258" s="3"/>
      <c r="E258" s="3"/>
      <c r="F258" s="3"/>
      <c r="G258" s="3"/>
      <c r="H258" s="3"/>
      <c r="I258" s="3"/>
      <c r="J258" s="3"/>
      <c r="K258" s="3"/>
      <c r="L258" s="3"/>
      <c r="M258" s="11"/>
      <c r="N258" s="3"/>
      <c r="O258" s="11"/>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ht="27" customHeight="1" x14ac:dyDescent="0.15">
      <c r="A259" s="3"/>
      <c r="B259" s="3"/>
      <c r="C259" s="3"/>
      <c r="D259" s="3"/>
      <c r="E259" s="3"/>
      <c r="F259" s="3"/>
      <c r="G259" s="3"/>
      <c r="H259" s="3"/>
      <c r="I259" s="3"/>
      <c r="J259" s="3"/>
      <c r="K259" s="3"/>
      <c r="L259" s="3"/>
      <c r="M259" s="11"/>
      <c r="N259" s="3"/>
      <c r="O259" s="11"/>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ht="27" customHeight="1" x14ac:dyDescent="0.15">
      <c r="A260" s="3"/>
      <c r="B260" s="3"/>
      <c r="C260" s="3"/>
      <c r="D260" s="3"/>
      <c r="E260" s="3"/>
      <c r="F260" s="3"/>
      <c r="G260" s="3"/>
      <c r="H260" s="3"/>
      <c r="I260" s="3"/>
      <c r="J260" s="3"/>
      <c r="K260" s="3"/>
      <c r="L260" s="3"/>
      <c r="M260" s="11"/>
      <c r="N260" s="3"/>
      <c r="O260" s="11"/>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ht="27" customHeight="1" x14ac:dyDescent="0.15">
      <c r="A261" s="3"/>
      <c r="B261" s="3"/>
      <c r="C261" s="3"/>
      <c r="D261" s="3"/>
      <c r="E261" s="3"/>
      <c r="F261" s="3"/>
      <c r="G261" s="3"/>
      <c r="H261" s="3"/>
      <c r="I261" s="3"/>
      <c r="J261" s="3"/>
      <c r="K261" s="3"/>
      <c r="L261" s="3"/>
      <c r="M261" s="11"/>
      <c r="N261" s="3"/>
      <c r="O261" s="11"/>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ht="27" customHeight="1" x14ac:dyDescent="0.15">
      <c r="A262" s="3"/>
      <c r="B262" s="3"/>
      <c r="C262" s="3"/>
      <c r="D262" s="3"/>
      <c r="E262" s="3"/>
      <c r="F262" s="3"/>
      <c r="G262" s="3"/>
      <c r="H262" s="3"/>
      <c r="I262" s="3"/>
      <c r="J262" s="3"/>
      <c r="K262" s="3"/>
      <c r="L262" s="3"/>
      <c r="M262" s="11"/>
      <c r="N262" s="3"/>
      <c r="O262" s="11"/>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ht="27" customHeight="1" x14ac:dyDescent="0.15">
      <c r="A263" s="3"/>
      <c r="B263" s="3"/>
      <c r="C263" s="3"/>
      <c r="D263" s="3"/>
      <c r="E263" s="3"/>
      <c r="F263" s="3"/>
      <c r="G263" s="3"/>
      <c r="H263" s="3"/>
      <c r="I263" s="3"/>
      <c r="J263" s="3"/>
      <c r="K263" s="3"/>
      <c r="L263" s="3"/>
      <c r="M263" s="11"/>
      <c r="N263" s="3"/>
      <c r="O263" s="11"/>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ht="27" customHeight="1" x14ac:dyDescent="0.15">
      <c r="A264" s="3"/>
      <c r="B264" s="3"/>
      <c r="C264" s="3"/>
      <c r="D264" s="3"/>
      <c r="E264" s="3"/>
      <c r="F264" s="3"/>
      <c r="G264" s="3"/>
      <c r="H264" s="3"/>
      <c r="I264" s="3"/>
      <c r="J264" s="3"/>
      <c r="K264" s="3"/>
      <c r="L264" s="3"/>
      <c r="M264" s="11"/>
      <c r="N264" s="3"/>
      <c r="O264" s="11"/>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ht="27" customHeight="1" x14ac:dyDescent="0.15">
      <c r="A265" s="3"/>
      <c r="B265" s="3"/>
      <c r="C265" s="3"/>
      <c r="D265" s="3"/>
      <c r="E265" s="3"/>
      <c r="F265" s="3"/>
      <c r="G265" s="3"/>
      <c r="H265" s="3"/>
      <c r="I265" s="3"/>
      <c r="J265" s="3"/>
      <c r="K265" s="3"/>
      <c r="L265" s="3"/>
      <c r="M265" s="11"/>
      <c r="N265" s="3"/>
      <c r="O265" s="11"/>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ht="27" customHeight="1" x14ac:dyDescent="0.15">
      <c r="A266" s="3"/>
      <c r="B266" s="3"/>
      <c r="C266" s="3"/>
      <c r="D266" s="3"/>
      <c r="E266" s="3"/>
      <c r="F266" s="3"/>
      <c r="G266" s="3"/>
      <c r="H266" s="3"/>
      <c r="I266" s="3"/>
      <c r="J266" s="3"/>
      <c r="K266" s="3"/>
      <c r="L266" s="3"/>
      <c r="M266" s="11"/>
      <c r="N266" s="3"/>
      <c r="O266" s="11"/>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ht="27" customHeight="1" x14ac:dyDescent="0.15">
      <c r="A267" s="3"/>
      <c r="B267" s="3"/>
      <c r="C267" s="3"/>
      <c r="D267" s="3"/>
      <c r="E267" s="3"/>
      <c r="F267" s="3"/>
      <c r="G267" s="3"/>
      <c r="H267" s="3"/>
      <c r="I267" s="3"/>
      <c r="J267" s="3"/>
      <c r="K267" s="3"/>
      <c r="L267" s="3"/>
      <c r="M267" s="11"/>
      <c r="N267" s="3"/>
      <c r="O267" s="11"/>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ht="27" customHeight="1" x14ac:dyDescent="0.15">
      <c r="A268" s="3"/>
      <c r="B268" s="3"/>
      <c r="C268" s="3"/>
      <c r="D268" s="3"/>
      <c r="E268" s="3"/>
      <c r="F268" s="3"/>
      <c r="G268" s="3"/>
      <c r="H268" s="3"/>
      <c r="I268" s="3"/>
      <c r="J268" s="3"/>
      <c r="K268" s="3"/>
      <c r="L268" s="3"/>
      <c r="M268" s="11"/>
      <c r="N268" s="3"/>
      <c r="O268" s="11"/>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ht="27" customHeight="1" x14ac:dyDescent="0.15">
      <c r="A269" s="3"/>
      <c r="B269" s="3"/>
      <c r="C269" s="3"/>
      <c r="D269" s="3"/>
      <c r="E269" s="3"/>
      <c r="F269" s="3"/>
      <c r="G269" s="3"/>
      <c r="H269" s="3"/>
      <c r="I269" s="3"/>
      <c r="J269" s="3"/>
      <c r="K269" s="3"/>
      <c r="L269" s="3"/>
      <c r="M269" s="11"/>
      <c r="N269" s="3"/>
      <c r="O269" s="11"/>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ht="27" customHeight="1" x14ac:dyDescent="0.15">
      <c r="A270" s="3"/>
      <c r="B270" s="3"/>
      <c r="C270" s="3"/>
      <c r="D270" s="3"/>
      <c r="E270" s="3"/>
      <c r="F270" s="3"/>
      <c r="G270" s="3"/>
      <c r="H270" s="3"/>
      <c r="I270" s="3"/>
      <c r="J270" s="3"/>
      <c r="K270" s="3"/>
      <c r="L270" s="3"/>
      <c r="M270" s="11"/>
      <c r="N270" s="3"/>
      <c r="O270" s="11"/>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ht="27" customHeight="1" x14ac:dyDescent="0.15">
      <c r="A271" s="3"/>
      <c r="B271" s="3"/>
      <c r="C271" s="3"/>
      <c r="D271" s="3"/>
      <c r="E271" s="3"/>
      <c r="F271" s="3"/>
      <c r="G271" s="3"/>
      <c r="H271" s="3"/>
      <c r="I271" s="3"/>
      <c r="J271" s="3"/>
      <c r="K271" s="3"/>
      <c r="L271" s="3"/>
      <c r="M271" s="11"/>
      <c r="N271" s="3"/>
      <c r="O271" s="11"/>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ht="27" customHeight="1" x14ac:dyDescent="0.15">
      <c r="A272" s="3"/>
      <c r="B272" s="3"/>
      <c r="C272" s="3"/>
      <c r="D272" s="3"/>
      <c r="E272" s="3"/>
      <c r="F272" s="3"/>
      <c r="G272" s="3"/>
      <c r="H272" s="3"/>
      <c r="I272" s="3"/>
      <c r="J272" s="3"/>
      <c r="K272" s="3"/>
      <c r="L272" s="3"/>
      <c r="M272" s="11"/>
      <c r="N272" s="3"/>
      <c r="O272" s="11"/>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ht="27" customHeight="1" x14ac:dyDescent="0.15">
      <c r="A273" s="3"/>
      <c r="B273" s="3"/>
      <c r="C273" s="3"/>
      <c r="D273" s="3"/>
      <c r="E273" s="3"/>
      <c r="F273" s="3"/>
      <c r="G273" s="3"/>
      <c r="H273" s="3"/>
      <c r="I273" s="3"/>
      <c r="J273" s="3"/>
      <c r="K273" s="3"/>
      <c r="L273" s="3"/>
      <c r="M273" s="11"/>
      <c r="N273" s="3"/>
      <c r="O273" s="11"/>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ht="27" customHeight="1" x14ac:dyDescent="0.15">
      <c r="A274" s="3"/>
      <c r="B274" s="3"/>
      <c r="C274" s="3"/>
      <c r="D274" s="3"/>
      <c r="E274" s="3"/>
      <c r="F274" s="3"/>
      <c r="G274" s="3"/>
      <c r="H274" s="3"/>
      <c r="I274" s="3"/>
      <c r="J274" s="3"/>
      <c r="K274" s="3"/>
      <c r="L274" s="3"/>
      <c r="M274" s="11"/>
      <c r="N274" s="3"/>
      <c r="O274" s="11"/>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ht="27" customHeight="1" x14ac:dyDescent="0.15">
      <c r="A275" s="3"/>
      <c r="B275" s="3"/>
      <c r="C275" s="3"/>
      <c r="D275" s="3"/>
      <c r="E275" s="3"/>
      <c r="F275" s="3"/>
      <c r="G275" s="3"/>
      <c r="H275" s="3"/>
      <c r="I275" s="3"/>
      <c r="J275" s="3"/>
      <c r="K275" s="3"/>
      <c r="L275" s="3"/>
      <c r="M275" s="11"/>
      <c r="N275" s="3"/>
      <c r="O275" s="11"/>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ht="27" customHeight="1" x14ac:dyDescent="0.15">
      <c r="A276" s="3"/>
      <c r="B276" s="3"/>
      <c r="C276" s="3"/>
      <c r="D276" s="3"/>
      <c r="E276" s="3"/>
      <c r="F276" s="3"/>
      <c r="G276" s="3"/>
      <c r="H276" s="3"/>
      <c r="I276" s="3"/>
      <c r="J276" s="3"/>
      <c r="K276" s="3"/>
      <c r="L276" s="3"/>
      <c r="M276" s="11"/>
      <c r="N276" s="3"/>
      <c r="O276" s="11"/>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ht="27" customHeight="1" x14ac:dyDescent="0.15">
      <c r="A277" s="3"/>
      <c r="B277" s="3"/>
      <c r="C277" s="3"/>
      <c r="D277" s="3"/>
      <c r="E277" s="3"/>
      <c r="F277" s="3"/>
      <c r="G277" s="3"/>
      <c r="H277" s="3"/>
      <c r="I277" s="3"/>
      <c r="J277" s="3"/>
      <c r="K277" s="3"/>
      <c r="L277" s="3"/>
      <c r="M277" s="11"/>
      <c r="N277" s="3"/>
      <c r="O277" s="11"/>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ht="27" customHeight="1" x14ac:dyDescent="0.15">
      <c r="A278" s="3"/>
      <c r="B278" s="3"/>
      <c r="C278" s="3"/>
      <c r="D278" s="3"/>
      <c r="E278" s="3"/>
      <c r="F278" s="3"/>
      <c r="G278" s="3"/>
      <c r="H278" s="3"/>
      <c r="I278" s="3"/>
      <c r="J278" s="3"/>
      <c r="K278" s="3"/>
      <c r="L278" s="3"/>
      <c r="M278" s="11"/>
      <c r="N278" s="3"/>
      <c r="O278" s="11"/>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ht="27" customHeight="1" x14ac:dyDescent="0.15">
      <c r="A279" s="3"/>
      <c r="B279" s="3"/>
      <c r="C279" s="3"/>
      <c r="D279" s="3"/>
      <c r="E279" s="3"/>
      <c r="F279" s="3"/>
      <c r="G279" s="3"/>
      <c r="H279" s="3"/>
      <c r="I279" s="3"/>
      <c r="J279" s="3"/>
      <c r="K279" s="3"/>
      <c r="L279" s="3"/>
      <c r="M279" s="11"/>
      <c r="N279" s="3"/>
      <c r="O279" s="11"/>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ht="27" customHeight="1" x14ac:dyDescent="0.15">
      <c r="A280" s="3"/>
      <c r="B280" s="3"/>
      <c r="C280" s="3"/>
      <c r="D280" s="3"/>
      <c r="E280" s="3"/>
      <c r="F280" s="3"/>
      <c r="G280" s="3"/>
      <c r="H280" s="3"/>
      <c r="I280" s="3"/>
      <c r="J280" s="3"/>
      <c r="K280" s="3"/>
      <c r="L280" s="3"/>
      <c r="M280" s="11"/>
      <c r="N280" s="3"/>
      <c r="O280" s="11"/>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ht="27" customHeight="1" x14ac:dyDescent="0.15">
      <c r="A281" s="3"/>
      <c r="B281" s="3"/>
      <c r="C281" s="3"/>
      <c r="D281" s="3"/>
      <c r="E281" s="3"/>
      <c r="F281" s="3"/>
      <c r="G281" s="3"/>
      <c r="H281" s="3"/>
      <c r="I281" s="3"/>
      <c r="J281" s="3"/>
      <c r="K281" s="3"/>
      <c r="L281" s="3"/>
      <c r="M281" s="11"/>
      <c r="N281" s="3"/>
      <c r="O281" s="11"/>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ht="27" customHeight="1" x14ac:dyDescent="0.15">
      <c r="A282" s="3"/>
      <c r="B282" s="3"/>
      <c r="C282" s="3"/>
      <c r="D282" s="3"/>
      <c r="E282" s="3"/>
      <c r="F282" s="3"/>
      <c r="G282" s="3"/>
      <c r="H282" s="3"/>
      <c r="I282" s="3"/>
      <c r="J282" s="3"/>
      <c r="K282" s="3"/>
      <c r="L282" s="3"/>
      <c r="M282" s="11"/>
      <c r="N282" s="3"/>
      <c r="O282" s="11"/>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ht="27" customHeight="1" x14ac:dyDescent="0.15">
      <c r="A283" s="3"/>
      <c r="B283" s="3"/>
      <c r="C283" s="3"/>
      <c r="D283" s="3"/>
      <c r="E283" s="3"/>
      <c r="F283" s="3"/>
      <c r="G283" s="3"/>
      <c r="H283" s="3"/>
      <c r="I283" s="3"/>
      <c r="J283" s="3"/>
      <c r="K283" s="3"/>
      <c r="L283" s="3"/>
      <c r="M283" s="11"/>
      <c r="N283" s="3"/>
      <c r="O283" s="11"/>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ht="27" customHeight="1" x14ac:dyDescent="0.15">
      <c r="A284" s="3"/>
      <c r="B284" s="3"/>
      <c r="C284" s="3"/>
      <c r="D284" s="3"/>
      <c r="E284" s="3"/>
      <c r="F284" s="3"/>
      <c r="G284" s="3"/>
      <c r="H284" s="3"/>
      <c r="I284" s="3"/>
      <c r="J284" s="3"/>
      <c r="K284" s="3"/>
      <c r="L284" s="3"/>
      <c r="M284" s="11"/>
      <c r="N284" s="3"/>
      <c r="O284" s="11"/>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ht="27" customHeight="1" x14ac:dyDescent="0.15">
      <c r="A285" s="3"/>
      <c r="B285" s="3"/>
      <c r="C285" s="3"/>
      <c r="D285" s="3"/>
      <c r="E285" s="3"/>
      <c r="F285" s="3"/>
      <c r="G285" s="3"/>
      <c r="H285" s="3"/>
      <c r="I285" s="3"/>
      <c r="J285" s="3"/>
      <c r="K285" s="3"/>
      <c r="L285" s="3"/>
      <c r="M285" s="11"/>
      <c r="N285" s="3"/>
      <c r="O285" s="11"/>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ht="27" customHeight="1" x14ac:dyDescent="0.15">
      <c r="A286" s="3"/>
      <c r="B286" s="3"/>
      <c r="C286" s="3"/>
      <c r="D286" s="3"/>
      <c r="E286" s="3"/>
      <c r="F286" s="3"/>
      <c r="G286" s="3"/>
      <c r="H286" s="3"/>
      <c r="I286" s="3"/>
      <c r="J286" s="3"/>
      <c r="K286" s="3"/>
      <c r="L286" s="3"/>
      <c r="M286" s="11"/>
      <c r="N286" s="3"/>
      <c r="O286" s="11"/>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ht="27" customHeight="1" x14ac:dyDescent="0.15">
      <c r="A287" s="3"/>
      <c r="B287" s="3"/>
      <c r="C287" s="3"/>
      <c r="D287" s="3"/>
      <c r="E287" s="3"/>
      <c r="F287" s="3"/>
      <c r="G287" s="3"/>
      <c r="H287" s="3"/>
      <c r="I287" s="3"/>
      <c r="J287" s="3"/>
      <c r="K287" s="3"/>
      <c r="L287" s="3"/>
      <c r="M287" s="11"/>
      <c r="N287" s="3"/>
      <c r="O287" s="11"/>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ht="27" customHeight="1" x14ac:dyDescent="0.15">
      <c r="A288" s="3"/>
      <c r="B288" s="3"/>
      <c r="C288" s="3"/>
      <c r="D288" s="3"/>
      <c r="E288" s="3"/>
      <c r="F288" s="3"/>
      <c r="G288" s="3"/>
      <c r="H288" s="3"/>
      <c r="I288" s="3"/>
      <c r="J288" s="3"/>
      <c r="K288" s="3"/>
      <c r="L288" s="3"/>
      <c r="M288" s="11"/>
      <c r="N288" s="3"/>
      <c r="O288" s="11"/>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ht="27" customHeight="1" x14ac:dyDescent="0.15">
      <c r="A289" s="3"/>
      <c r="B289" s="3"/>
      <c r="C289" s="3"/>
      <c r="D289" s="3"/>
      <c r="E289" s="3"/>
      <c r="F289" s="3"/>
      <c r="G289" s="3"/>
      <c r="H289" s="3"/>
      <c r="I289" s="3"/>
      <c r="J289" s="3"/>
      <c r="K289" s="3"/>
      <c r="L289" s="3"/>
      <c r="M289" s="11"/>
      <c r="N289" s="3"/>
      <c r="O289" s="11"/>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ht="27" customHeight="1" x14ac:dyDescent="0.15">
      <c r="A290" s="3"/>
      <c r="B290" s="3"/>
      <c r="C290" s="3"/>
      <c r="D290" s="3"/>
      <c r="E290" s="3"/>
      <c r="F290" s="3"/>
      <c r="G290" s="3"/>
      <c r="H290" s="3"/>
      <c r="I290" s="3"/>
      <c r="J290" s="3"/>
      <c r="K290" s="3"/>
      <c r="L290" s="3"/>
      <c r="M290" s="11"/>
      <c r="N290" s="3"/>
      <c r="O290" s="11"/>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ht="27" customHeight="1" x14ac:dyDescent="0.15">
      <c r="A291" s="3"/>
      <c r="B291" s="3"/>
      <c r="C291" s="3"/>
      <c r="D291" s="3"/>
      <c r="E291" s="3"/>
      <c r="F291" s="3"/>
      <c r="G291" s="3"/>
      <c r="H291" s="3"/>
      <c r="I291" s="3"/>
      <c r="J291" s="3"/>
      <c r="K291" s="3"/>
      <c r="L291" s="3"/>
      <c r="M291" s="11"/>
      <c r="N291" s="3"/>
      <c r="O291" s="11"/>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ht="27" customHeight="1" x14ac:dyDescent="0.15">
      <c r="A292" s="3"/>
      <c r="B292" s="3"/>
      <c r="C292" s="3"/>
      <c r="D292" s="3"/>
      <c r="E292" s="3"/>
      <c r="F292" s="3"/>
      <c r="G292" s="3"/>
      <c r="H292" s="3"/>
      <c r="I292" s="3"/>
      <c r="J292" s="3"/>
      <c r="K292" s="3"/>
      <c r="L292" s="3"/>
      <c r="M292" s="11"/>
      <c r="N292" s="3"/>
      <c r="O292" s="11"/>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ht="27" customHeight="1" x14ac:dyDescent="0.15">
      <c r="A293" s="3"/>
      <c r="B293" s="3"/>
      <c r="C293" s="3"/>
      <c r="D293" s="3"/>
      <c r="E293" s="3"/>
      <c r="F293" s="3"/>
      <c r="G293" s="3"/>
      <c r="H293" s="3"/>
      <c r="I293" s="3"/>
      <c r="J293" s="3"/>
      <c r="K293" s="3"/>
      <c r="L293" s="3"/>
      <c r="M293" s="11"/>
      <c r="N293" s="3"/>
      <c r="O293" s="11"/>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ht="27" customHeight="1" x14ac:dyDescent="0.15">
      <c r="A294" s="3"/>
      <c r="B294" s="3"/>
      <c r="C294" s="3"/>
      <c r="D294" s="3"/>
      <c r="E294" s="3"/>
      <c r="F294" s="3"/>
      <c r="G294" s="3"/>
      <c r="H294" s="3"/>
      <c r="I294" s="3"/>
      <c r="J294" s="3"/>
      <c r="K294" s="3"/>
      <c r="L294" s="3"/>
      <c r="M294" s="11"/>
      <c r="N294" s="3"/>
      <c r="O294" s="11"/>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ht="27" customHeight="1" x14ac:dyDescent="0.15">
      <c r="A295" s="3"/>
      <c r="B295" s="3"/>
      <c r="C295" s="3"/>
      <c r="D295" s="3"/>
      <c r="E295" s="3"/>
      <c r="F295" s="3"/>
      <c r="G295" s="3"/>
      <c r="H295" s="3"/>
      <c r="I295" s="3"/>
      <c r="J295" s="3"/>
      <c r="K295" s="3"/>
      <c r="L295" s="3"/>
      <c r="M295" s="11"/>
      <c r="N295" s="3"/>
      <c r="O295" s="11"/>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ht="27" customHeight="1" x14ac:dyDescent="0.15">
      <c r="A296" s="3"/>
      <c r="B296" s="3"/>
      <c r="C296" s="3"/>
      <c r="D296" s="3"/>
      <c r="E296" s="3"/>
      <c r="F296" s="3"/>
      <c r="G296" s="3"/>
      <c r="H296" s="3"/>
      <c r="I296" s="3"/>
      <c r="J296" s="3"/>
      <c r="K296" s="3"/>
      <c r="L296" s="3"/>
      <c r="M296" s="11"/>
      <c r="N296" s="3"/>
      <c r="O296" s="11"/>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ht="27" customHeight="1" x14ac:dyDescent="0.15">
      <c r="A297" s="3"/>
      <c r="B297" s="3"/>
      <c r="C297" s="3"/>
      <c r="D297" s="3"/>
      <c r="E297" s="3"/>
      <c r="F297" s="3"/>
      <c r="G297" s="3"/>
      <c r="H297" s="3"/>
      <c r="I297" s="3"/>
      <c r="J297" s="3"/>
      <c r="K297" s="3"/>
      <c r="L297" s="3"/>
      <c r="M297" s="11"/>
      <c r="N297" s="3"/>
      <c r="O297" s="11"/>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ht="27" customHeight="1" x14ac:dyDescent="0.15">
      <c r="A298" s="3"/>
      <c r="B298" s="3"/>
      <c r="C298" s="3"/>
      <c r="D298" s="3"/>
      <c r="E298" s="3"/>
      <c r="F298" s="3"/>
      <c r="G298" s="3"/>
      <c r="H298" s="3"/>
      <c r="I298" s="3"/>
      <c r="J298" s="3"/>
      <c r="K298" s="3"/>
      <c r="L298" s="3"/>
      <c r="M298" s="11"/>
      <c r="N298" s="3"/>
      <c r="O298" s="11"/>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ht="27" customHeight="1" x14ac:dyDescent="0.15">
      <c r="A299" s="3"/>
      <c r="B299" s="3"/>
      <c r="C299" s="3"/>
      <c r="D299" s="3"/>
      <c r="E299" s="3"/>
      <c r="F299" s="3"/>
      <c r="G299" s="3"/>
      <c r="H299" s="3"/>
      <c r="I299" s="3"/>
      <c r="J299" s="3"/>
      <c r="K299" s="3"/>
      <c r="L299" s="3"/>
      <c r="M299" s="11"/>
      <c r="N299" s="3"/>
      <c r="O299" s="11"/>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ht="27" customHeight="1" x14ac:dyDescent="0.15">
      <c r="A300" s="3"/>
      <c r="B300" s="3"/>
      <c r="C300" s="3"/>
      <c r="D300" s="3"/>
      <c r="E300" s="3"/>
      <c r="F300" s="3"/>
      <c r="G300" s="3"/>
      <c r="H300" s="3"/>
      <c r="I300" s="3"/>
      <c r="J300" s="3"/>
      <c r="K300" s="3"/>
      <c r="L300" s="3"/>
      <c r="M300" s="11"/>
      <c r="N300" s="3"/>
      <c r="O300" s="11"/>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ht="27" customHeight="1" x14ac:dyDescent="0.15">
      <c r="A301" s="3"/>
      <c r="B301" s="3"/>
      <c r="C301" s="3"/>
      <c r="D301" s="3"/>
      <c r="E301" s="3"/>
      <c r="F301" s="3"/>
      <c r="G301" s="3"/>
      <c r="H301" s="3"/>
      <c r="I301" s="3"/>
      <c r="J301" s="3"/>
      <c r="K301" s="3"/>
      <c r="L301" s="3"/>
      <c r="M301" s="11"/>
      <c r="N301" s="3"/>
      <c r="O301" s="11"/>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ht="27" customHeight="1" x14ac:dyDescent="0.15">
      <c r="A302" s="3"/>
      <c r="B302" s="3"/>
      <c r="C302" s="3"/>
      <c r="D302" s="3"/>
      <c r="E302" s="3"/>
      <c r="F302" s="3"/>
      <c r="G302" s="3"/>
      <c r="H302" s="3"/>
      <c r="I302" s="3"/>
      <c r="J302" s="3"/>
      <c r="K302" s="3"/>
      <c r="L302" s="3"/>
      <c r="M302" s="11"/>
      <c r="N302" s="3"/>
      <c r="O302" s="11"/>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ht="27" customHeight="1" x14ac:dyDescent="0.15">
      <c r="A303" s="3"/>
      <c r="B303" s="3"/>
      <c r="C303" s="3"/>
      <c r="D303" s="3"/>
      <c r="E303" s="3"/>
      <c r="F303" s="3"/>
      <c r="G303" s="3"/>
      <c r="H303" s="3"/>
      <c r="I303" s="3"/>
      <c r="J303" s="3"/>
      <c r="K303" s="3"/>
      <c r="L303" s="3"/>
      <c r="M303" s="11"/>
      <c r="N303" s="3"/>
      <c r="O303" s="11"/>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ht="27" customHeight="1" x14ac:dyDescent="0.15">
      <c r="A304" s="3"/>
      <c r="B304" s="3"/>
      <c r="C304" s="3"/>
      <c r="D304" s="3"/>
      <c r="E304" s="3"/>
      <c r="F304" s="3"/>
      <c r="G304" s="3"/>
      <c r="H304" s="3"/>
      <c r="I304" s="3"/>
      <c r="J304" s="3"/>
      <c r="K304" s="3"/>
      <c r="L304" s="3"/>
      <c r="M304" s="11"/>
      <c r="N304" s="3"/>
      <c r="O304" s="11"/>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ht="27" customHeight="1" x14ac:dyDescent="0.15">
      <c r="A305" s="3"/>
      <c r="B305" s="3"/>
      <c r="C305" s="3"/>
      <c r="D305" s="3"/>
      <c r="E305" s="3"/>
      <c r="F305" s="3"/>
      <c r="G305" s="3"/>
      <c r="H305" s="3"/>
      <c r="I305" s="3"/>
      <c r="J305" s="3"/>
      <c r="K305" s="3"/>
      <c r="L305" s="3"/>
      <c r="M305" s="11"/>
      <c r="N305" s="3"/>
      <c r="O305" s="11"/>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ht="27" customHeight="1" x14ac:dyDescent="0.15">
      <c r="A306" s="3"/>
      <c r="B306" s="3"/>
      <c r="C306" s="3"/>
      <c r="D306" s="3"/>
      <c r="E306" s="3"/>
      <c r="F306" s="3"/>
      <c r="G306" s="3"/>
      <c r="H306" s="3"/>
      <c r="I306" s="3"/>
      <c r="J306" s="3"/>
      <c r="K306" s="3"/>
      <c r="L306" s="3"/>
      <c r="M306" s="11"/>
      <c r="N306" s="3"/>
      <c r="O306" s="11"/>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ht="27" customHeight="1" x14ac:dyDescent="0.15">
      <c r="A307" s="3"/>
      <c r="B307" s="3"/>
      <c r="C307" s="3"/>
      <c r="D307" s="3"/>
      <c r="E307" s="3"/>
      <c r="F307" s="3"/>
      <c r="G307" s="3"/>
      <c r="H307" s="3"/>
      <c r="I307" s="3"/>
      <c r="J307" s="3"/>
      <c r="K307" s="3"/>
      <c r="L307" s="3"/>
      <c r="M307" s="11"/>
      <c r="N307" s="3"/>
      <c r="O307" s="11"/>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ht="27" customHeight="1" x14ac:dyDescent="0.15">
      <c r="A308" s="3"/>
      <c r="B308" s="3"/>
      <c r="C308" s="3"/>
      <c r="D308" s="3"/>
      <c r="E308" s="3"/>
      <c r="F308" s="3"/>
      <c r="G308" s="3"/>
      <c r="H308" s="3"/>
      <c r="I308" s="3"/>
      <c r="J308" s="3"/>
      <c r="K308" s="3"/>
      <c r="L308" s="3"/>
      <c r="M308" s="11"/>
      <c r="N308" s="3"/>
      <c r="O308" s="11"/>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ht="27" customHeight="1" x14ac:dyDescent="0.15">
      <c r="A309" s="3"/>
      <c r="B309" s="3"/>
      <c r="C309" s="3"/>
      <c r="D309" s="3"/>
      <c r="E309" s="3"/>
      <c r="F309" s="3"/>
      <c r="G309" s="3"/>
      <c r="H309" s="3"/>
      <c r="I309" s="3"/>
      <c r="J309" s="3"/>
      <c r="K309" s="3"/>
      <c r="L309" s="3"/>
      <c r="M309" s="11"/>
      <c r="N309" s="3"/>
      <c r="O309" s="11"/>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ht="27" customHeight="1" x14ac:dyDescent="0.15">
      <c r="A310" s="3"/>
      <c r="B310" s="3"/>
      <c r="C310" s="3"/>
      <c r="D310" s="3"/>
      <c r="E310" s="3"/>
      <c r="F310" s="3"/>
      <c r="G310" s="3"/>
      <c r="H310" s="3"/>
      <c r="I310" s="3"/>
      <c r="J310" s="3"/>
      <c r="K310" s="3"/>
      <c r="L310" s="3"/>
      <c r="M310" s="11"/>
      <c r="N310" s="3"/>
      <c r="O310" s="11"/>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ht="27" customHeight="1" x14ac:dyDescent="0.15">
      <c r="A311" s="3"/>
      <c r="B311" s="3"/>
      <c r="C311" s="3"/>
      <c r="D311" s="3"/>
      <c r="E311" s="3"/>
      <c r="F311" s="3"/>
      <c r="G311" s="3"/>
      <c r="H311" s="3"/>
      <c r="I311" s="3"/>
      <c r="J311" s="3"/>
      <c r="K311" s="3"/>
      <c r="L311" s="3"/>
      <c r="M311" s="11"/>
      <c r="N311" s="3"/>
      <c r="O311" s="11"/>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ht="27" customHeight="1" x14ac:dyDescent="0.15">
      <c r="A312" s="3"/>
      <c r="B312" s="3"/>
      <c r="C312" s="3"/>
      <c r="D312" s="3"/>
      <c r="E312" s="3"/>
      <c r="F312" s="3"/>
      <c r="G312" s="3"/>
      <c r="H312" s="3"/>
      <c r="I312" s="3"/>
      <c r="J312" s="3"/>
      <c r="K312" s="3"/>
      <c r="L312" s="3"/>
      <c r="M312" s="11"/>
      <c r="N312" s="3"/>
      <c r="O312" s="11"/>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ht="27" customHeight="1" x14ac:dyDescent="0.15">
      <c r="A313" s="3"/>
      <c r="B313" s="3"/>
      <c r="C313" s="3"/>
      <c r="D313" s="3"/>
      <c r="E313" s="3"/>
      <c r="F313" s="3"/>
      <c r="G313" s="3"/>
      <c r="H313" s="3"/>
      <c r="I313" s="3"/>
      <c r="J313" s="3"/>
      <c r="K313" s="3"/>
      <c r="L313" s="3"/>
      <c r="M313" s="11"/>
      <c r="N313" s="3"/>
      <c r="O313" s="11"/>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ht="27" customHeight="1" x14ac:dyDescent="0.15">
      <c r="A314" s="3"/>
      <c r="B314" s="3"/>
      <c r="C314" s="3"/>
      <c r="D314" s="3"/>
      <c r="E314" s="3"/>
      <c r="F314" s="3"/>
      <c r="G314" s="3"/>
      <c r="H314" s="3"/>
      <c r="I314" s="3"/>
      <c r="J314" s="3"/>
      <c r="K314" s="3"/>
      <c r="L314" s="3"/>
      <c r="M314" s="11"/>
      <c r="N314" s="3"/>
      <c r="O314" s="11"/>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ht="27" customHeight="1" x14ac:dyDescent="0.15">
      <c r="A315" s="3"/>
      <c r="B315" s="3"/>
      <c r="C315" s="3"/>
      <c r="D315" s="3"/>
      <c r="E315" s="3"/>
      <c r="F315" s="3"/>
      <c r="G315" s="3"/>
      <c r="H315" s="3"/>
      <c r="I315" s="3"/>
      <c r="J315" s="3"/>
      <c r="K315" s="3"/>
      <c r="L315" s="3"/>
      <c r="M315" s="11"/>
      <c r="N315" s="3"/>
      <c r="O315" s="11"/>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ht="15.75" customHeight="1" x14ac:dyDescent="0.15">
      <c r="A316" s="17"/>
      <c r="AB316" s="18"/>
      <c r="AC316" s="18"/>
    </row>
    <row r="317" spans="1:52" ht="15.75" customHeight="1" x14ac:dyDescent="0.15">
      <c r="A317" s="17"/>
      <c r="AB317" s="18"/>
      <c r="AC317" s="18"/>
    </row>
    <row r="318" spans="1:52" ht="15.75" customHeight="1" x14ac:dyDescent="0.15">
      <c r="A318" s="17"/>
      <c r="AB318" s="18"/>
      <c r="AC318" s="18"/>
    </row>
    <row r="319" spans="1:52" ht="15.75" customHeight="1" x14ac:dyDescent="0.15">
      <c r="A319" s="17"/>
      <c r="AB319" s="18"/>
      <c r="AC319" s="18"/>
    </row>
    <row r="320" spans="1:52" ht="15.75" customHeight="1" x14ac:dyDescent="0.15">
      <c r="A320" s="17"/>
      <c r="AB320" s="18"/>
      <c r="AC320" s="18"/>
    </row>
    <row r="321" spans="1:29" ht="15.75" customHeight="1" x14ac:dyDescent="0.15">
      <c r="A321" s="17"/>
      <c r="AB321" s="18"/>
      <c r="AC321" s="18"/>
    </row>
    <row r="322" spans="1:29" ht="15.75" customHeight="1" x14ac:dyDescent="0.15">
      <c r="A322" s="17"/>
      <c r="AB322" s="18"/>
      <c r="AC322" s="18"/>
    </row>
    <row r="323" spans="1:29" ht="15.75" customHeight="1" x14ac:dyDescent="0.15">
      <c r="A323" s="17"/>
      <c r="AB323" s="18"/>
      <c r="AC323" s="18"/>
    </row>
    <row r="324" spans="1:29" ht="15.75" customHeight="1" x14ac:dyDescent="0.15">
      <c r="A324" s="17"/>
      <c r="AB324" s="18"/>
      <c r="AC324" s="18"/>
    </row>
    <row r="325" spans="1:29" ht="15.75" customHeight="1" x14ac:dyDescent="0.15">
      <c r="A325" s="17"/>
      <c r="AB325" s="18"/>
      <c r="AC325" s="18"/>
    </row>
    <row r="326" spans="1:29" ht="15.75" customHeight="1" x14ac:dyDescent="0.15">
      <c r="A326" s="17"/>
      <c r="AB326" s="18"/>
      <c r="AC326" s="18"/>
    </row>
    <row r="327" spans="1:29" ht="15.75" customHeight="1" x14ac:dyDescent="0.15">
      <c r="A327" s="17"/>
      <c r="AB327" s="18"/>
      <c r="AC327" s="18"/>
    </row>
    <row r="328" spans="1:29" ht="15.75" customHeight="1" x14ac:dyDescent="0.15">
      <c r="A328" s="17"/>
      <c r="AB328" s="18"/>
      <c r="AC328" s="18"/>
    </row>
    <row r="329" spans="1:29" ht="15.75" customHeight="1" x14ac:dyDescent="0.15">
      <c r="A329" s="17"/>
      <c r="AB329" s="18"/>
      <c r="AC329" s="18"/>
    </row>
    <row r="330" spans="1:29" ht="15.75" customHeight="1" x14ac:dyDescent="0.15">
      <c r="A330" s="17"/>
      <c r="AB330" s="18"/>
      <c r="AC330" s="18"/>
    </row>
    <row r="331" spans="1:29" ht="15.75" customHeight="1" x14ac:dyDescent="0.15">
      <c r="A331" s="17"/>
      <c r="AB331" s="18"/>
      <c r="AC331" s="18"/>
    </row>
    <row r="332" spans="1:29" ht="15.75" customHeight="1" x14ac:dyDescent="0.15">
      <c r="A332" s="17"/>
      <c r="AB332" s="18"/>
      <c r="AC332" s="18"/>
    </row>
    <row r="333" spans="1:29" ht="15.75" customHeight="1" x14ac:dyDescent="0.15">
      <c r="A333" s="17"/>
      <c r="AB333" s="18"/>
      <c r="AC333" s="18"/>
    </row>
    <row r="334" spans="1:29" ht="15.75" customHeight="1" x14ac:dyDescent="0.15">
      <c r="A334" s="17"/>
      <c r="AB334" s="18"/>
      <c r="AC334" s="18"/>
    </row>
    <row r="335" spans="1:29" ht="15.75" customHeight="1" x14ac:dyDescent="0.15">
      <c r="A335" s="17"/>
      <c r="AB335" s="18"/>
      <c r="AC335" s="18"/>
    </row>
    <row r="336" spans="1:29" ht="15.75" customHeight="1" x14ac:dyDescent="0.15">
      <c r="A336" s="17"/>
      <c r="AB336" s="18"/>
      <c r="AC336" s="18"/>
    </row>
    <row r="337" spans="1:29" ht="15.75" customHeight="1" x14ac:dyDescent="0.15">
      <c r="A337" s="17"/>
      <c r="AB337" s="18"/>
      <c r="AC337" s="18"/>
    </row>
    <row r="338" spans="1:29" ht="15.75" customHeight="1" x14ac:dyDescent="0.15">
      <c r="A338" s="17"/>
      <c r="AB338" s="18"/>
      <c r="AC338" s="18"/>
    </row>
    <row r="339" spans="1:29" ht="15.75" customHeight="1" x14ac:dyDescent="0.15">
      <c r="A339" s="17"/>
      <c r="AB339" s="18"/>
      <c r="AC339" s="18"/>
    </row>
    <row r="340" spans="1:29" ht="15.75" customHeight="1" x14ac:dyDescent="0.15">
      <c r="A340" s="17"/>
      <c r="AB340" s="18"/>
      <c r="AC340" s="18"/>
    </row>
    <row r="341" spans="1:29" ht="15.75" customHeight="1" x14ac:dyDescent="0.15">
      <c r="A341" s="17"/>
      <c r="AB341" s="18"/>
      <c r="AC341" s="18"/>
    </row>
    <row r="342" spans="1:29" ht="15.75" customHeight="1" x14ac:dyDescent="0.15">
      <c r="A342" s="17"/>
      <c r="AB342" s="18"/>
      <c r="AC342" s="18"/>
    </row>
    <row r="343" spans="1:29" ht="15.75" customHeight="1" x14ac:dyDescent="0.15">
      <c r="A343" s="17"/>
      <c r="AB343" s="18"/>
      <c r="AC343" s="18"/>
    </row>
    <row r="344" spans="1:29" ht="15.75" customHeight="1" x14ac:dyDescent="0.15">
      <c r="A344" s="17"/>
      <c r="AB344" s="18"/>
      <c r="AC344" s="18"/>
    </row>
    <row r="345" spans="1:29" ht="15.75" customHeight="1" x14ac:dyDescent="0.15">
      <c r="A345" s="17"/>
      <c r="AB345" s="18"/>
      <c r="AC345" s="18"/>
    </row>
    <row r="346" spans="1:29" ht="15.75" customHeight="1" x14ac:dyDescent="0.15">
      <c r="A346" s="17"/>
      <c r="AB346" s="18"/>
      <c r="AC346" s="18"/>
    </row>
    <row r="347" spans="1:29" ht="15.75" customHeight="1" x14ac:dyDescent="0.15">
      <c r="A347" s="17"/>
      <c r="AB347" s="18"/>
      <c r="AC347" s="18"/>
    </row>
    <row r="348" spans="1:29" ht="15.75" customHeight="1" x14ac:dyDescent="0.15">
      <c r="A348" s="17"/>
      <c r="AB348" s="18"/>
      <c r="AC348" s="18"/>
    </row>
    <row r="349" spans="1:29" ht="15.75" customHeight="1" x14ac:dyDescent="0.15">
      <c r="A349" s="17"/>
      <c r="AB349" s="18"/>
      <c r="AC349" s="18"/>
    </row>
    <row r="350" spans="1:29" ht="15.75" customHeight="1" x14ac:dyDescent="0.15">
      <c r="A350" s="17"/>
      <c r="AB350" s="18"/>
      <c r="AC350" s="18"/>
    </row>
    <row r="351" spans="1:29" ht="15.75" customHeight="1" x14ac:dyDescent="0.15">
      <c r="A351" s="17"/>
      <c r="AB351" s="18"/>
      <c r="AC351" s="18"/>
    </row>
    <row r="352" spans="1:29" ht="15.75" customHeight="1" x14ac:dyDescent="0.15">
      <c r="A352" s="17"/>
      <c r="AB352" s="18"/>
      <c r="AC352" s="18"/>
    </row>
    <row r="353" spans="1:29" ht="15.75" customHeight="1" x14ac:dyDescent="0.15">
      <c r="A353" s="17"/>
      <c r="AB353" s="18"/>
      <c r="AC353" s="18"/>
    </row>
    <row r="354" spans="1:29" ht="15.75" customHeight="1" x14ac:dyDescent="0.15">
      <c r="A354" s="17"/>
      <c r="AB354" s="18"/>
      <c r="AC354" s="18"/>
    </row>
    <row r="355" spans="1:29" ht="15.75" customHeight="1" x14ac:dyDescent="0.15">
      <c r="A355" s="17"/>
      <c r="AB355" s="18"/>
      <c r="AC355" s="18"/>
    </row>
    <row r="356" spans="1:29" ht="15.75" customHeight="1" x14ac:dyDescent="0.15">
      <c r="A356" s="17"/>
      <c r="AB356" s="18"/>
      <c r="AC356" s="18"/>
    </row>
    <row r="357" spans="1:29" ht="15.75" customHeight="1" x14ac:dyDescent="0.15">
      <c r="A357" s="17"/>
      <c r="AB357" s="18"/>
      <c r="AC357" s="18"/>
    </row>
    <row r="358" spans="1:29" ht="15.75" customHeight="1" x14ac:dyDescent="0.15">
      <c r="A358" s="17"/>
      <c r="AB358" s="18"/>
      <c r="AC358" s="18"/>
    </row>
    <row r="359" spans="1:29" ht="15.75" customHeight="1" x14ac:dyDescent="0.15">
      <c r="A359" s="17"/>
      <c r="AB359" s="18"/>
      <c r="AC359" s="18"/>
    </row>
    <row r="360" spans="1:29" ht="15.75" customHeight="1" x14ac:dyDescent="0.15">
      <c r="A360" s="17"/>
      <c r="AB360" s="18"/>
      <c r="AC360" s="18"/>
    </row>
    <row r="361" spans="1:29" ht="15.75" customHeight="1" x14ac:dyDescent="0.15">
      <c r="A361" s="17"/>
      <c r="AB361" s="18"/>
      <c r="AC361" s="18"/>
    </row>
    <row r="362" spans="1:29" ht="15.75" customHeight="1" x14ac:dyDescent="0.15">
      <c r="A362" s="17"/>
      <c r="AB362" s="18"/>
      <c r="AC362" s="18"/>
    </row>
    <row r="363" spans="1:29" ht="15.75" customHeight="1" x14ac:dyDescent="0.15">
      <c r="A363" s="17"/>
      <c r="AB363" s="18"/>
      <c r="AC363" s="18"/>
    </row>
    <row r="364" spans="1:29" ht="15.75" customHeight="1" x14ac:dyDescent="0.15">
      <c r="A364" s="17"/>
      <c r="AB364" s="18"/>
      <c r="AC364" s="18"/>
    </row>
    <row r="365" spans="1:29" ht="15.75" customHeight="1" x14ac:dyDescent="0.15">
      <c r="A365" s="17"/>
      <c r="AB365" s="18"/>
      <c r="AC365" s="18"/>
    </row>
    <row r="366" spans="1:29" ht="15.75" customHeight="1" x14ac:dyDescent="0.15">
      <c r="A366" s="17"/>
      <c r="AB366" s="18"/>
      <c r="AC366" s="18"/>
    </row>
    <row r="367" spans="1:29" ht="15.75" customHeight="1" x14ac:dyDescent="0.15">
      <c r="A367" s="17"/>
      <c r="AB367" s="18"/>
      <c r="AC367" s="18"/>
    </row>
    <row r="368" spans="1:29" ht="15.75" customHeight="1" x14ac:dyDescent="0.15">
      <c r="A368" s="17"/>
      <c r="AB368" s="18"/>
      <c r="AC368" s="18"/>
    </row>
    <row r="369" spans="1:29" ht="15.75" customHeight="1" x14ac:dyDescent="0.15">
      <c r="A369" s="17"/>
      <c r="AB369" s="18"/>
      <c r="AC369" s="18"/>
    </row>
    <row r="370" spans="1:29" ht="15.75" customHeight="1" x14ac:dyDescent="0.15">
      <c r="A370" s="17"/>
      <c r="AB370" s="18"/>
      <c r="AC370" s="18"/>
    </row>
    <row r="371" spans="1:29" ht="15.75" customHeight="1" x14ac:dyDescent="0.15">
      <c r="A371" s="17"/>
      <c r="AB371" s="18"/>
      <c r="AC371" s="18"/>
    </row>
    <row r="372" spans="1:29" ht="15.75" customHeight="1" x14ac:dyDescent="0.15">
      <c r="A372" s="17"/>
      <c r="AB372" s="18"/>
      <c r="AC372" s="18"/>
    </row>
    <row r="373" spans="1:29" ht="15.75" customHeight="1" x14ac:dyDescent="0.15">
      <c r="A373" s="17"/>
      <c r="AB373" s="18"/>
      <c r="AC373" s="18"/>
    </row>
    <row r="374" spans="1:29" ht="15.75" customHeight="1" x14ac:dyDescent="0.15">
      <c r="A374" s="17"/>
      <c r="AB374" s="18"/>
      <c r="AC374" s="18"/>
    </row>
    <row r="375" spans="1:29" ht="15.75" customHeight="1" x14ac:dyDescent="0.15">
      <c r="A375" s="17"/>
      <c r="AB375" s="18"/>
      <c r="AC375" s="18"/>
    </row>
    <row r="376" spans="1:29" ht="15.75" customHeight="1" x14ac:dyDescent="0.15">
      <c r="A376" s="17"/>
      <c r="AB376" s="18"/>
      <c r="AC376" s="18"/>
    </row>
    <row r="377" spans="1:29" ht="15.75" customHeight="1" x14ac:dyDescent="0.15">
      <c r="A377" s="17"/>
      <c r="AB377" s="18"/>
      <c r="AC377" s="18"/>
    </row>
    <row r="378" spans="1:29" ht="15.75" customHeight="1" x14ac:dyDescent="0.15">
      <c r="A378" s="17"/>
      <c r="AB378" s="18"/>
      <c r="AC378" s="18"/>
    </row>
    <row r="379" spans="1:29" ht="15.75" customHeight="1" x14ac:dyDescent="0.15">
      <c r="A379" s="17"/>
      <c r="AB379" s="18"/>
      <c r="AC379" s="18"/>
    </row>
    <row r="380" spans="1:29" ht="15.75" customHeight="1" x14ac:dyDescent="0.15">
      <c r="A380" s="17"/>
      <c r="AB380" s="18"/>
      <c r="AC380" s="18"/>
    </row>
    <row r="381" spans="1:29" ht="15.75" customHeight="1" x14ac:dyDescent="0.15">
      <c r="A381" s="17"/>
      <c r="AB381" s="18"/>
      <c r="AC381" s="18"/>
    </row>
    <row r="382" spans="1:29" ht="15.75" customHeight="1" x14ac:dyDescent="0.15">
      <c r="A382" s="17"/>
      <c r="AB382" s="18"/>
      <c r="AC382" s="18"/>
    </row>
    <row r="383" spans="1:29" ht="15.75" customHeight="1" x14ac:dyDescent="0.15">
      <c r="A383" s="17"/>
      <c r="AB383" s="18"/>
      <c r="AC383" s="18"/>
    </row>
    <row r="384" spans="1:29" ht="15.75" customHeight="1" x14ac:dyDescent="0.15">
      <c r="A384" s="17"/>
      <c r="AB384" s="18"/>
      <c r="AC384" s="18"/>
    </row>
    <row r="385" spans="1:29" ht="15.75" customHeight="1" x14ac:dyDescent="0.15">
      <c r="A385" s="17"/>
      <c r="AB385" s="18"/>
      <c r="AC385" s="18"/>
    </row>
    <row r="386" spans="1:29" ht="15.75" customHeight="1" x14ac:dyDescent="0.15">
      <c r="A386" s="17"/>
      <c r="AB386" s="18"/>
      <c r="AC386" s="18"/>
    </row>
    <row r="387" spans="1:29" ht="15.75" customHeight="1" x14ac:dyDescent="0.15">
      <c r="A387" s="17"/>
      <c r="AB387" s="18"/>
      <c r="AC387" s="18"/>
    </row>
    <row r="388" spans="1:29" ht="15.75" customHeight="1" x14ac:dyDescent="0.15">
      <c r="A388" s="17"/>
      <c r="AB388" s="18"/>
      <c r="AC388" s="18"/>
    </row>
    <row r="389" spans="1:29" ht="15.75" customHeight="1" x14ac:dyDescent="0.15">
      <c r="A389" s="17"/>
      <c r="AB389" s="18"/>
      <c r="AC389" s="18"/>
    </row>
    <row r="390" spans="1:29" ht="15.75" customHeight="1" x14ac:dyDescent="0.15">
      <c r="A390" s="17"/>
      <c r="AB390" s="18"/>
      <c r="AC390" s="18"/>
    </row>
    <row r="391" spans="1:29" ht="15.75" customHeight="1" x14ac:dyDescent="0.15">
      <c r="A391" s="17"/>
      <c r="AB391" s="18"/>
      <c r="AC391" s="18"/>
    </row>
    <row r="392" spans="1:29" ht="15.75" customHeight="1" x14ac:dyDescent="0.15">
      <c r="A392" s="17"/>
      <c r="AB392" s="18"/>
      <c r="AC392" s="18"/>
    </row>
    <row r="393" spans="1:29" ht="15.75" customHeight="1" x14ac:dyDescent="0.15">
      <c r="A393" s="17"/>
      <c r="AB393" s="18"/>
      <c r="AC393" s="18"/>
    </row>
    <row r="394" spans="1:29" ht="15.75" customHeight="1" x14ac:dyDescent="0.15">
      <c r="A394" s="17"/>
      <c r="AB394" s="18"/>
      <c r="AC394" s="18"/>
    </row>
    <row r="395" spans="1:29" ht="15.75" customHeight="1" x14ac:dyDescent="0.15">
      <c r="A395" s="17"/>
      <c r="AB395" s="18"/>
      <c r="AC395" s="18"/>
    </row>
    <row r="396" spans="1:29" ht="15.75" customHeight="1" x14ac:dyDescent="0.15">
      <c r="A396" s="17"/>
      <c r="AB396" s="18"/>
      <c r="AC396" s="18"/>
    </row>
    <row r="397" spans="1:29" ht="15.75" customHeight="1" x14ac:dyDescent="0.15">
      <c r="A397" s="17"/>
      <c r="AB397" s="18"/>
      <c r="AC397" s="18"/>
    </row>
    <row r="398" spans="1:29" ht="15.75" customHeight="1" x14ac:dyDescent="0.15">
      <c r="A398" s="17"/>
      <c r="AB398" s="18"/>
      <c r="AC398" s="18"/>
    </row>
    <row r="399" spans="1:29" ht="15.75" customHeight="1" x14ac:dyDescent="0.15">
      <c r="A399" s="17"/>
      <c r="AB399" s="18"/>
      <c r="AC399" s="18"/>
    </row>
    <row r="400" spans="1:29" ht="15.75" customHeight="1" x14ac:dyDescent="0.15">
      <c r="A400" s="17"/>
      <c r="AB400" s="18"/>
      <c r="AC400" s="18"/>
    </row>
    <row r="401" spans="1:29" ht="15.75" customHeight="1" x14ac:dyDescent="0.15">
      <c r="A401" s="17"/>
      <c r="AB401" s="18"/>
      <c r="AC401" s="18"/>
    </row>
    <row r="402" spans="1:29" ht="15.75" customHeight="1" x14ac:dyDescent="0.15">
      <c r="A402" s="17"/>
      <c r="AB402" s="18"/>
      <c r="AC402" s="18"/>
    </row>
    <row r="403" spans="1:29" ht="15.75" customHeight="1" x14ac:dyDescent="0.15">
      <c r="A403" s="17"/>
      <c r="AB403" s="18"/>
      <c r="AC403" s="18"/>
    </row>
    <row r="404" spans="1:29" ht="15.75" customHeight="1" x14ac:dyDescent="0.15">
      <c r="A404" s="17"/>
      <c r="AB404" s="18"/>
      <c r="AC404" s="18"/>
    </row>
    <row r="405" spans="1:29" ht="15.75" customHeight="1" x14ac:dyDescent="0.15">
      <c r="A405" s="17"/>
      <c r="AB405" s="18"/>
      <c r="AC405" s="18"/>
    </row>
    <row r="406" spans="1:29" ht="15.75" customHeight="1" x14ac:dyDescent="0.15">
      <c r="A406" s="17"/>
      <c r="AB406" s="18"/>
      <c r="AC406" s="18"/>
    </row>
    <row r="407" spans="1:29" ht="15.75" customHeight="1" x14ac:dyDescent="0.15">
      <c r="A407" s="17"/>
      <c r="AB407" s="18"/>
      <c r="AC407" s="18"/>
    </row>
    <row r="408" spans="1:29" ht="15.75" customHeight="1" x14ac:dyDescent="0.15">
      <c r="A408" s="17"/>
      <c r="AB408" s="18"/>
      <c r="AC408" s="18"/>
    </row>
    <row r="409" spans="1:29" ht="15.75" customHeight="1" x14ac:dyDescent="0.15">
      <c r="A409" s="17"/>
      <c r="AB409" s="18"/>
      <c r="AC409" s="18"/>
    </row>
    <row r="410" spans="1:29" ht="15.75" customHeight="1" x14ac:dyDescent="0.15">
      <c r="A410" s="17"/>
      <c r="AB410" s="18"/>
      <c r="AC410" s="18"/>
    </row>
    <row r="411" spans="1:29" ht="15.75" customHeight="1" x14ac:dyDescent="0.15">
      <c r="A411" s="17"/>
      <c r="AB411" s="18"/>
      <c r="AC411" s="18"/>
    </row>
    <row r="412" spans="1:29" ht="15.75" customHeight="1" x14ac:dyDescent="0.15">
      <c r="A412" s="17"/>
      <c r="AB412" s="18"/>
      <c r="AC412" s="18"/>
    </row>
    <row r="413" spans="1:29" ht="15.75" customHeight="1" x14ac:dyDescent="0.15">
      <c r="A413" s="17"/>
      <c r="AB413" s="18"/>
      <c r="AC413" s="18"/>
    </row>
    <row r="414" spans="1:29" ht="15.75" customHeight="1" x14ac:dyDescent="0.15">
      <c r="A414" s="17"/>
      <c r="AB414" s="18"/>
      <c r="AC414" s="18"/>
    </row>
    <row r="415" spans="1:29" ht="15.75" customHeight="1" x14ac:dyDescent="0.15">
      <c r="A415" s="17"/>
      <c r="AB415" s="18"/>
      <c r="AC415" s="18"/>
    </row>
    <row r="416" spans="1:29" ht="15.75" customHeight="1" x14ac:dyDescent="0.15">
      <c r="A416" s="17"/>
      <c r="AB416" s="18"/>
      <c r="AC416" s="18"/>
    </row>
    <row r="417" spans="1:29" ht="15.75" customHeight="1" x14ac:dyDescent="0.15">
      <c r="A417" s="17"/>
      <c r="AB417" s="18"/>
      <c r="AC417" s="18"/>
    </row>
    <row r="418" spans="1:29" ht="15.75" customHeight="1" x14ac:dyDescent="0.15">
      <c r="A418" s="17"/>
      <c r="AB418" s="18"/>
      <c r="AC418" s="18"/>
    </row>
    <row r="419" spans="1:29" ht="15.75" customHeight="1" x14ac:dyDescent="0.15">
      <c r="A419" s="17"/>
      <c r="AB419" s="18"/>
      <c r="AC419" s="18"/>
    </row>
    <row r="420" spans="1:29" ht="15.75" customHeight="1" x14ac:dyDescent="0.15">
      <c r="A420" s="17"/>
      <c r="AB420" s="18"/>
      <c r="AC420" s="18"/>
    </row>
    <row r="421" spans="1:29" ht="15.75" customHeight="1" x14ac:dyDescent="0.15">
      <c r="A421" s="17"/>
      <c r="AB421" s="18"/>
      <c r="AC421" s="18"/>
    </row>
    <row r="422" spans="1:29" ht="15.75" customHeight="1" x14ac:dyDescent="0.15">
      <c r="A422" s="17"/>
      <c r="AB422" s="18"/>
      <c r="AC422" s="18"/>
    </row>
    <row r="423" spans="1:29" ht="15.75" customHeight="1" x14ac:dyDescent="0.15">
      <c r="A423" s="17"/>
      <c r="AB423" s="18"/>
      <c r="AC423" s="18"/>
    </row>
    <row r="424" spans="1:29" ht="15.75" customHeight="1" x14ac:dyDescent="0.15">
      <c r="A424" s="17"/>
      <c r="AB424" s="18"/>
      <c r="AC424" s="18"/>
    </row>
    <row r="425" spans="1:29" ht="15.75" customHeight="1" x14ac:dyDescent="0.15">
      <c r="A425" s="17"/>
      <c r="AB425" s="18"/>
      <c r="AC425" s="18"/>
    </row>
    <row r="426" spans="1:29" ht="15.75" customHeight="1" x14ac:dyDescent="0.15">
      <c r="A426" s="17"/>
      <c r="AB426" s="18"/>
      <c r="AC426" s="18"/>
    </row>
    <row r="427" spans="1:29" ht="15.75" customHeight="1" x14ac:dyDescent="0.15">
      <c r="A427" s="17"/>
      <c r="AB427" s="18"/>
      <c r="AC427" s="18"/>
    </row>
    <row r="428" spans="1:29" ht="15.75" customHeight="1" x14ac:dyDescent="0.15">
      <c r="A428" s="17"/>
      <c r="AB428" s="18"/>
      <c r="AC428" s="18"/>
    </row>
    <row r="429" spans="1:29" ht="15.75" customHeight="1" x14ac:dyDescent="0.15">
      <c r="A429" s="17"/>
      <c r="AB429" s="18"/>
      <c r="AC429" s="18"/>
    </row>
    <row r="430" spans="1:29" ht="15.75" customHeight="1" x14ac:dyDescent="0.15">
      <c r="A430" s="17"/>
      <c r="AB430" s="18"/>
      <c r="AC430" s="18"/>
    </row>
    <row r="431" spans="1:29" ht="15.75" customHeight="1" x14ac:dyDescent="0.15">
      <c r="A431" s="17"/>
      <c r="AB431" s="18"/>
      <c r="AC431" s="18"/>
    </row>
    <row r="432" spans="1:29" ht="15.75" customHeight="1" x14ac:dyDescent="0.15">
      <c r="A432" s="17"/>
      <c r="AB432" s="18"/>
      <c r="AC432" s="18"/>
    </row>
    <row r="433" spans="1:29" ht="15.75" customHeight="1" x14ac:dyDescent="0.15">
      <c r="A433" s="17"/>
      <c r="AB433" s="18"/>
      <c r="AC433" s="18"/>
    </row>
    <row r="434" spans="1:29" ht="15.75" customHeight="1" x14ac:dyDescent="0.15">
      <c r="A434" s="17"/>
      <c r="AB434" s="18"/>
      <c r="AC434" s="18"/>
    </row>
    <row r="435" spans="1:29" ht="15.75" customHeight="1" x14ac:dyDescent="0.15">
      <c r="A435" s="17"/>
      <c r="AB435" s="18"/>
      <c r="AC435" s="18"/>
    </row>
    <row r="436" spans="1:29" ht="15.75" customHeight="1" x14ac:dyDescent="0.15">
      <c r="A436" s="17"/>
      <c r="AB436" s="18"/>
      <c r="AC436" s="18"/>
    </row>
    <row r="437" spans="1:29" ht="15.75" customHeight="1" x14ac:dyDescent="0.15">
      <c r="A437" s="17"/>
      <c r="AB437" s="18"/>
      <c r="AC437" s="18"/>
    </row>
    <row r="438" spans="1:29" ht="15.75" customHeight="1" x14ac:dyDescent="0.15">
      <c r="A438" s="17"/>
      <c r="AB438" s="18"/>
      <c r="AC438" s="18"/>
    </row>
    <row r="439" spans="1:29" ht="15.75" customHeight="1" x14ac:dyDescent="0.15">
      <c r="A439" s="17"/>
      <c r="AB439" s="18"/>
      <c r="AC439" s="18"/>
    </row>
    <row r="440" spans="1:29" ht="15.75" customHeight="1" x14ac:dyDescent="0.15">
      <c r="A440" s="17"/>
      <c r="AB440" s="18"/>
      <c r="AC440" s="18"/>
    </row>
    <row r="441" spans="1:29" ht="15.75" customHeight="1" x14ac:dyDescent="0.15">
      <c r="A441" s="17"/>
      <c r="AB441" s="18"/>
      <c r="AC441" s="18"/>
    </row>
    <row r="442" spans="1:29" ht="15.75" customHeight="1" x14ac:dyDescent="0.15">
      <c r="A442" s="17"/>
      <c r="AB442" s="18"/>
      <c r="AC442" s="18"/>
    </row>
    <row r="443" spans="1:29" ht="15.75" customHeight="1" x14ac:dyDescent="0.15">
      <c r="A443" s="17"/>
      <c r="AB443" s="18"/>
      <c r="AC443" s="18"/>
    </row>
    <row r="444" spans="1:29" ht="15.75" customHeight="1" x14ac:dyDescent="0.15">
      <c r="A444" s="17"/>
      <c r="AB444" s="18"/>
      <c r="AC444" s="18"/>
    </row>
    <row r="445" spans="1:29" ht="15.75" customHeight="1" x14ac:dyDescent="0.15">
      <c r="A445" s="17"/>
      <c r="AB445" s="18"/>
      <c r="AC445" s="18"/>
    </row>
    <row r="446" spans="1:29" ht="15.75" customHeight="1" x14ac:dyDescent="0.15">
      <c r="A446" s="17"/>
      <c r="AB446" s="18"/>
      <c r="AC446" s="18"/>
    </row>
    <row r="447" spans="1:29" ht="15.75" customHeight="1" x14ac:dyDescent="0.15">
      <c r="A447" s="17"/>
      <c r="AB447" s="18"/>
      <c r="AC447" s="18"/>
    </row>
    <row r="448" spans="1:29" ht="15.75" customHeight="1" x14ac:dyDescent="0.15">
      <c r="A448" s="17"/>
      <c r="AB448" s="18"/>
      <c r="AC448" s="18"/>
    </row>
    <row r="449" spans="1:29" ht="15.75" customHeight="1" x14ac:dyDescent="0.15">
      <c r="A449" s="17"/>
      <c r="AB449" s="18"/>
      <c r="AC449" s="18"/>
    </row>
    <row r="450" spans="1:29" ht="15.75" customHeight="1" x14ac:dyDescent="0.15">
      <c r="A450" s="17"/>
      <c r="AB450" s="18"/>
      <c r="AC450" s="18"/>
    </row>
    <row r="451" spans="1:29" ht="15.75" customHeight="1" x14ac:dyDescent="0.15">
      <c r="A451" s="17"/>
      <c r="AB451" s="18"/>
      <c r="AC451" s="18"/>
    </row>
    <row r="452" spans="1:29" ht="15.75" customHeight="1" x14ac:dyDescent="0.15">
      <c r="A452" s="17"/>
      <c r="AB452" s="18"/>
      <c r="AC452" s="18"/>
    </row>
    <row r="453" spans="1:29" ht="15.75" customHeight="1" x14ac:dyDescent="0.15">
      <c r="A453" s="17"/>
      <c r="AB453" s="18"/>
      <c r="AC453" s="18"/>
    </row>
    <row r="454" spans="1:29" ht="15.75" customHeight="1" x14ac:dyDescent="0.15">
      <c r="A454" s="17"/>
      <c r="AB454" s="18"/>
      <c r="AC454" s="18"/>
    </row>
    <row r="455" spans="1:29" ht="15.75" customHeight="1" x14ac:dyDescent="0.15">
      <c r="A455" s="17"/>
      <c r="AB455" s="18"/>
      <c r="AC455" s="18"/>
    </row>
    <row r="456" spans="1:29" ht="15.75" customHeight="1" x14ac:dyDescent="0.15">
      <c r="A456" s="17"/>
      <c r="AB456" s="18"/>
      <c r="AC456" s="18"/>
    </row>
    <row r="457" spans="1:29" ht="15.75" customHeight="1" x14ac:dyDescent="0.15">
      <c r="A457" s="17"/>
      <c r="AB457" s="18"/>
      <c r="AC457" s="18"/>
    </row>
    <row r="458" spans="1:29" ht="15.75" customHeight="1" x14ac:dyDescent="0.15">
      <c r="A458" s="17"/>
      <c r="AB458" s="18"/>
      <c r="AC458" s="18"/>
    </row>
    <row r="459" spans="1:29" ht="15.75" customHeight="1" x14ac:dyDescent="0.15">
      <c r="A459" s="17"/>
      <c r="AB459" s="18"/>
      <c r="AC459" s="18"/>
    </row>
    <row r="460" spans="1:29" ht="15.75" customHeight="1" x14ac:dyDescent="0.15">
      <c r="A460" s="17"/>
      <c r="AB460" s="18"/>
      <c r="AC460" s="18"/>
    </row>
    <row r="461" spans="1:29" ht="15.75" customHeight="1" x14ac:dyDescent="0.15">
      <c r="A461" s="17"/>
      <c r="AB461" s="18"/>
      <c r="AC461" s="18"/>
    </row>
    <row r="462" spans="1:29" ht="15.75" customHeight="1" x14ac:dyDescent="0.15">
      <c r="A462" s="17"/>
      <c r="AB462" s="18"/>
      <c r="AC462" s="18"/>
    </row>
    <row r="463" spans="1:29" ht="15.75" customHeight="1" x14ac:dyDescent="0.15">
      <c r="A463" s="17"/>
      <c r="AB463" s="18"/>
      <c r="AC463" s="18"/>
    </row>
    <row r="464" spans="1:29" ht="15.75" customHeight="1" x14ac:dyDescent="0.15">
      <c r="A464" s="17"/>
      <c r="AB464" s="18"/>
      <c r="AC464" s="18"/>
    </row>
    <row r="465" spans="1:29" ht="15.75" customHeight="1" x14ac:dyDescent="0.15">
      <c r="A465" s="17"/>
      <c r="AB465" s="18"/>
      <c r="AC465" s="18"/>
    </row>
    <row r="466" spans="1:29" ht="15.75" customHeight="1" x14ac:dyDescent="0.15">
      <c r="A466" s="17"/>
      <c r="AB466" s="18"/>
      <c r="AC466" s="18"/>
    </row>
    <row r="467" spans="1:29" ht="15.75" customHeight="1" x14ac:dyDescent="0.15">
      <c r="A467" s="17"/>
      <c r="AB467" s="18"/>
      <c r="AC467" s="18"/>
    </row>
    <row r="468" spans="1:29" ht="15.75" customHeight="1" x14ac:dyDescent="0.15">
      <c r="A468" s="17"/>
      <c r="AB468" s="18"/>
      <c r="AC468" s="18"/>
    </row>
    <row r="469" spans="1:29" ht="15.75" customHeight="1" x14ac:dyDescent="0.15">
      <c r="A469" s="17"/>
      <c r="AB469" s="18"/>
      <c r="AC469" s="18"/>
    </row>
    <row r="470" spans="1:29" ht="15.75" customHeight="1" x14ac:dyDescent="0.15">
      <c r="A470" s="17"/>
      <c r="AB470" s="18"/>
      <c r="AC470" s="18"/>
    </row>
    <row r="471" spans="1:29" ht="15.75" customHeight="1" x14ac:dyDescent="0.15">
      <c r="A471" s="17"/>
      <c r="AB471" s="18"/>
      <c r="AC471" s="18"/>
    </row>
    <row r="472" spans="1:29" ht="15.75" customHeight="1" x14ac:dyDescent="0.15">
      <c r="A472" s="17"/>
      <c r="AB472" s="18"/>
      <c r="AC472" s="18"/>
    </row>
    <row r="473" spans="1:29" ht="15.75" customHeight="1" x14ac:dyDescent="0.15">
      <c r="A473" s="17"/>
      <c r="AB473" s="18"/>
      <c r="AC473" s="18"/>
    </row>
    <row r="474" spans="1:29" ht="15.75" customHeight="1" x14ac:dyDescent="0.15">
      <c r="A474" s="17"/>
      <c r="AB474" s="18"/>
      <c r="AC474" s="18"/>
    </row>
    <row r="475" spans="1:29" ht="15.75" customHeight="1" x14ac:dyDescent="0.15">
      <c r="A475" s="17"/>
      <c r="AB475" s="18"/>
      <c r="AC475" s="18"/>
    </row>
    <row r="476" spans="1:29" ht="15.75" customHeight="1" x14ac:dyDescent="0.15">
      <c r="A476" s="17"/>
      <c r="AB476" s="18"/>
      <c r="AC476" s="18"/>
    </row>
    <row r="477" spans="1:29" ht="15.75" customHeight="1" x14ac:dyDescent="0.15">
      <c r="A477" s="17"/>
      <c r="AB477" s="18"/>
      <c r="AC477" s="18"/>
    </row>
    <row r="478" spans="1:29" ht="15.75" customHeight="1" x14ac:dyDescent="0.15">
      <c r="A478" s="17"/>
      <c r="AB478" s="18"/>
      <c r="AC478" s="18"/>
    </row>
    <row r="479" spans="1:29" ht="15.75" customHeight="1" x14ac:dyDescent="0.15">
      <c r="A479" s="17"/>
      <c r="AB479" s="18"/>
      <c r="AC479" s="18"/>
    </row>
    <row r="480" spans="1:29" ht="15.75" customHeight="1" x14ac:dyDescent="0.15">
      <c r="A480" s="17"/>
      <c r="AB480" s="18"/>
      <c r="AC480" s="18"/>
    </row>
    <row r="481" spans="1:29" ht="15.75" customHeight="1" x14ac:dyDescent="0.15">
      <c r="A481" s="17"/>
      <c r="AB481" s="18"/>
      <c r="AC481" s="18"/>
    </row>
    <row r="482" spans="1:29" ht="15.75" customHeight="1" x14ac:dyDescent="0.15">
      <c r="A482" s="17"/>
      <c r="AB482" s="18"/>
      <c r="AC482" s="18"/>
    </row>
    <row r="483" spans="1:29" ht="15.75" customHeight="1" x14ac:dyDescent="0.15">
      <c r="A483" s="17"/>
      <c r="AB483" s="18"/>
      <c r="AC483" s="18"/>
    </row>
    <row r="484" spans="1:29" ht="15.75" customHeight="1" x14ac:dyDescent="0.15">
      <c r="A484" s="17"/>
      <c r="AB484" s="18"/>
      <c r="AC484" s="18"/>
    </row>
    <row r="485" spans="1:29" ht="15.75" customHeight="1" x14ac:dyDescent="0.15">
      <c r="A485" s="17"/>
      <c r="AB485" s="18"/>
      <c r="AC485" s="18"/>
    </row>
    <row r="486" spans="1:29" ht="15.75" customHeight="1" x14ac:dyDescent="0.15">
      <c r="A486" s="17"/>
      <c r="AB486" s="18"/>
      <c r="AC486" s="18"/>
    </row>
    <row r="487" spans="1:29" ht="15.75" customHeight="1" x14ac:dyDescent="0.15">
      <c r="A487" s="17"/>
      <c r="AB487" s="18"/>
      <c r="AC487" s="18"/>
    </row>
    <row r="488" spans="1:29" ht="15.75" customHeight="1" x14ac:dyDescent="0.15">
      <c r="A488" s="17"/>
      <c r="AB488" s="18"/>
      <c r="AC488" s="18"/>
    </row>
    <row r="489" spans="1:29" ht="15.75" customHeight="1" x14ac:dyDescent="0.15">
      <c r="A489" s="17"/>
      <c r="AB489" s="18"/>
      <c r="AC489" s="18"/>
    </row>
    <row r="490" spans="1:29" ht="15.75" customHeight="1" x14ac:dyDescent="0.15">
      <c r="A490" s="17"/>
      <c r="AB490" s="18"/>
      <c r="AC490" s="18"/>
    </row>
    <row r="491" spans="1:29" ht="15.75" customHeight="1" x14ac:dyDescent="0.15">
      <c r="A491" s="17"/>
      <c r="AB491" s="18"/>
      <c r="AC491" s="18"/>
    </row>
    <row r="492" spans="1:29" ht="15.75" customHeight="1" x14ac:dyDescent="0.15">
      <c r="A492" s="17"/>
      <c r="AB492" s="18"/>
      <c r="AC492" s="18"/>
    </row>
    <row r="493" spans="1:29" ht="15.75" customHeight="1" x14ac:dyDescent="0.15">
      <c r="A493" s="17"/>
      <c r="AB493" s="18"/>
      <c r="AC493" s="18"/>
    </row>
    <row r="494" spans="1:29" ht="15.75" customHeight="1" x14ac:dyDescent="0.15">
      <c r="A494" s="17"/>
      <c r="AB494" s="18"/>
      <c r="AC494" s="18"/>
    </row>
    <row r="495" spans="1:29" ht="15.75" customHeight="1" x14ac:dyDescent="0.15">
      <c r="A495" s="17"/>
      <c r="AB495" s="18"/>
      <c r="AC495" s="18"/>
    </row>
    <row r="496" spans="1:29" ht="15.75" customHeight="1" x14ac:dyDescent="0.15">
      <c r="A496" s="17"/>
      <c r="AB496" s="18"/>
      <c r="AC496" s="18"/>
    </row>
    <row r="497" spans="1:29" ht="15.75" customHeight="1" x14ac:dyDescent="0.15">
      <c r="A497" s="17"/>
      <c r="AB497" s="18"/>
      <c r="AC497" s="18"/>
    </row>
    <row r="498" spans="1:29" ht="15.75" customHeight="1" x14ac:dyDescent="0.15">
      <c r="A498" s="17"/>
      <c r="AB498" s="18"/>
      <c r="AC498" s="18"/>
    </row>
    <row r="499" spans="1:29" ht="15.75" customHeight="1" x14ac:dyDescent="0.15">
      <c r="A499" s="17"/>
      <c r="AB499" s="18"/>
      <c r="AC499" s="18"/>
    </row>
    <row r="500" spans="1:29" ht="15.75" customHeight="1" x14ac:dyDescent="0.15">
      <c r="A500" s="17"/>
      <c r="AB500" s="18"/>
      <c r="AC500" s="18"/>
    </row>
    <row r="501" spans="1:29" ht="15.75" customHeight="1" x14ac:dyDescent="0.15">
      <c r="A501" s="17"/>
      <c r="AB501" s="18"/>
      <c r="AC501" s="18"/>
    </row>
    <row r="502" spans="1:29" ht="15.75" customHeight="1" x14ac:dyDescent="0.15">
      <c r="A502" s="17"/>
      <c r="AB502" s="18"/>
      <c r="AC502" s="18"/>
    </row>
    <row r="503" spans="1:29" ht="15.75" customHeight="1" x14ac:dyDescent="0.15">
      <c r="A503" s="17"/>
      <c r="AB503" s="18"/>
      <c r="AC503" s="18"/>
    </row>
    <row r="504" spans="1:29" ht="15.75" customHeight="1" x14ac:dyDescent="0.15">
      <c r="A504" s="17"/>
      <c r="AB504" s="18"/>
      <c r="AC504" s="18"/>
    </row>
    <row r="505" spans="1:29" ht="15.75" customHeight="1" x14ac:dyDescent="0.15">
      <c r="A505" s="17"/>
      <c r="AB505" s="18"/>
      <c r="AC505" s="18"/>
    </row>
    <row r="506" spans="1:29" ht="15.75" customHeight="1" x14ac:dyDescent="0.15">
      <c r="A506" s="17"/>
      <c r="AB506" s="18"/>
      <c r="AC506" s="18"/>
    </row>
    <row r="507" spans="1:29" ht="15.75" customHeight="1" x14ac:dyDescent="0.15">
      <c r="A507" s="17"/>
      <c r="AB507" s="18"/>
      <c r="AC507" s="18"/>
    </row>
    <row r="508" spans="1:29" ht="15.75" customHeight="1" x14ac:dyDescent="0.15">
      <c r="A508" s="17"/>
      <c r="AB508" s="18"/>
      <c r="AC508" s="18"/>
    </row>
    <row r="509" spans="1:29" ht="15.75" customHeight="1" x14ac:dyDescent="0.15">
      <c r="A509" s="17"/>
      <c r="AB509" s="18"/>
      <c r="AC509" s="18"/>
    </row>
    <row r="510" spans="1:29" ht="15.75" customHeight="1" x14ac:dyDescent="0.15">
      <c r="A510" s="17"/>
      <c r="AB510" s="18"/>
      <c r="AC510" s="18"/>
    </row>
    <row r="511" spans="1:29" ht="15.75" customHeight="1" x14ac:dyDescent="0.15">
      <c r="A511" s="17"/>
      <c r="AB511" s="18"/>
      <c r="AC511" s="18"/>
    </row>
    <row r="512" spans="1:29" ht="15.75" customHeight="1" x14ac:dyDescent="0.15">
      <c r="A512" s="17"/>
      <c r="AB512" s="18"/>
      <c r="AC512" s="18"/>
    </row>
    <row r="513" spans="1:29" ht="15.75" customHeight="1" x14ac:dyDescent="0.15">
      <c r="A513" s="17"/>
      <c r="AB513" s="18"/>
      <c r="AC513" s="18"/>
    </row>
    <row r="514" spans="1:29" ht="15.75" customHeight="1" x14ac:dyDescent="0.15">
      <c r="A514" s="17"/>
      <c r="AB514" s="18"/>
      <c r="AC514" s="18"/>
    </row>
    <row r="515" spans="1:29" ht="15.75" customHeight="1" x14ac:dyDescent="0.15">
      <c r="A515" s="17"/>
      <c r="AB515" s="18"/>
      <c r="AC515" s="18"/>
    </row>
    <row r="516" spans="1:29" ht="15.75" customHeight="1" x14ac:dyDescent="0.15">
      <c r="A516" s="17"/>
      <c r="AB516" s="18"/>
      <c r="AC516" s="18"/>
    </row>
    <row r="517" spans="1:29" ht="15.75" customHeight="1" x14ac:dyDescent="0.15">
      <c r="A517" s="17"/>
      <c r="AB517" s="18"/>
      <c r="AC517" s="18"/>
    </row>
    <row r="518" spans="1:29" ht="15.75" customHeight="1" x14ac:dyDescent="0.15">
      <c r="A518" s="17"/>
      <c r="AB518" s="18"/>
      <c r="AC518" s="18"/>
    </row>
    <row r="519" spans="1:29" ht="15.75" customHeight="1" x14ac:dyDescent="0.15">
      <c r="A519" s="17"/>
      <c r="AB519" s="18"/>
      <c r="AC519" s="18"/>
    </row>
    <row r="520" spans="1:29" ht="15.75" customHeight="1" x14ac:dyDescent="0.15">
      <c r="A520" s="17"/>
      <c r="AB520" s="18"/>
      <c r="AC520" s="18"/>
    </row>
    <row r="521" spans="1:29" ht="15.75" customHeight="1" x14ac:dyDescent="0.15">
      <c r="A521" s="17"/>
      <c r="AB521" s="18"/>
      <c r="AC521" s="18"/>
    </row>
    <row r="522" spans="1:29" ht="15.75" customHeight="1" x14ac:dyDescent="0.15">
      <c r="A522" s="17"/>
      <c r="AB522" s="18"/>
      <c r="AC522" s="18"/>
    </row>
    <row r="523" spans="1:29" ht="15.75" customHeight="1" x14ac:dyDescent="0.15">
      <c r="A523" s="17"/>
      <c r="AB523" s="18"/>
      <c r="AC523" s="18"/>
    </row>
    <row r="524" spans="1:29" ht="15.75" customHeight="1" x14ac:dyDescent="0.15">
      <c r="A524" s="17"/>
      <c r="AB524" s="18"/>
      <c r="AC524" s="18"/>
    </row>
    <row r="525" spans="1:29" ht="15.75" customHeight="1" x14ac:dyDescent="0.15">
      <c r="A525" s="17"/>
      <c r="AB525" s="18"/>
      <c r="AC525" s="18"/>
    </row>
    <row r="526" spans="1:29" ht="15.75" customHeight="1" x14ac:dyDescent="0.15">
      <c r="A526" s="17"/>
      <c r="AB526" s="18"/>
      <c r="AC526" s="18"/>
    </row>
    <row r="527" spans="1:29" ht="15.75" customHeight="1" x14ac:dyDescent="0.15">
      <c r="A527" s="17"/>
      <c r="AB527" s="18"/>
      <c r="AC527" s="18"/>
    </row>
    <row r="528" spans="1:29" ht="15.75" customHeight="1" x14ac:dyDescent="0.15">
      <c r="A528" s="17"/>
      <c r="AB528" s="18"/>
      <c r="AC528" s="18"/>
    </row>
    <row r="529" spans="1:29" ht="15.75" customHeight="1" x14ac:dyDescent="0.15">
      <c r="A529" s="17"/>
      <c r="AB529" s="18"/>
      <c r="AC529" s="18"/>
    </row>
    <row r="530" spans="1:29" ht="15.75" customHeight="1" x14ac:dyDescent="0.15">
      <c r="A530" s="17"/>
      <c r="AB530" s="18"/>
      <c r="AC530" s="18"/>
    </row>
    <row r="531" spans="1:29" ht="15.75" customHeight="1" x14ac:dyDescent="0.15">
      <c r="A531" s="17"/>
      <c r="AB531" s="18"/>
      <c r="AC531" s="18"/>
    </row>
    <row r="532" spans="1:29" ht="15.75" customHeight="1" x14ac:dyDescent="0.15">
      <c r="A532" s="17"/>
      <c r="AB532" s="18"/>
      <c r="AC532" s="18"/>
    </row>
    <row r="533" spans="1:29" ht="15.75" customHeight="1" x14ac:dyDescent="0.15">
      <c r="A533" s="17"/>
      <c r="AB533" s="18"/>
      <c r="AC533" s="18"/>
    </row>
    <row r="534" spans="1:29" ht="15.75" customHeight="1" x14ac:dyDescent="0.15">
      <c r="A534" s="17"/>
      <c r="AB534" s="18"/>
      <c r="AC534" s="18"/>
    </row>
    <row r="535" spans="1:29" ht="15.75" customHeight="1" x14ac:dyDescent="0.15">
      <c r="A535" s="17"/>
      <c r="AB535" s="18"/>
      <c r="AC535" s="18"/>
    </row>
    <row r="536" spans="1:29" ht="15.75" customHeight="1" x14ac:dyDescent="0.15">
      <c r="A536" s="17"/>
      <c r="AB536" s="18"/>
      <c r="AC536" s="18"/>
    </row>
    <row r="537" spans="1:29" ht="15.75" customHeight="1" x14ac:dyDescent="0.15">
      <c r="A537" s="17"/>
      <c r="AB537" s="18"/>
      <c r="AC537" s="18"/>
    </row>
    <row r="538" spans="1:29" ht="15.75" customHeight="1" x14ac:dyDescent="0.15">
      <c r="A538" s="17"/>
      <c r="AB538" s="18"/>
      <c r="AC538" s="18"/>
    </row>
    <row r="539" spans="1:29" ht="15.75" customHeight="1" x14ac:dyDescent="0.15">
      <c r="A539" s="17"/>
      <c r="AB539" s="18"/>
      <c r="AC539" s="18"/>
    </row>
    <row r="540" spans="1:29" ht="15.75" customHeight="1" x14ac:dyDescent="0.15">
      <c r="A540" s="17"/>
      <c r="AB540" s="18"/>
      <c r="AC540" s="18"/>
    </row>
    <row r="541" spans="1:29" ht="15.75" customHeight="1" x14ac:dyDescent="0.15">
      <c r="A541" s="17"/>
      <c r="AB541" s="18"/>
      <c r="AC541" s="18"/>
    </row>
    <row r="542" spans="1:29" ht="15.75" customHeight="1" x14ac:dyDescent="0.15">
      <c r="A542" s="17"/>
      <c r="AB542" s="18"/>
      <c r="AC542" s="18"/>
    </row>
    <row r="543" spans="1:29" ht="15.75" customHeight="1" x14ac:dyDescent="0.15">
      <c r="A543" s="17"/>
      <c r="AB543" s="18"/>
      <c r="AC543" s="18"/>
    </row>
    <row r="544" spans="1:29" ht="15.75" customHeight="1" x14ac:dyDescent="0.15">
      <c r="A544" s="17"/>
      <c r="AB544" s="18"/>
      <c r="AC544" s="18"/>
    </row>
    <row r="545" spans="1:29" ht="15.75" customHeight="1" x14ac:dyDescent="0.15">
      <c r="A545" s="17"/>
      <c r="AB545" s="18"/>
      <c r="AC545" s="18"/>
    </row>
    <row r="546" spans="1:29" ht="15.75" customHeight="1" x14ac:dyDescent="0.15">
      <c r="A546" s="17"/>
      <c r="AB546" s="18"/>
      <c r="AC546" s="18"/>
    </row>
    <row r="547" spans="1:29" ht="15.75" customHeight="1" x14ac:dyDescent="0.15">
      <c r="A547" s="17"/>
      <c r="AB547" s="18"/>
      <c r="AC547" s="18"/>
    </row>
    <row r="548" spans="1:29" ht="15.75" customHeight="1" x14ac:dyDescent="0.15">
      <c r="A548" s="17"/>
      <c r="AB548" s="18"/>
      <c r="AC548" s="18"/>
    </row>
    <row r="549" spans="1:29" ht="15.75" customHeight="1" x14ac:dyDescent="0.15">
      <c r="A549" s="17"/>
      <c r="AB549" s="18"/>
      <c r="AC549" s="18"/>
    </row>
    <row r="550" spans="1:29" ht="15.75" customHeight="1" x14ac:dyDescent="0.15">
      <c r="A550" s="17"/>
      <c r="AB550" s="18"/>
      <c r="AC550" s="18"/>
    </row>
    <row r="551" spans="1:29" ht="15.75" customHeight="1" x14ac:dyDescent="0.15">
      <c r="A551" s="17"/>
      <c r="AB551" s="18"/>
      <c r="AC551" s="18"/>
    </row>
    <row r="552" spans="1:29" ht="15.75" customHeight="1" x14ac:dyDescent="0.15">
      <c r="A552" s="17"/>
      <c r="AB552" s="18"/>
      <c r="AC552" s="18"/>
    </row>
    <row r="553" spans="1:29" ht="15.75" customHeight="1" x14ac:dyDescent="0.15">
      <c r="A553" s="17"/>
      <c r="AB553" s="18"/>
      <c r="AC553" s="18"/>
    </row>
    <row r="554" spans="1:29" ht="15.75" customHeight="1" x14ac:dyDescent="0.15">
      <c r="A554" s="17"/>
      <c r="AB554" s="18"/>
      <c r="AC554" s="18"/>
    </row>
    <row r="555" spans="1:29" ht="15.75" customHeight="1" x14ac:dyDescent="0.15">
      <c r="A555" s="17"/>
      <c r="AB555" s="18"/>
      <c r="AC555" s="18"/>
    </row>
    <row r="556" spans="1:29" ht="15.75" customHeight="1" x14ac:dyDescent="0.15">
      <c r="A556" s="17"/>
      <c r="AB556" s="18"/>
      <c r="AC556" s="18"/>
    </row>
    <row r="557" spans="1:29" ht="15.75" customHeight="1" x14ac:dyDescent="0.15">
      <c r="A557" s="17"/>
      <c r="AB557" s="18"/>
      <c r="AC557" s="18"/>
    </row>
    <row r="558" spans="1:29" ht="15.75" customHeight="1" x14ac:dyDescent="0.15">
      <c r="A558" s="17"/>
      <c r="AB558" s="18"/>
      <c r="AC558" s="18"/>
    </row>
    <row r="559" spans="1:29" ht="15.75" customHeight="1" x14ac:dyDescent="0.15">
      <c r="A559" s="17"/>
      <c r="AB559" s="18"/>
      <c r="AC559" s="18"/>
    </row>
    <row r="560" spans="1:29" ht="15.75" customHeight="1" x14ac:dyDescent="0.15">
      <c r="A560" s="17"/>
      <c r="AB560" s="18"/>
      <c r="AC560" s="18"/>
    </row>
    <row r="561" spans="1:29" ht="15.75" customHeight="1" x14ac:dyDescent="0.15">
      <c r="A561" s="17"/>
      <c r="AB561" s="18"/>
      <c r="AC561" s="18"/>
    </row>
    <row r="562" spans="1:29" ht="15.75" customHeight="1" x14ac:dyDescent="0.15">
      <c r="A562" s="17"/>
      <c r="AB562" s="18"/>
      <c r="AC562" s="18"/>
    </row>
    <row r="563" spans="1:29" ht="15.75" customHeight="1" x14ac:dyDescent="0.15">
      <c r="A563" s="17"/>
      <c r="AB563" s="18"/>
      <c r="AC563" s="18"/>
    </row>
    <row r="564" spans="1:29" ht="15.75" customHeight="1" x14ac:dyDescent="0.15">
      <c r="A564" s="17"/>
      <c r="AB564" s="18"/>
      <c r="AC564" s="18"/>
    </row>
    <row r="565" spans="1:29" ht="15.75" customHeight="1" x14ac:dyDescent="0.15">
      <c r="A565" s="17"/>
      <c r="AB565" s="18"/>
      <c r="AC565" s="18"/>
    </row>
    <row r="566" spans="1:29" ht="15.75" customHeight="1" x14ac:dyDescent="0.15">
      <c r="A566" s="17"/>
      <c r="AB566" s="18"/>
      <c r="AC566" s="18"/>
    </row>
    <row r="567" spans="1:29" ht="15.75" customHeight="1" x14ac:dyDescent="0.15">
      <c r="A567" s="17"/>
      <c r="AB567" s="18"/>
      <c r="AC567" s="18"/>
    </row>
    <row r="568" spans="1:29" ht="15.75" customHeight="1" x14ac:dyDescent="0.15">
      <c r="A568" s="17"/>
      <c r="AB568" s="18"/>
      <c r="AC568" s="18"/>
    </row>
    <row r="569" spans="1:29" ht="15.75" customHeight="1" x14ac:dyDescent="0.15">
      <c r="A569" s="17"/>
      <c r="AB569" s="18"/>
      <c r="AC569" s="18"/>
    </row>
    <row r="570" spans="1:29" ht="15.75" customHeight="1" x14ac:dyDescent="0.15">
      <c r="A570" s="17"/>
      <c r="AB570" s="18"/>
      <c r="AC570" s="18"/>
    </row>
    <row r="571" spans="1:29" ht="15.75" customHeight="1" x14ac:dyDescent="0.15">
      <c r="A571" s="17"/>
      <c r="AB571" s="18"/>
      <c r="AC571" s="18"/>
    </row>
    <row r="572" spans="1:29" ht="15.75" customHeight="1" x14ac:dyDescent="0.15">
      <c r="A572" s="17"/>
      <c r="AB572" s="18"/>
      <c r="AC572" s="18"/>
    </row>
    <row r="573" spans="1:29" ht="15.75" customHeight="1" x14ac:dyDescent="0.15">
      <c r="A573" s="17"/>
      <c r="AB573" s="18"/>
      <c r="AC573" s="18"/>
    </row>
    <row r="574" spans="1:29" ht="15.75" customHeight="1" x14ac:dyDescent="0.15">
      <c r="A574" s="17"/>
      <c r="AB574" s="18"/>
      <c r="AC574" s="18"/>
    </row>
    <row r="575" spans="1:29" ht="15.75" customHeight="1" x14ac:dyDescent="0.15">
      <c r="A575" s="17"/>
      <c r="AB575" s="18"/>
      <c r="AC575" s="18"/>
    </row>
    <row r="576" spans="1:29" ht="15.75" customHeight="1" x14ac:dyDescent="0.15">
      <c r="A576" s="17"/>
      <c r="AB576" s="18"/>
      <c r="AC576" s="18"/>
    </row>
    <row r="577" spans="1:29" ht="15.75" customHeight="1" x14ac:dyDescent="0.15">
      <c r="A577" s="17"/>
      <c r="AB577" s="18"/>
      <c r="AC577" s="18"/>
    </row>
    <row r="578" spans="1:29" ht="15.75" customHeight="1" x14ac:dyDescent="0.15">
      <c r="A578" s="17"/>
      <c r="AB578" s="18"/>
      <c r="AC578" s="18"/>
    </row>
    <row r="579" spans="1:29" ht="15.75" customHeight="1" x14ac:dyDescent="0.15">
      <c r="A579" s="17"/>
      <c r="AB579" s="18"/>
      <c r="AC579" s="18"/>
    </row>
    <row r="580" spans="1:29" ht="15.75" customHeight="1" x14ac:dyDescent="0.15">
      <c r="A580" s="17"/>
      <c r="AB580" s="18"/>
      <c r="AC580" s="18"/>
    </row>
    <row r="581" spans="1:29" ht="15.75" customHeight="1" x14ac:dyDescent="0.15">
      <c r="A581" s="17"/>
      <c r="AB581" s="18"/>
      <c r="AC581" s="18"/>
    </row>
    <row r="582" spans="1:29" ht="15.75" customHeight="1" x14ac:dyDescent="0.15">
      <c r="A582" s="17"/>
      <c r="AB582" s="18"/>
      <c r="AC582" s="18"/>
    </row>
    <row r="583" spans="1:29" ht="15.75" customHeight="1" x14ac:dyDescent="0.15">
      <c r="A583" s="17"/>
      <c r="AB583" s="18"/>
      <c r="AC583" s="18"/>
    </row>
    <row r="584" spans="1:29" ht="15.75" customHeight="1" x14ac:dyDescent="0.15">
      <c r="A584" s="17"/>
      <c r="AB584" s="18"/>
      <c r="AC584" s="18"/>
    </row>
    <row r="585" spans="1:29" ht="15.75" customHeight="1" x14ac:dyDescent="0.15">
      <c r="A585" s="17"/>
      <c r="AB585" s="18"/>
      <c r="AC585" s="18"/>
    </row>
    <row r="586" spans="1:29" ht="15.75" customHeight="1" x14ac:dyDescent="0.15">
      <c r="A586" s="17"/>
      <c r="AB586" s="18"/>
      <c r="AC586" s="18"/>
    </row>
    <row r="587" spans="1:29" ht="15.75" customHeight="1" x14ac:dyDescent="0.15">
      <c r="A587" s="17"/>
      <c r="AB587" s="18"/>
      <c r="AC587" s="18"/>
    </row>
    <row r="588" spans="1:29" ht="15.75" customHeight="1" x14ac:dyDescent="0.15">
      <c r="A588" s="17"/>
      <c r="AB588" s="18"/>
      <c r="AC588" s="18"/>
    </row>
    <row r="589" spans="1:29" ht="15.75" customHeight="1" x14ac:dyDescent="0.15">
      <c r="A589" s="17"/>
      <c r="AB589" s="18"/>
      <c r="AC589" s="18"/>
    </row>
    <row r="590" spans="1:29" ht="15.75" customHeight="1" x14ac:dyDescent="0.15">
      <c r="A590" s="17"/>
      <c r="AB590" s="18"/>
      <c r="AC590" s="18"/>
    </row>
    <row r="591" spans="1:29" ht="15.75" customHeight="1" x14ac:dyDescent="0.15">
      <c r="A591" s="17"/>
      <c r="AB591" s="18"/>
      <c r="AC591" s="18"/>
    </row>
    <row r="592" spans="1:29" ht="15.75" customHeight="1" x14ac:dyDescent="0.15">
      <c r="A592" s="17"/>
      <c r="AB592" s="18"/>
      <c r="AC592" s="18"/>
    </row>
    <row r="593" spans="1:29" ht="15.75" customHeight="1" x14ac:dyDescent="0.15">
      <c r="A593" s="17"/>
      <c r="AB593" s="18"/>
      <c r="AC593" s="18"/>
    </row>
    <row r="594" spans="1:29" ht="15.75" customHeight="1" x14ac:dyDescent="0.15">
      <c r="A594" s="17"/>
      <c r="AB594" s="18"/>
      <c r="AC594" s="18"/>
    </row>
    <row r="595" spans="1:29" ht="15.75" customHeight="1" x14ac:dyDescent="0.15">
      <c r="A595" s="17"/>
      <c r="AB595" s="18"/>
      <c r="AC595" s="18"/>
    </row>
    <row r="596" spans="1:29" ht="15.75" customHeight="1" x14ac:dyDescent="0.15">
      <c r="A596" s="17"/>
      <c r="AB596" s="18"/>
      <c r="AC596" s="18"/>
    </row>
    <row r="597" spans="1:29" ht="15.75" customHeight="1" x14ac:dyDescent="0.15">
      <c r="A597" s="17"/>
      <c r="AB597" s="18"/>
      <c r="AC597" s="18"/>
    </row>
    <row r="598" spans="1:29" ht="15.75" customHeight="1" x14ac:dyDescent="0.15">
      <c r="A598" s="17"/>
      <c r="AB598" s="18"/>
      <c r="AC598" s="18"/>
    </row>
    <row r="599" spans="1:29" ht="15.75" customHeight="1" x14ac:dyDescent="0.15">
      <c r="A599" s="17"/>
      <c r="AB599" s="18"/>
      <c r="AC599" s="18"/>
    </row>
    <row r="600" spans="1:29" ht="15.75" customHeight="1" x14ac:dyDescent="0.15">
      <c r="A600" s="17"/>
      <c r="AB600" s="18"/>
      <c r="AC600" s="18"/>
    </row>
    <row r="601" spans="1:29" ht="15.75" customHeight="1" x14ac:dyDescent="0.15">
      <c r="A601" s="17"/>
      <c r="AB601" s="18"/>
      <c r="AC601" s="18"/>
    </row>
    <row r="602" spans="1:29" ht="15.75" customHeight="1" x14ac:dyDescent="0.15">
      <c r="A602" s="17"/>
      <c r="AB602" s="18"/>
      <c r="AC602" s="18"/>
    </row>
    <row r="603" spans="1:29" ht="15.75" customHeight="1" x14ac:dyDescent="0.15">
      <c r="A603" s="17"/>
      <c r="AB603" s="18"/>
      <c r="AC603" s="18"/>
    </row>
    <row r="604" spans="1:29" ht="15.75" customHeight="1" x14ac:dyDescent="0.15">
      <c r="A604" s="17"/>
      <c r="AB604" s="18"/>
      <c r="AC604" s="18"/>
    </row>
    <row r="605" spans="1:29" ht="15.75" customHeight="1" x14ac:dyDescent="0.15">
      <c r="A605" s="17"/>
      <c r="AB605" s="18"/>
      <c r="AC605" s="18"/>
    </row>
    <row r="606" spans="1:29" ht="15.75" customHeight="1" x14ac:dyDescent="0.15">
      <c r="A606" s="17"/>
      <c r="AB606" s="18"/>
      <c r="AC606" s="18"/>
    </row>
    <row r="607" spans="1:29" ht="15.75" customHeight="1" x14ac:dyDescent="0.15">
      <c r="A607" s="17"/>
      <c r="AB607" s="18"/>
      <c r="AC607" s="18"/>
    </row>
    <row r="608" spans="1:29" ht="15.75" customHeight="1" x14ac:dyDescent="0.15">
      <c r="A608" s="17"/>
      <c r="AB608" s="18"/>
      <c r="AC608" s="18"/>
    </row>
    <row r="609" spans="1:29" ht="15.75" customHeight="1" x14ac:dyDescent="0.15">
      <c r="A609" s="17"/>
      <c r="AB609" s="18"/>
      <c r="AC609" s="18"/>
    </row>
    <row r="610" spans="1:29" ht="15.75" customHeight="1" x14ac:dyDescent="0.15">
      <c r="A610" s="17"/>
      <c r="AB610" s="18"/>
      <c r="AC610" s="18"/>
    </row>
    <row r="611" spans="1:29" ht="15.75" customHeight="1" x14ac:dyDescent="0.15">
      <c r="A611" s="17"/>
      <c r="AB611" s="18"/>
      <c r="AC611" s="18"/>
    </row>
    <row r="612" spans="1:29" ht="15.75" customHeight="1" x14ac:dyDescent="0.15">
      <c r="A612" s="17"/>
      <c r="AB612" s="18"/>
      <c r="AC612" s="18"/>
    </row>
    <row r="613" spans="1:29" ht="15.75" customHeight="1" x14ac:dyDescent="0.15">
      <c r="A613" s="17"/>
      <c r="AB613" s="18"/>
      <c r="AC613" s="18"/>
    </row>
    <row r="614" spans="1:29" ht="15.75" customHeight="1" x14ac:dyDescent="0.15">
      <c r="A614" s="17"/>
      <c r="AB614" s="18"/>
      <c r="AC614" s="18"/>
    </row>
    <row r="615" spans="1:29" ht="15.75" customHeight="1" x14ac:dyDescent="0.15">
      <c r="A615" s="17"/>
      <c r="AB615" s="18"/>
      <c r="AC615" s="18"/>
    </row>
    <row r="616" spans="1:29" ht="15.75" customHeight="1" x14ac:dyDescent="0.15">
      <c r="A616" s="17"/>
      <c r="AB616" s="18"/>
      <c r="AC616" s="18"/>
    </row>
    <row r="617" spans="1:29" ht="15.75" customHeight="1" x14ac:dyDescent="0.15">
      <c r="A617" s="17"/>
      <c r="AB617" s="18"/>
      <c r="AC617" s="18"/>
    </row>
    <row r="618" spans="1:29" ht="15.75" customHeight="1" x14ac:dyDescent="0.15">
      <c r="A618" s="17"/>
      <c r="AB618" s="18"/>
      <c r="AC618" s="18"/>
    </row>
    <row r="619" spans="1:29" ht="15.75" customHeight="1" x14ac:dyDescent="0.15">
      <c r="A619" s="17"/>
      <c r="AB619" s="18"/>
      <c r="AC619" s="18"/>
    </row>
    <row r="620" spans="1:29" ht="15.75" customHeight="1" x14ac:dyDescent="0.15">
      <c r="A620" s="17"/>
      <c r="AB620" s="18"/>
      <c r="AC620" s="18"/>
    </row>
    <row r="621" spans="1:29" ht="15.75" customHeight="1" x14ac:dyDescent="0.15">
      <c r="A621" s="17"/>
      <c r="AB621" s="18"/>
      <c r="AC621" s="18"/>
    </row>
    <row r="622" spans="1:29" ht="15.75" customHeight="1" x14ac:dyDescent="0.15">
      <c r="A622" s="17"/>
      <c r="AB622" s="18"/>
      <c r="AC622" s="18"/>
    </row>
    <row r="623" spans="1:29" ht="15.75" customHeight="1" x14ac:dyDescent="0.15">
      <c r="A623" s="17"/>
      <c r="AB623" s="18"/>
      <c r="AC623" s="18"/>
    </row>
    <row r="624" spans="1:29" ht="15.75" customHeight="1" x14ac:dyDescent="0.15">
      <c r="A624" s="17"/>
      <c r="AB624" s="18"/>
      <c r="AC624" s="18"/>
    </row>
    <row r="625" spans="1:29" ht="15.75" customHeight="1" x14ac:dyDescent="0.15">
      <c r="A625" s="17"/>
      <c r="AB625" s="18"/>
      <c r="AC625" s="18"/>
    </row>
    <row r="626" spans="1:29" ht="15.75" customHeight="1" x14ac:dyDescent="0.15">
      <c r="A626" s="17"/>
      <c r="AB626" s="18"/>
      <c r="AC626" s="18"/>
    </row>
    <row r="627" spans="1:29" ht="15.75" customHeight="1" x14ac:dyDescent="0.15">
      <c r="A627" s="17"/>
      <c r="AB627" s="18"/>
      <c r="AC627" s="18"/>
    </row>
    <row r="628" spans="1:29" ht="15.75" customHeight="1" x14ac:dyDescent="0.15">
      <c r="A628" s="17"/>
      <c r="AB628" s="18"/>
      <c r="AC628" s="18"/>
    </row>
    <row r="629" spans="1:29" ht="15.75" customHeight="1" x14ac:dyDescent="0.15">
      <c r="A629" s="17"/>
      <c r="AB629" s="18"/>
      <c r="AC629" s="18"/>
    </row>
    <row r="630" spans="1:29" ht="15.75" customHeight="1" x14ac:dyDescent="0.15">
      <c r="A630" s="17"/>
      <c r="AB630" s="18"/>
      <c r="AC630" s="18"/>
    </row>
    <row r="631" spans="1:29" ht="15.75" customHeight="1" x14ac:dyDescent="0.15">
      <c r="A631" s="17"/>
      <c r="AB631" s="18"/>
      <c r="AC631" s="18"/>
    </row>
    <row r="632" spans="1:29" ht="15.75" customHeight="1" x14ac:dyDescent="0.15">
      <c r="A632" s="17"/>
      <c r="AB632" s="18"/>
      <c r="AC632" s="18"/>
    </row>
    <row r="633" spans="1:29" ht="15.75" customHeight="1" x14ac:dyDescent="0.15">
      <c r="A633" s="17"/>
      <c r="AB633" s="18"/>
      <c r="AC633" s="18"/>
    </row>
    <row r="634" spans="1:29" ht="15.75" customHeight="1" x14ac:dyDescent="0.15">
      <c r="A634" s="17"/>
      <c r="AB634" s="18"/>
      <c r="AC634" s="18"/>
    </row>
    <row r="635" spans="1:29" ht="15.75" customHeight="1" x14ac:dyDescent="0.15">
      <c r="A635" s="17"/>
      <c r="AB635" s="18"/>
      <c r="AC635" s="18"/>
    </row>
    <row r="636" spans="1:29" ht="15.75" customHeight="1" x14ac:dyDescent="0.15">
      <c r="A636" s="17"/>
      <c r="AB636" s="18"/>
      <c r="AC636" s="18"/>
    </row>
    <row r="637" spans="1:29" ht="15.75" customHeight="1" x14ac:dyDescent="0.15">
      <c r="A637" s="17"/>
      <c r="AB637" s="18"/>
      <c r="AC637" s="18"/>
    </row>
    <row r="638" spans="1:29" ht="15.75" customHeight="1" x14ac:dyDescent="0.15">
      <c r="A638" s="17"/>
      <c r="AB638" s="18"/>
      <c r="AC638" s="18"/>
    </row>
    <row r="639" spans="1:29" ht="15.75" customHeight="1" x14ac:dyDescent="0.15">
      <c r="A639" s="17"/>
      <c r="AB639" s="18"/>
      <c r="AC639" s="18"/>
    </row>
    <row r="640" spans="1:29" ht="15.75" customHeight="1" x14ac:dyDescent="0.15">
      <c r="A640" s="17"/>
      <c r="AB640" s="18"/>
      <c r="AC640" s="18"/>
    </row>
    <row r="641" spans="1:29" ht="15.75" customHeight="1" x14ac:dyDescent="0.15">
      <c r="A641" s="17"/>
      <c r="AB641" s="18"/>
      <c r="AC641" s="18"/>
    </row>
    <row r="642" spans="1:29" ht="15.75" customHeight="1" x14ac:dyDescent="0.15">
      <c r="A642" s="17"/>
      <c r="AB642" s="18"/>
      <c r="AC642" s="18"/>
    </row>
    <row r="643" spans="1:29" ht="15.75" customHeight="1" x14ac:dyDescent="0.15">
      <c r="A643" s="17"/>
      <c r="AB643" s="18"/>
      <c r="AC643" s="18"/>
    </row>
    <row r="644" spans="1:29" ht="15.75" customHeight="1" x14ac:dyDescent="0.15">
      <c r="A644" s="17"/>
      <c r="AB644" s="18"/>
      <c r="AC644" s="18"/>
    </row>
    <row r="645" spans="1:29" ht="15.75" customHeight="1" x14ac:dyDescent="0.15">
      <c r="A645" s="17"/>
      <c r="AB645" s="18"/>
      <c r="AC645" s="18"/>
    </row>
    <row r="646" spans="1:29" ht="15.75" customHeight="1" x14ac:dyDescent="0.15">
      <c r="A646" s="17"/>
      <c r="AB646" s="18"/>
      <c r="AC646" s="18"/>
    </row>
    <row r="647" spans="1:29" ht="15.75" customHeight="1" x14ac:dyDescent="0.15">
      <c r="A647" s="17"/>
      <c r="AB647" s="18"/>
      <c r="AC647" s="18"/>
    </row>
    <row r="648" spans="1:29" ht="15.75" customHeight="1" x14ac:dyDescent="0.15">
      <c r="A648" s="17"/>
      <c r="AB648" s="18"/>
      <c r="AC648" s="18"/>
    </row>
    <row r="649" spans="1:29" ht="15.75" customHeight="1" x14ac:dyDescent="0.15">
      <c r="A649" s="17"/>
      <c r="AB649" s="18"/>
      <c r="AC649" s="18"/>
    </row>
    <row r="650" spans="1:29" ht="15.75" customHeight="1" x14ac:dyDescent="0.15">
      <c r="A650" s="17"/>
      <c r="AB650" s="18"/>
      <c r="AC650" s="18"/>
    </row>
    <row r="651" spans="1:29" ht="15.75" customHeight="1" x14ac:dyDescent="0.15">
      <c r="A651" s="17"/>
      <c r="AB651" s="18"/>
      <c r="AC651" s="18"/>
    </row>
    <row r="652" spans="1:29" ht="15.75" customHeight="1" x14ac:dyDescent="0.15">
      <c r="A652" s="17"/>
      <c r="AB652" s="18"/>
      <c r="AC652" s="18"/>
    </row>
    <row r="653" spans="1:29" ht="15.75" customHeight="1" x14ac:dyDescent="0.15">
      <c r="A653" s="17"/>
      <c r="AB653" s="18"/>
      <c r="AC653" s="18"/>
    </row>
    <row r="654" spans="1:29" ht="15.75" customHeight="1" x14ac:dyDescent="0.15">
      <c r="A654" s="17"/>
      <c r="AB654" s="18"/>
      <c r="AC654" s="18"/>
    </row>
    <row r="655" spans="1:29" ht="15.75" customHeight="1" x14ac:dyDescent="0.15">
      <c r="A655" s="17"/>
      <c r="AB655" s="18"/>
      <c r="AC655" s="18"/>
    </row>
    <row r="656" spans="1:29" ht="15.75" customHeight="1" x14ac:dyDescent="0.15">
      <c r="A656" s="17"/>
      <c r="AB656" s="18"/>
      <c r="AC656" s="18"/>
    </row>
    <row r="657" spans="1:29" ht="15.75" customHeight="1" x14ac:dyDescent="0.15">
      <c r="A657" s="17"/>
      <c r="AB657" s="18"/>
      <c r="AC657" s="18"/>
    </row>
    <row r="658" spans="1:29" ht="15.75" customHeight="1" x14ac:dyDescent="0.15">
      <c r="A658" s="17"/>
      <c r="AB658" s="18"/>
      <c r="AC658" s="18"/>
    </row>
    <row r="659" spans="1:29" ht="15.75" customHeight="1" x14ac:dyDescent="0.15">
      <c r="A659" s="17"/>
      <c r="AB659" s="18"/>
      <c r="AC659" s="18"/>
    </row>
    <row r="660" spans="1:29" ht="15.75" customHeight="1" x14ac:dyDescent="0.15">
      <c r="A660" s="17"/>
      <c r="AB660" s="18"/>
      <c r="AC660" s="18"/>
    </row>
    <row r="661" spans="1:29" ht="15.75" customHeight="1" x14ac:dyDescent="0.15">
      <c r="A661" s="17"/>
      <c r="AB661" s="18"/>
      <c r="AC661" s="18"/>
    </row>
    <row r="662" spans="1:29" ht="15.75" customHeight="1" x14ac:dyDescent="0.15">
      <c r="A662" s="17"/>
      <c r="AB662" s="18"/>
      <c r="AC662" s="18"/>
    </row>
    <row r="663" spans="1:29" ht="15.75" customHeight="1" x14ac:dyDescent="0.15">
      <c r="A663" s="17"/>
      <c r="AB663" s="18"/>
      <c r="AC663" s="18"/>
    </row>
    <row r="664" spans="1:29" ht="15.75" customHeight="1" x14ac:dyDescent="0.15">
      <c r="A664" s="17"/>
      <c r="AB664" s="18"/>
      <c r="AC664" s="18"/>
    </row>
    <row r="665" spans="1:29" ht="15.75" customHeight="1" x14ac:dyDescent="0.15">
      <c r="A665" s="17"/>
      <c r="AB665" s="18"/>
      <c r="AC665" s="18"/>
    </row>
    <row r="666" spans="1:29" ht="15.75" customHeight="1" x14ac:dyDescent="0.15">
      <c r="A666" s="17"/>
      <c r="AB666" s="18"/>
      <c r="AC666" s="18"/>
    </row>
    <row r="667" spans="1:29" ht="15.75" customHeight="1" x14ac:dyDescent="0.15">
      <c r="A667" s="17"/>
      <c r="AB667" s="18"/>
      <c r="AC667" s="18"/>
    </row>
    <row r="668" spans="1:29" ht="15.75" customHeight="1" x14ac:dyDescent="0.15">
      <c r="A668" s="17"/>
      <c r="AB668" s="18"/>
      <c r="AC668" s="18"/>
    </row>
    <row r="669" spans="1:29" ht="15.75" customHeight="1" x14ac:dyDescent="0.15">
      <c r="A669" s="17"/>
      <c r="AB669" s="18"/>
      <c r="AC669" s="18"/>
    </row>
    <row r="670" spans="1:29" ht="15.75" customHeight="1" x14ac:dyDescent="0.15">
      <c r="A670" s="17"/>
      <c r="AB670" s="18"/>
      <c r="AC670" s="18"/>
    </row>
    <row r="671" spans="1:29" ht="15.75" customHeight="1" x14ac:dyDescent="0.15">
      <c r="A671" s="17"/>
      <c r="AB671" s="18"/>
      <c r="AC671" s="18"/>
    </row>
    <row r="672" spans="1:29" ht="15.75" customHeight="1" x14ac:dyDescent="0.15">
      <c r="A672" s="17"/>
      <c r="AB672" s="18"/>
      <c r="AC672" s="18"/>
    </row>
    <row r="673" spans="1:29" ht="15.75" customHeight="1" x14ac:dyDescent="0.15">
      <c r="A673" s="17"/>
      <c r="AB673" s="18"/>
      <c r="AC673" s="18"/>
    </row>
    <row r="674" spans="1:29" ht="15.75" customHeight="1" x14ac:dyDescent="0.15">
      <c r="A674" s="17"/>
      <c r="AB674" s="18"/>
      <c r="AC674" s="18"/>
    </row>
    <row r="675" spans="1:29" ht="15.75" customHeight="1" x14ac:dyDescent="0.15">
      <c r="A675" s="17"/>
      <c r="AB675" s="18"/>
      <c r="AC675" s="18"/>
    </row>
    <row r="676" spans="1:29" ht="15.75" customHeight="1" x14ac:dyDescent="0.15">
      <c r="A676" s="17"/>
      <c r="AB676" s="18"/>
      <c r="AC676" s="18"/>
    </row>
    <row r="677" spans="1:29" ht="15.75" customHeight="1" x14ac:dyDescent="0.15">
      <c r="A677" s="17"/>
      <c r="AB677" s="18"/>
      <c r="AC677" s="18"/>
    </row>
    <row r="678" spans="1:29" ht="15.75" customHeight="1" x14ac:dyDescent="0.15">
      <c r="A678" s="17"/>
      <c r="AB678" s="18"/>
      <c r="AC678" s="18"/>
    </row>
    <row r="679" spans="1:29" ht="15.75" customHeight="1" x14ac:dyDescent="0.15">
      <c r="A679" s="17"/>
      <c r="AB679" s="18"/>
      <c r="AC679" s="18"/>
    </row>
    <row r="680" spans="1:29" ht="15.75" customHeight="1" x14ac:dyDescent="0.15">
      <c r="A680" s="17"/>
      <c r="AB680" s="18"/>
      <c r="AC680" s="18"/>
    </row>
    <row r="681" spans="1:29" ht="15.75" customHeight="1" x14ac:dyDescent="0.15">
      <c r="A681" s="17"/>
      <c r="AB681" s="18"/>
      <c r="AC681" s="18"/>
    </row>
    <row r="682" spans="1:29" ht="15.75" customHeight="1" x14ac:dyDescent="0.15">
      <c r="A682" s="17"/>
      <c r="AB682" s="18"/>
      <c r="AC682" s="18"/>
    </row>
    <row r="683" spans="1:29" ht="15.75" customHeight="1" x14ac:dyDescent="0.15">
      <c r="A683" s="17"/>
      <c r="AB683" s="18"/>
      <c r="AC683" s="18"/>
    </row>
    <row r="684" spans="1:29" ht="15.75" customHeight="1" x14ac:dyDescent="0.15">
      <c r="A684" s="17"/>
      <c r="AB684" s="18"/>
      <c r="AC684" s="18"/>
    </row>
    <row r="685" spans="1:29" ht="15.75" customHeight="1" x14ac:dyDescent="0.15">
      <c r="A685" s="17"/>
      <c r="AB685" s="18"/>
      <c r="AC685" s="18"/>
    </row>
    <row r="686" spans="1:29" ht="15.75" customHeight="1" x14ac:dyDescent="0.15">
      <c r="A686" s="17"/>
      <c r="AB686" s="18"/>
      <c r="AC686" s="18"/>
    </row>
    <row r="687" spans="1:29" ht="15.75" customHeight="1" x14ac:dyDescent="0.15">
      <c r="A687" s="17"/>
      <c r="AB687" s="18"/>
      <c r="AC687" s="18"/>
    </row>
    <row r="688" spans="1:29" ht="15.75" customHeight="1" x14ac:dyDescent="0.15">
      <c r="A688" s="17"/>
      <c r="AB688" s="18"/>
      <c r="AC688" s="18"/>
    </row>
    <row r="689" spans="1:29" ht="15.75" customHeight="1" x14ac:dyDescent="0.15">
      <c r="A689" s="17"/>
      <c r="AB689" s="18"/>
      <c r="AC689" s="18"/>
    </row>
    <row r="690" spans="1:29" ht="15.75" customHeight="1" x14ac:dyDescent="0.15">
      <c r="A690" s="17"/>
      <c r="AB690" s="18"/>
      <c r="AC690" s="18"/>
    </row>
    <row r="691" spans="1:29" ht="15.75" customHeight="1" x14ac:dyDescent="0.15">
      <c r="A691" s="17"/>
      <c r="AB691" s="18"/>
      <c r="AC691" s="18"/>
    </row>
    <row r="692" spans="1:29" ht="15.75" customHeight="1" x14ac:dyDescent="0.15">
      <c r="A692" s="17"/>
      <c r="AB692" s="18"/>
      <c r="AC692" s="18"/>
    </row>
    <row r="693" spans="1:29" ht="15.75" customHeight="1" x14ac:dyDescent="0.15">
      <c r="A693" s="17"/>
      <c r="AB693" s="18"/>
      <c r="AC693" s="18"/>
    </row>
    <row r="694" spans="1:29" ht="15.75" customHeight="1" x14ac:dyDescent="0.15">
      <c r="A694" s="17"/>
      <c r="AB694" s="18"/>
      <c r="AC694" s="18"/>
    </row>
    <row r="695" spans="1:29" ht="15.75" customHeight="1" x14ac:dyDescent="0.15">
      <c r="A695" s="17"/>
      <c r="AB695" s="18"/>
      <c r="AC695" s="18"/>
    </row>
    <row r="696" spans="1:29" ht="15.75" customHeight="1" x14ac:dyDescent="0.15">
      <c r="A696" s="17"/>
      <c r="AB696" s="18"/>
      <c r="AC696" s="18"/>
    </row>
    <row r="697" spans="1:29" ht="15.75" customHeight="1" x14ac:dyDescent="0.15">
      <c r="A697" s="17"/>
      <c r="AB697" s="18"/>
      <c r="AC697" s="18"/>
    </row>
    <row r="698" spans="1:29" ht="15.75" customHeight="1" x14ac:dyDescent="0.15">
      <c r="A698" s="17"/>
      <c r="AB698" s="18"/>
      <c r="AC698" s="18"/>
    </row>
    <row r="699" spans="1:29" ht="15.75" customHeight="1" x14ac:dyDescent="0.15">
      <c r="A699" s="17"/>
      <c r="AB699" s="18"/>
      <c r="AC699" s="18"/>
    </row>
    <row r="700" spans="1:29" ht="15.75" customHeight="1" x14ac:dyDescent="0.15">
      <c r="A700" s="17"/>
      <c r="AB700" s="18"/>
      <c r="AC700" s="18"/>
    </row>
    <row r="701" spans="1:29" ht="15.75" customHeight="1" x14ac:dyDescent="0.15">
      <c r="A701" s="17"/>
      <c r="AB701" s="18"/>
      <c r="AC701" s="18"/>
    </row>
    <row r="702" spans="1:29" ht="15.75" customHeight="1" x14ac:dyDescent="0.15">
      <c r="A702" s="17"/>
      <c r="AB702" s="18"/>
      <c r="AC702" s="18"/>
    </row>
    <row r="703" spans="1:29" ht="15.75" customHeight="1" x14ac:dyDescent="0.15">
      <c r="A703" s="17"/>
      <c r="AB703" s="18"/>
      <c r="AC703" s="18"/>
    </row>
    <row r="704" spans="1:29" ht="15.75" customHeight="1" x14ac:dyDescent="0.15">
      <c r="A704" s="17"/>
      <c r="AB704" s="18"/>
      <c r="AC704" s="18"/>
    </row>
    <row r="705" spans="1:29" ht="15.75" customHeight="1" x14ac:dyDescent="0.15">
      <c r="A705" s="17"/>
      <c r="AB705" s="18"/>
      <c r="AC705" s="18"/>
    </row>
    <row r="706" spans="1:29" ht="15.75" customHeight="1" x14ac:dyDescent="0.15">
      <c r="A706" s="17"/>
      <c r="AB706" s="18"/>
      <c r="AC706" s="18"/>
    </row>
    <row r="707" spans="1:29" ht="15.75" customHeight="1" x14ac:dyDescent="0.15">
      <c r="A707" s="17"/>
      <c r="AB707" s="18"/>
      <c r="AC707" s="18"/>
    </row>
    <row r="708" spans="1:29" ht="15.75" customHeight="1" x14ac:dyDescent="0.15">
      <c r="A708" s="17"/>
      <c r="AB708" s="18"/>
      <c r="AC708" s="18"/>
    </row>
    <row r="709" spans="1:29" ht="15.75" customHeight="1" x14ac:dyDescent="0.15">
      <c r="A709" s="17"/>
      <c r="AB709" s="18"/>
      <c r="AC709" s="18"/>
    </row>
    <row r="710" spans="1:29" ht="15.75" customHeight="1" x14ac:dyDescent="0.15">
      <c r="A710" s="17"/>
      <c r="AB710" s="18"/>
      <c r="AC710" s="18"/>
    </row>
    <row r="711" spans="1:29" ht="15.75" customHeight="1" x14ac:dyDescent="0.15">
      <c r="A711" s="17"/>
      <c r="AB711" s="18"/>
      <c r="AC711" s="18"/>
    </row>
    <row r="712" spans="1:29" ht="15.75" customHeight="1" x14ac:dyDescent="0.15">
      <c r="A712" s="17"/>
      <c r="AB712" s="18"/>
      <c r="AC712" s="18"/>
    </row>
    <row r="713" spans="1:29" ht="15.75" customHeight="1" x14ac:dyDescent="0.15">
      <c r="A713" s="17"/>
      <c r="AB713" s="18"/>
      <c r="AC713" s="18"/>
    </row>
    <row r="714" spans="1:29" ht="15.75" customHeight="1" x14ac:dyDescent="0.15">
      <c r="A714" s="17"/>
      <c r="AB714" s="18"/>
      <c r="AC714" s="18"/>
    </row>
    <row r="715" spans="1:29" ht="15.75" customHeight="1" x14ac:dyDescent="0.15">
      <c r="A715" s="17"/>
      <c r="AB715" s="18"/>
      <c r="AC715" s="18"/>
    </row>
    <row r="716" spans="1:29" ht="15.75" customHeight="1" x14ac:dyDescent="0.15">
      <c r="A716" s="17"/>
      <c r="AB716" s="18"/>
      <c r="AC716" s="18"/>
    </row>
    <row r="717" spans="1:29" ht="15.75" customHeight="1" x14ac:dyDescent="0.15">
      <c r="A717" s="17"/>
      <c r="AB717" s="18"/>
      <c r="AC717" s="18"/>
    </row>
    <row r="718" spans="1:29" ht="15.75" customHeight="1" x14ac:dyDescent="0.15">
      <c r="A718" s="17"/>
      <c r="AB718" s="18"/>
      <c r="AC718" s="18"/>
    </row>
    <row r="719" spans="1:29" ht="15.75" customHeight="1" x14ac:dyDescent="0.15">
      <c r="A719" s="17"/>
      <c r="AB719" s="18"/>
      <c r="AC719" s="18"/>
    </row>
    <row r="720" spans="1:29" ht="15.75" customHeight="1" x14ac:dyDescent="0.15">
      <c r="A720" s="17"/>
      <c r="AB720" s="18"/>
      <c r="AC720" s="18"/>
    </row>
    <row r="721" spans="1:29" ht="15.75" customHeight="1" x14ac:dyDescent="0.15">
      <c r="A721" s="17"/>
      <c r="AB721" s="18"/>
      <c r="AC721" s="18"/>
    </row>
    <row r="722" spans="1:29" ht="15.75" customHeight="1" x14ac:dyDescent="0.15">
      <c r="A722" s="17"/>
      <c r="AB722" s="18"/>
      <c r="AC722" s="18"/>
    </row>
    <row r="723" spans="1:29" ht="15.75" customHeight="1" x14ac:dyDescent="0.15">
      <c r="A723" s="17"/>
      <c r="AB723" s="18"/>
      <c r="AC723" s="18"/>
    </row>
    <row r="724" spans="1:29" ht="15.75" customHeight="1" x14ac:dyDescent="0.15">
      <c r="A724" s="17"/>
      <c r="AB724" s="18"/>
      <c r="AC724" s="18"/>
    </row>
    <row r="725" spans="1:29" ht="15.75" customHeight="1" x14ac:dyDescent="0.15">
      <c r="A725" s="17"/>
      <c r="AB725" s="18"/>
      <c r="AC725" s="18"/>
    </row>
    <row r="726" spans="1:29" ht="15.75" customHeight="1" x14ac:dyDescent="0.15">
      <c r="A726" s="17"/>
      <c r="AB726" s="18"/>
      <c r="AC726" s="18"/>
    </row>
    <row r="727" spans="1:29" ht="15.75" customHeight="1" x14ac:dyDescent="0.15">
      <c r="A727" s="17"/>
      <c r="AB727" s="18"/>
      <c r="AC727" s="18"/>
    </row>
    <row r="728" spans="1:29" ht="15.75" customHeight="1" x14ac:dyDescent="0.15">
      <c r="A728" s="17"/>
      <c r="AB728" s="18"/>
      <c r="AC728" s="18"/>
    </row>
    <row r="729" spans="1:29" ht="15.75" customHeight="1" x14ac:dyDescent="0.15">
      <c r="A729" s="17"/>
      <c r="AB729" s="18"/>
      <c r="AC729" s="18"/>
    </row>
    <row r="730" spans="1:29" ht="15.75" customHeight="1" x14ac:dyDescent="0.15">
      <c r="A730" s="17"/>
      <c r="AB730" s="18"/>
      <c r="AC730" s="18"/>
    </row>
    <row r="731" spans="1:29" ht="15.75" customHeight="1" x14ac:dyDescent="0.15">
      <c r="A731" s="17"/>
      <c r="AB731" s="18"/>
      <c r="AC731" s="18"/>
    </row>
    <row r="732" spans="1:29" ht="15.75" customHeight="1" x14ac:dyDescent="0.15">
      <c r="A732" s="17"/>
      <c r="AB732" s="18"/>
      <c r="AC732" s="18"/>
    </row>
    <row r="733" spans="1:29" ht="15.75" customHeight="1" x14ac:dyDescent="0.15">
      <c r="A733" s="17"/>
      <c r="AB733" s="18"/>
      <c r="AC733" s="18"/>
    </row>
    <row r="734" spans="1:29" ht="15.75" customHeight="1" x14ac:dyDescent="0.15">
      <c r="A734" s="17"/>
      <c r="AB734" s="18"/>
      <c r="AC734" s="18"/>
    </row>
    <row r="735" spans="1:29" ht="15.75" customHeight="1" x14ac:dyDescent="0.15">
      <c r="A735" s="17"/>
      <c r="AB735" s="18"/>
      <c r="AC735" s="18"/>
    </row>
    <row r="736" spans="1:29" ht="15.75" customHeight="1" x14ac:dyDescent="0.15">
      <c r="A736" s="17"/>
      <c r="AB736" s="18"/>
      <c r="AC736" s="18"/>
    </row>
    <row r="737" spans="1:29" ht="15.75" customHeight="1" x14ac:dyDescent="0.15">
      <c r="A737" s="17"/>
      <c r="AB737" s="18"/>
      <c r="AC737" s="18"/>
    </row>
    <row r="738" spans="1:29" ht="15.75" customHeight="1" x14ac:dyDescent="0.15">
      <c r="A738" s="17"/>
      <c r="AB738" s="18"/>
      <c r="AC738" s="18"/>
    </row>
    <row r="739" spans="1:29" ht="15.75" customHeight="1" x14ac:dyDescent="0.15">
      <c r="A739" s="17"/>
      <c r="AB739" s="18"/>
      <c r="AC739" s="18"/>
    </row>
    <row r="740" spans="1:29" ht="15.75" customHeight="1" x14ac:dyDescent="0.15">
      <c r="A740" s="17"/>
      <c r="AB740" s="18"/>
      <c r="AC740" s="18"/>
    </row>
    <row r="741" spans="1:29" ht="15.75" customHeight="1" x14ac:dyDescent="0.15">
      <c r="A741" s="17"/>
      <c r="AB741" s="18"/>
      <c r="AC741" s="18"/>
    </row>
    <row r="742" spans="1:29" ht="15.75" customHeight="1" x14ac:dyDescent="0.15">
      <c r="A742" s="17"/>
      <c r="AB742" s="18"/>
      <c r="AC742" s="18"/>
    </row>
    <row r="743" spans="1:29" ht="15.75" customHeight="1" x14ac:dyDescent="0.15">
      <c r="A743" s="17"/>
      <c r="AB743" s="18"/>
      <c r="AC743" s="18"/>
    </row>
    <row r="744" spans="1:29" ht="15.75" customHeight="1" x14ac:dyDescent="0.15">
      <c r="A744" s="17"/>
      <c r="AB744" s="18"/>
      <c r="AC744" s="18"/>
    </row>
    <row r="745" spans="1:29" ht="15.75" customHeight="1" x14ac:dyDescent="0.15">
      <c r="A745" s="17"/>
      <c r="AB745" s="18"/>
      <c r="AC745" s="18"/>
    </row>
    <row r="746" spans="1:29" ht="15.75" customHeight="1" x14ac:dyDescent="0.15">
      <c r="A746" s="17"/>
      <c r="AB746" s="18"/>
      <c r="AC746" s="18"/>
    </row>
    <row r="747" spans="1:29" ht="15.75" customHeight="1" x14ac:dyDescent="0.15">
      <c r="A747" s="17"/>
      <c r="AB747" s="18"/>
      <c r="AC747" s="18"/>
    </row>
    <row r="748" spans="1:29" ht="15.75" customHeight="1" x14ac:dyDescent="0.15">
      <c r="A748" s="17"/>
      <c r="AB748" s="18"/>
      <c r="AC748" s="18"/>
    </row>
    <row r="749" spans="1:29" ht="15.75" customHeight="1" x14ac:dyDescent="0.15">
      <c r="A749" s="17"/>
      <c r="AB749" s="18"/>
      <c r="AC749" s="18"/>
    </row>
    <row r="750" spans="1:29" ht="15.75" customHeight="1" x14ac:dyDescent="0.15">
      <c r="A750" s="17"/>
      <c r="AB750" s="18"/>
      <c r="AC750" s="18"/>
    </row>
    <row r="751" spans="1:29" ht="15.75" customHeight="1" x14ac:dyDescent="0.15">
      <c r="A751" s="17"/>
      <c r="AB751" s="18"/>
      <c r="AC751" s="18"/>
    </row>
    <row r="752" spans="1:29" ht="15.75" customHeight="1" x14ac:dyDescent="0.15">
      <c r="A752" s="17"/>
      <c r="AB752" s="18"/>
      <c r="AC752" s="18"/>
    </row>
    <row r="753" spans="1:29" ht="15.75" customHeight="1" x14ac:dyDescent="0.15">
      <c r="A753" s="17"/>
      <c r="AB753" s="18"/>
      <c r="AC753" s="18"/>
    </row>
    <row r="754" spans="1:29" ht="15.75" customHeight="1" x14ac:dyDescent="0.15">
      <c r="A754" s="17"/>
      <c r="AB754" s="18"/>
      <c r="AC754" s="18"/>
    </row>
    <row r="755" spans="1:29" ht="15.75" customHeight="1" x14ac:dyDescent="0.15">
      <c r="A755" s="17"/>
      <c r="AB755" s="18"/>
      <c r="AC755" s="18"/>
    </row>
    <row r="756" spans="1:29" ht="15.75" customHeight="1" x14ac:dyDescent="0.15">
      <c r="A756" s="17"/>
      <c r="AB756" s="18"/>
      <c r="AC756" s="18"/>
    </row>
    <row r="757" spans="1:29" ht="15.75" customHeight="1" x14ac:dyDescent="0.15">
      <c r="A757" s="17"/>
      <c r="AB757" s="18"/>
      <c r="AC757" s="18"/>
    </row>
    <row r="758" spans="1:29" ht="15.75" customHeight="1" x14ac:dyDescent="0.15">
      <c r="A758" s="17"/>
      <c r="AB758" s="18"/>
      <c r="AC758" s="18"/>
    </row>
    <row r="759" spans="1:29" ht="15.75" customHeight="1" x14ac:dyDescent="0.15">
      <c r="A759" s="17"/>
      <c r="AB759" s="18"/>
      <c r="AC759" s="18"/>
    </row>
    <row r="760" spans="1:29" ht="15.75" customHeight="1" x14ac:dyDescent="0.15">
      <c r="A760" s="17"/>
      <c r="AB760" s="18"/>
      <c r="AC760" s="18"/>
    </row>
    <row r="761" spans="1:29" ht="15.75" customHeight="1" x14ac:dyDescent="0.15">
      <c r="A761" s="17"/>
      <c r="AB761" s="18"/>
      <c r="AC761" s="18"/>
    </row>
    <row r="762" spans="1:29" ht="15.75" customHeight="1" x14ac:dyDescent="0.15">
      <c r="A762" s="17"/>
      <c r="AB762" s="18"/>
      <c r="AC762" s="18"/>
    </row>
    <row r="763" spans="1:29" ht="15.75" customHeight="1" x14ac:dyDescent="0.15">
      <c r="A763" s="17"/>
      <c r="AB763" s="18"/>
      <c r="AC763" s="18"/>
    </row>
    <row r="764" spans="1:29" ht="15.75" customHeight="1" x14ac:dyDescent="0.15">
      <c r="A764" s="17"/>
      <c r="AB764" s="18"/>
      <c r="AC764" s="18"/>
    </row>
    <row r="765" spans="1:29" ht="15.75" customHeight="1" x14ac:dyDescent="0.15">
      <c r="A765" s="17"/>
      <c r="AB765" s="18"/>
      <c r="AC765" s="18"/>
    </row>
    <row r="766" spans="1:29" ht="15.75" customHeight="1" x14ac:dyDescent="0.15">
      <c r="A766" s="17"/>
      <c r="AB766" s="18"/>
      <c r="AC766" s="18"/>
    </row>
    <row r="767" spans="1:29" ht="15.75" customHeight="1" x14ac:dyDescent="0.15">
      <c r="A767" s="17"/>
      <c r="AB767" s="18"/>
      <c r="AC767" s="18"/>
    </row>
    <row r="768" spans="1:29" ht="15.75" customHeight="1" x14ac:dyDescent="0.15">
      <c r="A768" s="17"/>
      <c r="AB768" s="18"/>
      <c r="AC768" s="18"/>
    </row>
    <row r="769" spans="1:29" ht="15.75" customHeight="1" x14ac:dyDescent="0.15">
      <c r="A769" s="17"/>
      <c r="AB769" s="18"/>
      <c r="AC769" s="18"/>
    </row>
    <row r="770" spans="1:29" ht="15.75" customHeight="1" x14ac:dyDescent="0.15">
      <c r="A770" s="17"/>
      <c r="AB770" s="18"/>
      <c r="AC770" s="18"/>
    </row>
    <row r="771" spans="1:29" ht="15.75" customHeight="1" x14ac:dyDescent="0.15">
      <c r="A771" s="17"/>
      <c r="AB771" s="18"/>
      <c r="AC771" s="18"/>
    </row>
    <row r="772" spans="1:29" ht="15.75" customHeight="1" x14ac:dyDescent="0.15">
      <c r="A772" s="17"/>
      <c r="AB772" s="18"/>
      <c r="AC772" s="18"/>
    </row>
    <row r="773" spans="1:29" ht="15.75" customHeight="1" x14ac:dyDescent="0.15">
      <c r="A773" s="17"/>
      <c r="AB773" s="18"/>
      <c r="AC773" s="18"/>
    </row>
    <row r="774" spans="1:29" ht="15.75" customHeight="1" x14ac:dyDescent="0.15">
      <c r="A774" s="17"/>
      <c r="AB774" s="18"/>
      <c r="AC774" s="18"/>
    </row>
    <row r="775" spans="1:29" ht="15.75" customHeight="1" x14ac:dyDescent="0.15">
      <c r="A775" s="17"/>
      <c r="AB775" s="18"/>
      <c r="AC775" s="18"/>
    </row>
    <row r="776" spans="1:29" ht="15.75" customHeight="1" x14ac:dyDescent="0.15">
      <c r="A776" s="17"/>
      <c r="AB776" s="18"/>
      <c r="AC776" s="18"/>
    </row>
    <row r="777" spans="1:29" ht="15.75" customHeight="1" x14ac:dyDescent="0.15">
      <c r="A777" s="17"/>
      <c r="AB777" s="18"/>
      <c r="AC777" s="18"/>
    </row>
    <row r="778" spans="1:29" ht="15.75" customHeight="1" x14ac:dyDescent="0.15">
      <c r="A778" s="17"/>
      <c r="AB778" s="18"/>
      <c r="AC778" s="18"/>
    </row>
    <row r="779" spans="1:29" ht="15.75" customHeight="1" x14ac:dyDescent="0.15">
      <c r="A779" s="17"/>
      <c r="AB779" s="18"/>
      <c r="AC779" s="18"/>
    </row>
    <row r="780" spans="1:29" ht="15.75" customHeight="1" x14ac:dyDescent="0.15">
      <c r="A780" s="17"/>
      <c r="AB780" s="18"/>
      <c r="AC780" s="18"/>
    </row>
    <row r="781" spans="1:29" ht="15.75" customHeight="1" x14ac:dyDescent="0.15">
      <c r="A781" s="17"/>
      <c r="AB781" s="18"/>
      <c r="AC781" s="18"/>
    </row>
    <row r="782" spans="1:29" ht="15.75" customHeight="1" x14ac:dyDescent="0.15">
      <c r="A782" s="17"/>
      <c r="AB782" s="18"/>
      <c r="AC782" s="18"/>
    </row>
    <row r="783" spans="1:29" ht="15.75" customHeight="1" x14ac:dyDescent="0.15">
      <c r="A783" s="17"/>
      <c r="AB783" s="18"/>
      <c r="AC783" s="18"/>
    </row>
    <row r="784" spans="1:29" ht="15.75" customHeight="1" x14ac:dyDescent="0.15">
      <c r="A784" s="17"/>
      <c r="AB784" s="18"/>
      <c r="AC784" s="18"/>
    </row>
    <row r="785" spans="1:29" ht="15.75" customHeight="1" x14ac:dyDescent="0.15">
      <c r="A785" s="17"/>
      <c r="AB785" s="18"/>
      <c r="AC785" s="18"/>
    </row>
    <row r="786" spans="1:29" ht="15.75" customHeight="1" x14ac:dyDescent="0.15">
      <c r="A786" s="17"/>
      <c r="AB786" s="18"/>
      <c r="AC786" s="18"/>
    </row>
    <row r="787" spans="1:29" ht="15.75" customHeight="1" x14ac:dyDescent="0.15">
      <c r="A787" s="17"/>
      <c r="AB787" s="18"/>
      <c r="AC787" s="18"/>
    </row>
    <row r="788" spans="1:29" ht="15.75" customHeight="1" x14ac:dyDescent="0.15">
      <c r="A788" s="17"/>
      <c r="AB788" s="18"/>
      <c r="AC788" s="18"/>
    </row>
    <row r="789" spans="1:29" ht="15.75" customHeight="1" x14ac:dyDescent="0.15">
      <c r="A789" s="17"/>
      <c r="AB789" s="18"/>
      <c r="AC789" s="18"/>
    </row>
    <row r="790" spans="1:29" ht="15.75" customHeight="1" x14ac:dyDescent="0.15">
      <c r="A790" s="17"/>
      <c r="AB790" s="18"/>
      <c r="AC790" s="18"/>
    </row>
    <row r="791" spans="1:29" ht="15.75" customHeight="1" x14ac:dyDescent="0.15">
      <c r="A791" s="17"/>
      <c r="AB791" s="18"/>
      <c r="AC791" s="18"/>
    </row>
    <row r="792" spans="1:29" ht="15.75" customHeight="1" x14ac:dyDescent="0.15">
      <c r="A792" s="17"/>
      <c r="AB792" s="18"/>
      <c r="AC792" s="18"/>
    </row>
    <row r="793" spans="1:29" ht="15.75" customHeight="1" x14ac:dyDescent="0.15">
      <c r="A793" s="17"/>
      <c r="AB793" s="18"/>
      <c r="AC793" s="18"/>
    </row>
    <row r="794" spans="1:29" ht="15.75" customHeight="1" x14ac:dyDescent="0.15">
      <c r="A794" s="17"/>
      <c r="AB794" s="18"/>
      <c r="AC794" s="18"/>
    </row>
    <row r="795" spans="1:29" ht="15.75" customHeight="1" x14ac:dyDescent="0.15">
      <c r="A795" s="17"/>
      <c r="AB795" s="18"/>
      <c r="AC795" s="18"/>
    </row>
    <row r="796" spans="1:29" ht="15.75" customHeight="1" x14ac:dyDescent="0.15">
      <c r="A796" s="17"/>
      <c r="AB796" s="18"/>
      <c r="AC796" s="18"/>
    </row>
    <row r="797" spans="1:29" ht="15.75" customHeight="1" x14ac:dyDescent="0.15">
      <c r="A797" s="17"/>
      <c r="AB797" s="18"/>
      <c r="AC797" s="18"/>
    </row>
    <row r="798" spans="1:29" ht="15.75" customHeight="1" x14ac:dyDescent="0.15">
      <c r="A798" s="17"/>
      <c r="AB798" s="18"/>
      <c r="AC798" s="18"/>
    </row>
    <row r="799" spans="1:29" ht="15.75" customHeight="1" x14ac:dyDescent="0.15">
      <c r="A799" s="17"/>
      <c r="AB799" s="18"/>
      <c r="AC799" s="18"/>
    </row>
    <row r="800" spans="1:29" ht="15.75" customHeight="1" x14ac:dyDescent="0.15">
      <c r="A800" s="17"/>
      <c r="AB800" s="18"/>
      <c r="AC800" s="18"/>
    </row>
    <row r="801" spans="1:29" ht="15.75" customHeight="1" x14ac:dyDescent="0.15">
      <c r="A801" s="17"/>
      <c r="AB801" s="18"/>
      <c r="AC801" s="18"/>
    </row>
    <row r="802" spans="1:29" ht="15.75" customHeight="1" x14ac:dyDescent="0.15">
      <c r="A802" s="17"/>
      <c r="AB802" s="18"/>
      <c r="AC802" s="18"/>
    </row>
    <row r="803" spans="1:29" ht="15.75" customHeight="1" x14ac:dyDescent="0.15">
      <c r="A803" s="17"/>
      <c r="AB803" s="18"/>
      <c r="AC803" s="18"/>
    </row>
    <row r="804" spans="1:29" ht="15.75" customHeight="1" x14ac:dyDescent="0.15">
      <c r="A804" s="17"/>
      <c r="AB804" s="18"/>
      <c r="AC804" s="18"/>
    </row>
    <row r="805" spans="1:29" ht="15.75" customHeight="1" x14ac:dyDescent="0.15">
      <c r="A805" s="17"/>
      <c r="AB805" s="18"/>
      <c r="AC805" s="18"/>
    </row>
    <row r="806" spans="1:29" ht="15.75" customHeight="1" x14ac:dyDescent="0.15">
      <c r="A806" s="17"/>
      <c r="AB806" s="18"/>
      <c r="AC806" s="18"/>
    </row>
    <row r="807" spans="1:29" ht="15.75" customHeight="1" x14ac:dyDescent="0.15">
      <c r="A807" s="17"/>
      <c r="AB807" s="18"/>
      <c r="AC807" s="18"/>
    </row>
    <row r="808" spans="1:29" ht="15.75" customHeight="1" x14ac:dyDescent="0.15">
      <c r="A808" s="17"/>
      <c r="AB808" s="18"/>
      <c r="AC808" s="18"/>
    </row>
    <row r="809" spans="1:29" ht="15.75" customHeight="1" x14ac:dyDescent="0.15">
      <c r="A809" s="17"/>
      <c r="AB809" s="18"/>
      <c r="AC809" s="18"/>
    </row>
    <row r="810" spans="1:29" ht="15.75" customHeight="1" x14ac:dyDescent="0.15">
      <c r="A810" s="17"/>
      <c r="AB810" s="18"/>
      <c r="AC810" s="18"/>
    </row>
    <row r="811" spans="1:29" ht="15.75" customHeight="1" x14ac:dyDescent="0.15">
      <c r="A811" s="17"/>
      <c r="AB811" s="18"/>
      <c r="AC811" s="18"/>
    </row>
    <row r="812" spans="1:29" ht="15.75" customHeight="1" x14ac:dyDescent="0.15">
      <c r="A812" s="17"/>
      <c r="AB812" s="18"/>
      <c r="AC812" s="18"/>
    </row>
    <row r="813" spans="1:29" ht="15.75" customHeight="1" x14ac:dyDescent="0.15">
      <c r="A813" s="17"/>
      <c r="AB813" s="18"/>
      <c r="AC813" s="18"/>
    </row>
    <row r="814" spans="1:29" ht="15.75" customHeight="1" x14ac:dyDescent="0.15">
      <c r="A814" s="17"/>
      <c r="AB814" s="18"/>
      <c r="AC814" s="18"/>
    </row>
    <row r="815" spans="1:29" ht="15.75" customHeight="1" x14ac:dyDescent="0.15">
      <c r="A815" s="17"/>
      <c r="AB815" s="18"/>
      <c r="AC815" s="18"/>
    </row>
    <row r="816" spans="1:29" ht="15.75" customHeight="1" x14ac:dyDescent="0.15">
      <c r="A816" s="17"/>
      <c r="AB816" s="18"/>
      <c r="AC816" s="18"/>
    </row>
    <row r="817" spans="1:29" ht="15.75" customHeight="1" x14ac:dyDescent="0.15">
      <c r="A817" s="17"/>
      <c r="AB817" s="18"/>
      <c r="AC817" s="18"/>
    </row>
    <row r="818" spans="1:29" ht="15.75" customHeight="1" x14ac:dyDescent="0.15">
      <c r="A818" s="17"/>
      <c r="AB818" s="18"/>
      <c r="AC818" s="18"/>
    </row>
    <row r="819" spans="1:29" ht="15.75" customHeight="1" x14ac:dyDescent="0.15">
      <c r="A819" s="17"/>
      <c r="AB819" s="18"/>
      <c r="AC819" s="18"/>
    </row>
    <row r="820" spans="1:29" ht="15.75" customHeight="1" x14ac:dyDescent="0.15">
      <c r="A820" s="17"/>
      <c r="AB820" s="18"/>
      <c r="AC820" s="18"/>
    </row>
    <row r="821" spans="1:29" ht="15.75" customHeight="1" x14ac:dyDescent="0.15">
      <c r="A821" s="17"/>
      <c r="AB821" s="18"/>
      <c r="AC821" s="18"/>
    </row>
    <row r="822" spans="1:29" ht="15.75" customHeight="1" x14ac:dyDescent="0.15">
      <c r="A822" s="17"/>
      <c r="AB822" s="18"/>
      <c r="AC822" s="18"/>
    </row>
    <row r="823" spans="1:29" ht="15.75" customHeight="1" x14ac:dyDescent="0.15">
      <c r="A823" s="17"/>
      <c r="AB823" s="18"/>
      <c r="AC823" s="18"/>
    </row>
    <row r="824" spans="1:29" ht="15.75" customHeight="1" x14ac:dyDescent="0.15">
      <c r="A824" s="17"/>
      <c r="AB824" s="18"/>
      <c r="AC824" s="18"/>
    </row>
    <row r="825" spans="1:29" ht="15.75" customHeight="1" x14ac:dyDescent="0.15">
      <c r="A825" s="17"/>
      <c r="AB825" s="18"/>
      <c r="AC825" s="18"/>
    </row>
    <row r="826" spans="1:29" ht="15.75" customHeight="1" x14ac:dyDescent="0.15">
      <c r="A826" s="17"/>
      <c r="AB826" s="18"/>
      <c r="AC826" s="18"/>
    </row>
    <row r="827" spans="1:29" ht="15.75" customHeight="1" x14ac:dyDescent="0.15">
      <c r="A827" s="17"/>
      <c r="AB827" s="18"/>
      <c r="AC827" s="18"/>
    </row>
    <row r="828" spans="1:29" ht="15.75" customHeight="1" x14ac:dyDescent="0.15">
      <c r="A828" s="17"/>
      <c r="AB828" s="18"/>
      <c r="AC828" s="18"/>
    </row>
    <row r="829" spans="1:29" ht="15.75" customHeight="1" x14ac:dyDescent="0.15">
      <c r="A829" s="17"/>
      <c r="AB829" s="18"/>
      <c r="AC829" s="18"/>
    </row>
    <row r="830" spans="1:29" ht="15.75" customHeight="1" x14ac:dyDescent="0.15">
      <c r="A830" s="17"/>
      <c r="AB830" s="18"/>
      <c r="AC830" s="18"/>
    </row>
    <row r="831" spans="1:29" ht="15.75" customHeight="1" x14ac:dyDescent="0.15">
      <c r="A831" s="17"/>
      <c r="AB831" s="18"/>
      <c r="AC831" s="18"/>
    </row>
    <row r="832" spans="1:29" ht="15.75" customHeight="1" x14ac:dyDescent="0.15">
      <c r="A832" s="17"/>
      <c r="AB832" s="18"/>
      <c r="AC832" s="18"/>
    </row>
    <row r="833" spans="1:29" ht="15.75" customHeight="1" x14ac:dyDescent="0.15">
      <c r="A833" s="17"/>
      <c r="AB833" s="18"/>
      <c r="AC833" s="18"/>
    </row>
    <row r="834" spans="1:29" ht="15.75" customHeight="1" x14ac:dyDescent="0.15">
      <c r="A834" s="17"/>
      <c r="AB834" s="18"/>
      <c r="AC834" s="18"/>
    </row>
    <row r="835" spans="1:29" ht="15.75" customHeight="1" x14ac:dyDescent="0.15">
      <c r="A835" s="17"/>
      <c r="AB835" s="18"/>
      <c r="AC835" s="18"/>
    </row>
    <row r="836" spans="1:29" ht="15.75" customHeight="1" x14ac:dyDescent="0.15">
      <c r="A836" s="17"/>
      <c r="AB836" s="18"/>
      <c r="AC836" s="18"/>
    </row>
    <row r="837" spans="1:29" ht="15.75" customHeight="1" x14ac:dyDescent="0.15">
      <c r="A837" s="17"/>
      <c r="AB837" s="18"/>
      <c r="AC837" s="18"/>
    </row>
    <row r="838" spans="1:29" ht="15.75" customHeight="1" x14ac:dyDescent="0.15">
      <c r="A838" s="17"/>
      <c r="AB838" s="18"/>
      <c r="AC838" s="18"/>
    </row>
    <row r="839" spans="1:29" ht="15.75" customHeight="1" x14ac:dyDescent="0.15">
      <c r="A839" s="17"/>
      <c r="AB839" s="18"/>
      <c r="AC839" s="18"/>
    </row>
    <row r="840" spans="1:29" ht="15.75" customHeight="1" x14ac:dyDescent="0.15">
      <c r="A840" s="17"/>
      <c r="AB840" s="18"/>
      <c r="AC840" s="18"/>
    </row>
    <row r="841" spans="1:29" ht="15.75" customHeight="1" x14ac:dyDescent="0.15">
      <c r="A841" s="17"/>
      <c r="AB841" s="18"/>
      <c r="AC841" s="18"/>
    </row>
    <row r="842" spans="1:29" ht="15.75" customHeight="1" x14ac:dyDescent="0.15">
      <c r="A842" s="17"/>
      <c r="AB842" s="18"/>
      <c r="AC842" s="18"/>
    </row>
    <row r="843" spans="1:29" ht="15.75" customHeight="1" x14ac:dyDescent="0.15">
      <c r="A843" s="17"/>
      <c r="AB843" s="18"/>
      <c r="AC843" s="18"/>
    </row>
    <row r="844" spans="1:29" ht="15.75" customHeight="1" x14ac:dyDescent="0.15">
      <c r="A844" s="17"/>
      <c r="AB844" s="18"/>
      <c r="AC844" s="18"/>
    </row>
    <row r="845" spans="1:29" ht="15.75" customHeight="1" x14ac:dyDescent="0.15">
      <c r="A845" s="17"/>
      <c r="AB845" s="18"/>
      <c r="AC845" s="18"/>
    </row>
    <row r="846" spans="1:29" ht="15.75" customHeight="1" x14ac:dyDescent="0.15">
      <c r="A846" s="17"/>
      <c r="AB846" s="18"/>
      <c r="AC846" s="18"/>
    </row>
    <row r="847" spans="1:29" ht="15.75" customHeight="1" x14ac:dyDescent="0.15">
      <c r="A847" s="17"/>
      <c r="AB847" s="18"/>
      <c r="AC847" s="18"/>
    </row>
    <row r="848" spans="1:29" ht="15.75" customHeight="1" x14ac:dyDescent="0.15">
      <c r="A848" s="17"/>
      <c r="AB848" s="18"/>
      <c r="AC848" s="18"/>
    </row>
    <row r="849" spans="1:29" ht="15.75" customHeight="1" x14ac:dyDescent="0.15">
      <c r="A849" s="17"/>
      <c r="AB849" s="18"/>
      <c r="AC849" s="18"/>
    </row>
    <row r="850" spans="1:29" ht="15.75" customHeight="1" x14ac:dyDescent="0.15">
      <c r="A850" s="17"/>
      <c r="AB850" s="18"/>
      <c r="AC850" s="18"/>
    </row>
    <row r="851" spans="1:29" ht="15.75" customHeight="1" x14ac:dyDescent="0.15">
      <c r="A851" s="17"/>
      <c r="AB851" s="18"/>
      <c r="AC851" s="18"/>
    </row>
    <row r="852" spans="1:29" ht="15.75" customHeight="1" x14ac:dyDescent="0.15">
      <c r="A852" s="17"/>
      <c r="AB852" s="18"/>
      <c r="AC852" s="18"/>
    </row>
    <row r="853" spans="1:29" ht="15.75" customHeight="1" x14ac:dyDescent="0.15">
      <c r="A853" s="17"/>
      <c r="AB853" s="18"/>
      <c r="AC853" s="18"/>
    </row>
    <row r="854" spans="1:29" ht="15.75" customHeight="1" x14ac:dyDescent="0.15">
      <c r="A854" s="17"/>
      <c r="AB854" s="18"/>
      <c r="AC854" s="18"/>
    </row>
    <row r="855" spans="1:29" ht="15.75" customHeight="1" x14ac:dyDescent="0.15">
      <c r="A855" s="17"/>
      <c r="AB855" s="18"/>
      <c r="AC855" s="18"/>
    </row>
    <row r="856" spans="1:29" ht="15.75" customHeight="1" x14ac:dyDescent="0.15">
      <c r="A856" s="17"/>
      <c r="AB856" s="18"/>
      <c r="AC856" s="18"/>
    </row>
    <row r="857" spans="1:29" ht="15.75" customHeight="1" x14ac:dyDescent="0.15">
      <c r="A857" s="17"/>
      <c r="AB857" s="18"/>
      <c r="AC857" s="18"/>
    </row>
    <row r="858" spans="1:29" ht="15.75" customHeight="1" x14ac:dyDescent="0.15">
      <c r="A858" s="17"/>
      <c r="AB858" s="18"/>
      <c r="AC858" s="18"/>
    </row>
    <row r="859" spans="1:29" ht="15.75" customHeight="1" x14ac:dyDescent="0.15">
      <c r="A859" s="17"/>
      <c r="AB859" s="18"/>
      <c r="AC859" s="18"/>
    </row>
    <row r="860" spans="1:29" ht="15.75" customHeight="1" x14ac:dyDescent="0.15">
      <c r="A860" s="17"/>
      <c r="AB860" s="18"/>
      <c r="AC860" s="18"/>
    </row>
    <row r="861" spans="1:29" ht="15.75" customHeight="1" x14ac:dyDescent="0.15">
      <c r="A861" s="17"/>
      <c r="AB861" s="18"/>
      <c r="AC861" s="18"/>
    </row>
    <row r="862" spans="1:29" ht="15.75" customHeight="1" x14ac:dyDescent="0.15">
      <c r="A862" s="17"/>
      <c r="AB862" s="18"/>
      <c r="AC862" s="18"/>
    </row>
    <row r="863" spans="1:29" ht="15.75" customHeight="1" x14ac:dyDescent="0.15">
      <c r="A863" s="17"/>
      <c r="AB863" s="18"/>
      <c r="AC863" s="18"/>
    </row>
    <row r="864" spans="1:29" ht="15.75" customHeight="1" x14ac:dyDescent="0.15">
      <c r="A864" s="17"/>
      <c r="AB864" s="18"/>
      <c r="AC864" s="18"/>
    </row>
    <row r="865" spans="1:29" ht="15.75" customHeight="1" x14ac:dyDescent="0.15">
      <c r="A865" s="17"/>
      <c r="AB865" s="18"/>
      <c r="AC865" s="18"/>
    </row>
    <row r="866" spans="1:29" ht="15.75" customHeight="1" x14ac:dyDescent="0.15">
      <c r="A866" s="17"/>
      <c r="AB866" s="18"/>
      <c r="AC866" s="18"/>
    </row>
    <row r="867" spans="1:29" ht="15.75" customHeight="1" x14ac:dyDescent="0.15">
      <c r="A867" s="17"/>
      <c r="AB867" s="18"/>
      <c r="AC867" s="18"/>
    </row>
    <row r="868" spans="1:29" ht="15.75" customHeight="1" x14ac:dyDescent="0.15">
      <c r="A868" s="17"/>
      <c r="AB868" s="18"/>
      <c r="AC868" s="18"/>
    </row>
    <row r="869" spans="1:29" ht="15.75" customHeight="1" x14ac:dyDescent="0.15">
      <c r="A869" s="17"/>
      <c r="AB869" s="18"/>
      <c r="AC869" s="18"/>
    </row>
    <row r="870" spans="1:29" ht="15.75" customHeight="1" x14ac:dyDescent="0.15">
      <c r="A870" s="17"/>
      <c r="AB870" s="18"/>
      <c r="AC870" s="18"/>
    </row>
    <row r="871" spans="1:29" ht="15.75" customHeight="1" x14ac:dyDescent="0.15">
      <c r="A871" s="17"/>
      <c r="AB871" s="18"/>
      <c r="AC871" s="18"/>
    </row>
    <row r="872" spans="1:29" ht="15.75" customHeight="1" x14ac:dyDescent="0.15">
      <c r="A872" s="17"/>
      <c r="AB872" s="18"/>
      <c r="AC872" s="18"/>
    </row>
    <row r="873" spans="1:29" ht="15.75" customHeight="1" x14ac:dyDescent="0.15">
      <c r="A873" s="17"/>
      <c r="AB873" s="18"/>
      <c r="AC873" s="18"/>
    </row>
    <row r="874" spans="1:29" ht="15.75" customHeight="1" x14ac:dyDescent="0.15">
      <c r="A874" s="17"/>
      <c r="AB874" s="18"/>
      <c r="AC874" s="18"/>
    </row>
    <row r="875" spans="1:29" ht="15.75" customHeight="1" x14ac:dyDescent="0.15">
      <c r="A875" s="17"/>
      <c r="AB875" s="18"/>
      <c r="AC875" s="18"/>
    </row>
    <row r="876" spans="1:29" ht="15.75" customHeight="1" x14ac:dyDescent="0.15">
      <c r="A876" s="17"/>
      <c r="AB876" s="18"/>
      <c r="AC876" s="18"/>
    </row>
    <row r="877" spans="1:29" ht="15.75" customHeight="1" x14ac:dyDescent="0.15">
      <c r="A877" s="17"/>
      <c r="AB877" s="18"/>
      <c r="AC877" s="18"/>
    </row>
    <row r="878" spans="1:29" ht="15.75" customHeight="1" x14ac:dyDescent="0.15">
      <c r="A878" s="17"/>
      <c r="AB878" s="18"/>
      <c r="AC878" s="18"/>
    </row>
    <row r="879" spans="1:29" ht="15.75" customHeight="1" x14ac:dyDescent="0.15">
      <c r="A879" s="17"/>
      <c r="AB879" s="18"/>
      <c r="AC879" s="18"/>
    </row>
    <row r="880" spans="1:29" ht="15.75" customHeight="1" x14ac:dyDescent="0.15">
      <c r="A880" s="17"/>
      <c r="AB880" s="18"/>
      <c r="AC880" s="18"/>
    </row>
    <row r="881" spans="1:29" ht="15.75" customHeight="1" x14ac:dyDescent="0.15">
      <c r="A881" s="17"/>
      <c r="AB881" s="18"/>
      <c r="AC881" s="18"/>
    </row>
    <row r="882" spans="1:29" ht="15.75" customHeight="1" x14ac:dyDescent="0.15">
      <c r="A882" s="17"/>
      <c r="AB882" s="18"/>
      <c r="AC882" s="18"/>
    </row>
    <row r="883" spans="1:29" ht="15.75" customHeight="1" x14ac:dyDescent="0.15">
      <c r="A883" s="17"/>
      <c r="AB883" s="18"/>
      <c r="AC883" s="18"/>
    </row>
    <row r="884" spans="1:29" ht="15.75" customHeight="1" x14ac:dyDescent="0.15">
      <c r="A884" s="17"/>
      <c r="AB884" s="18"/>
      <c r="AC884" s="18"/>
    </row>
    <row r="885" spans="1:29" ht="15.75" customHeight="1" x14ac:dyDescent="0.15">
      <c r="A885" s="17"/>
      <c r="AB885" s="18"/>
      <c r="AC885" s="18"/>
    </row>
    <row r="886" spans="1:29" ht="15.75" customHeight="1" x14ac:dyDescent="0.15">
      <c r="A886" s="17"/>
      <c r="AB886" s="18"/>
      <c r="AC886" s="18"/>
    </row>
    <row r="887" spans="1:29" ht="15.75" customHeight="1" x14ac:dyDescent="0.15">
      <c r="A887" s="17"/>
      <c r="AB887" s="18"/>
      <c r="AC887" s="18"/>
    </row>
    <row r="888" spans="1:29" ht="15.75" customHeight="1" x14ac:dyDescent="0.15">
      <c r="A888" s="17"/>
      <c r="AB888" s="18"/>
      <c r="AC888" s="18"/>
    </row>
    <row r="889" spans="1:29" ht="15.75" customHeight="1" x14ac:dyDescent="0.15">
      <c r="A889" s="17"/>
      <c r="AB889" s="18"/>
      <c r="AC889" s="18"/>
    </row>
    <row r="890" spans="1:29" ht="15.75" customHeight="1" x14ac:dyDescent="0.15">
      <c r="A890" s="17"/>
      <c r="AB890" s="18"/>
      <c r="AC890" s="18"/>
    </row>
    <row r="891" spans="1:29" ht="15.75" customHeight="1" x14ac:dyDescent="0.15">
      <c r="A891" s="17"/>
      <c r="AB891" s="18"/>
      <c r="AC891" s="18"/>
    </row>
    <row r="892" spans="1:29" ht="15.75" customHeight="1" x14ac:dyDescent="0.15">
      <c r="A892" s="17"/>
      <c r="AB892" s="18"/>
      <c r="AC892" s="18"/>
    </row>
    <row r="893" spans="1:29" ht="15.75" customHeight="1" x14ac:dyDescent="0.15">
      <c r="A893" s="17"/>
      <c r="AB893" s="18"/>
      <c r="AC893" s="18"/>
    </row>
    <row r="894" spans="1:29" ht="15.75" customHeight="1" x14ac:dyDescent="0.15">
      <c r="A894" s="17"/>
      <c r="AB894" s="18"/>
      <c r="AC894" s="18"/>
    </row>
    <row r="895" spans="1:29" ht="15.75" customHeight="1" x14ac:dyDescent="0.15">
      <c r="A895" s="17"/>
      <c r="AB895" s="18"/>
      <c r="AC895" s="18"/>
    </row>
    <row r="896" spans="1:29" ht="15.75" customHeight="1" x14ac:dyDescent="0.15">
      <c r="A896" s="17"/>
      <c r="AB896" s="18"/>
      <c r="AC896" s="18"/>
    </row>
    <row r="897" spans="1:29" ht="15.75" customHeight="1" x14ac:dyDescent="0.15">
      <c r="A897" s="17"/>
      <c r="AB897" s="18"/>
      <c r="AC897" s="18"/>
    </row>
    <row r="898" spans="1:29" ht="15.75" customHeight="1" x14ac:dyDescent="0.15">
      <c r="A898" s="17"/>
      <c r="AB898" s="18"/>
      <c r="AC898" s="18"/>
    </row>
    <row r="899" spans="1:29" ht="15.75" customHeight="1" x14ac:dyDescent="0.15">
      <c r="A899" s="17"/>
      <c r="AB899" s="18"/>
      <c r="AC899" s="18"/>
    </row>
    <row r="900" spans="1:29" ht="15.75" customHeight="1" x14ac:dyDescent="0.15">
      <c r="A900" s="17"/>
      <c r="AB900" s="18"/>
      <c r="AC900" s="18"/>
    </row>
    <row r="901" spans="1:29" ht="15.75" customHeight="1" x14ac:dyDescent="0.15">
      <c r="A901" s="17"/>
      <c r="AB901" s="18"/>
      <c r="AC901" s="18"/>
    </row>
    <row r="902" spans="1:29" ht="15.75" customHeight="1" x14ac:dyDescent="0.15">
      <c r="A902" s="17"/>
      <c r="AB902" s="18"/>
      <c r="AC902" s="18"/>
    </row>
    <row r="903" spans="1:29" ht="15.75" customHeight="1" x14ac:dyDescent="0.15">
      <c r="A903" s="17"/>
      <c r="AB903" s="18"/>
      <c r="AC903" s="18"/>
    </row>
    <row r="904" spans="1:29" ht="15.75" customHeight="1" x14ac:dyDescent="0.15">
      <c r="A904" s="17"/>
      <c r="AB904" s="18"/>
      <c r="AC904" s="18"/>
    </row>
    <row r="905" spans="1:29" ht="15.75" customHeight="1" x14ac:dyDescent="0.15">
      <c r="A905" s="17"/>
      <c r="AB905" s="18"/>
      <c r="AC905" s="18"/>
    </row>
    <row r="906" spans="1:29" ht="15.75" customHeight="1" x14ac:dyDescent="0.15">
      <c r="A906" s="17"/>
      <c r="AB906" s="18"/>
      <c r="AC906" s="18"/>
    </row>
    <row r="907" spans="1:29" ht="15.75" customHeight="1" x14ac:dyDescent="0.15">
      <c r="A907" s="17"/>
      <c r="AB907" s="18"/>
      <c r="AC907" s="18"/>
    </row>
    <row r="908" spans="1:29" ht="15.75" customHeight="1" x14ac:dyDescent="0.15">
      <c r="A908" s="17"/>
      <c r="AB908" s="18"/>
      <c r="AC908" s="18"/>
    </row>
    <row r="909" spans="1:29" ht="15.75" customHeight="1" x14ac:dyDescent="0.15">
      <c r="A909" s="17"/>
      <c r="AB909" s="18"/>
      <c r="AC909" s="18"/>
    </row>
    <row r="910" spans="1:29" ht="15.75" customHeight="1" x14ac:dyDescent="0.15">
      <c r="A910" s="17"/>
      <c r="AB910" s="18"/>
      <c r="AC910" s="18"/>
    </row>
    <row r="911" spans="1:29" ht="15.75" customHeight="1" x14ac:dyDescent="0.15">
      <c r="A911" s="17"/>
      <c r="AB911" s="18"/>
      <c r="AC911" s="18"/>
    </row>
    <row r="912" spans="1:29" ht="15.75" customHeight="1" x14ac:dyDescent="0.15">
      <c r="A912" s="17"/>
      <c r="AB912" s="18"/>
      <c r="AC912" s="18"/>
    </row>
    <row r="913" spans="1:29" ht="15.75" customHeight="1" x14ac:dyDescent="0.15">
      <c r="A913" s="17"/>
      <c r="AB913" s="18"/>
      <c r="AC913" s="18"/>
    </row>
    <row r="914" spans="1:29" ht="15.75" customHeight="1" x14ac:dyDescent="0.15">
      <c r="A914" s="17"/>
      <c r="AB914" s="18"/>
      <c r="AC914" s="18"/>
    </row>
    <row r="915" spans="1:29" ht="15.75" customHeight="1" x14ac:dyDescent="0.15">
      <c r="A915" s="17"/>
      <c r="AB915" s="18"/>
      <c r="AC915" s="18"/>
    </row>
    <row r="916" spans="1:29" ht="15.75" customHeight="1" x14ac:dyDescent="0.15">
      <c r="A916" s="17"/>
      <c r="AB916" s="18"/>
      <c r="AC916" s="18"/>
    </row>
    <row r="917" spans="1:29" ht="15.75" customHeight="1" x14ac:dyDescent="0.15">
      <c r="A917" s="17"/>
      <c r="AB917" s="18"/>
      <c r="AC917" s="18"/>
    </row>
    <row r="918" spans="1:29" ht="15.75" customHeight="1" x14ac:dyDescent="0.15">
      <c r="A918" s="17"/>
      <c r="AB918" s="18"/>
      <c r="AC918" s="18"/>
    </row>
    <row r="919" spans="1:29" ht="15.75" customHeight="1" x14ac:dyDescent="0.15">
      <c r="A919" s="17"/>
      <c r="AB919" s="18"/>
      <c r="AC919" s="18"/>
    </row>
    <row r="920" spans="1:29" ht="15.75" customHeight="1" x14ac:dyDescent="0.15">
      <c r="A920" s="17"/>
      <c r="AB920" s="18"/>
      <c r="AC920" s="18"/>
    </row>
    <row r="921" spans="1:29" ht="15.75" customHeight="1" x14ac:dyDescent="0.15">
      <c r="A921" s="17"/>
      <c r="AB921" s="18"/>
      <c r="AC921" s="18"/>
    </row>
    <row r="922" spans="1:29" ht="15.75" customHeight="1" x14ac:dyDescent="0.15">
      <c r="A922" s="17"/>
      <c r="AB922" s="18"/>
      <c r="AC922" s="18"/>
    </row>
    <row r="923" spans="1:29" ht="15.75" customHeight="1" x14ac:dyDescent="0.15">
      <c r="A923" s="17"/>
      <c r="AB923" s="18"/>
      <c r="AC923" s="18"/>
    </row>
    <row r="924" spans="1:29" ht="15.75" customHeight="1" x14ac:dyDescent="0.15">
      <c r="A924" s="17"/>
      <c r="AB924" s="18"/>
      <c r="AC924" s="18"/>
    </row>
    <row r="925" spans="1:29" ht="15.75" customHeight="1" x14ac:dyDescent="0.15">
      <c r="A925" s="17"/>
      <c r="AB925" s="18"/>
      <c r="AC925" s="18"/>
    </row>
    <row r="926" spans="1:29" ht="15.75" customHeight="1" x14ac:dyDescent="0.15">
      <c r="A926" s="17"/>
      <c r="AB926" s="18"/>
      <c r="AC926" s="18"/>
    </row>
    <row r="927" spans="1:29" ht="15.75" customHeight="1" x14ac:dyDescent="0.15">
      <c r="A927" s="17"/>
      <c r="AB927" s="18"/>
      <c r="AC927" s="18"/>
    </row>
    <row r="928" spans="1:29" ht="15.75" customHeight="1" x14ac:dyDescent="0.15">
      <c r="A928" s="17"/>
      <c r="AB928" s="18"/>
      <c r="AC928" s="18"/>
    </row>
    <row r="929" spans="1:29" ht="15.75" customHeight="1" x14ac:dyDescent="0.15">
      <c r="A929" s="17"/>
      <c r="AB929" s="18"/>
      <c r="AC929" s="18"/>
    </row>
    <row r="930" spans="1:29" ht="15.75" customHeight="1" x14ac:dyDescent="0.15">
      <c r="A930" s="17"/>
      <c r="AB930" s="18"/>
      <c r="AC930" s="18"/>
    </row>
    <row r="931" spans="1:29" ht="15.75" customHeight="1" x14ac:dyDescent="0.15">
      <c r="A931" s="17"/>
      <c r="AB931" s="18"/>
      <c r="AC931" s="18"/>
    </row>
    <row r="932" spans="1:29" ht="15.75" customHeight="1" x14ac:dyDescent="0.15">
      <c r="A932" s="17"/>
      <c r="AB932" s="18"/>
      <c r="AC932" s="18"/>
    </row>
    <row r="933" spans="1:29" ht="15.75" customHeight="1" x14ac:dyDescent="0.15">
      <c r="A933" s="17"/>
      <c r="AB933" s="18"/>
      <c r="AC933" s="18"/>
    </row>
    <row r="934" spans="1:29" ht="15.75" customHeight="1" x14ac:dyDescent="0.15">
      <c r="A934" s="17"/>
      <c r="AB934" s="18"/>
      <c r="AC934" s="18"/>
    </row>
    <row r="935" spans="1:29" ht="15.75" customHeight="1" x14ac:dyDescent="0.15">
      <c r="A935" s="17"/>
      <c r="AB935" s="18"/>
      <c r="AC935" s="18"/>
    </row>
    <row r="936" spans="1:29" ht="15.75" customHeight="1" x14ac:dyDescent="0.15">
      <c r="A936" s="17"/>
      <c r="AB936" s="18"/>
      <c r="AC936" s="18"/>
    </row>
    <row r="937" spans="1:29" ht="15.75" customHeight="1" x14ac:dyDescent="0.15">
      <c r="A937" s="17"/>
      <c r="AB937" s="18"/>
      <c r="AC937" s="18"/>
    </row>
    <row r="938" spans="1:29" ht="15.75" customHeight="1" x14ac:dyDescent="0.15">
      <c r="A938" s="17"/>
      <c r="AB938" s="18"/>
      <c r="AC938" s="18"/>
    </row>
    <row r="939" spans="1:29" ht="15.75" customHeight="1" x14ac:dyDescent="0.15">
      <c r="A939" s="17"/>
      <c r="AB939" s="18"/>
      <c r="AC939" s="18"/>
    </row>
    <row r="940" spans="1:29" ht="15.75" customHeight="1" x14ac:dyDescent="0.15">
      <c r="A940" s="17"/>
      <c r="AB940" s="18"/>
      <c r="AC940" s="18"/>
    </row>
    <row r="941" spans="1:29" ht="15.75" customHeight="1" x14ac:dyDescent="0.15">
      <c r="A941" s="17"/>
      <c r="AB941" s="18"/>
      <c r="AC941" s="18"/>
    </row>
    <row r="942" spans="1:29" ht="15.75" customHeight="1" x14ac:dyDescent="0.15">
      <c r="A942" s="17"/>
      <c r="AB942" s="18"/>
      <c r="AC942" s="18"/>
    </row>
    <row r="943" spans="1:29" ht="15.75" customHeight="1" x14ac:dyDescent="0.15">
      <c r="A943" s="17"/>
      <c r="AB943" s="18"/>
      <c r="AC943" s="18"/>
    </row>
    <row r="944" spans="1:29" ht="15.75" customHeight="1" x14ac:dyDescent="0.15">
      <c r="A944" s="17"/>
      <c r="AB944" s="18"/>
      <c r="AC944" s="18"/>
    </row>
    <row r="945" spans="1:29" ht="15.75" customHeight="1" x14ac:dyDescent="0.15">
      <c r="A945" s="17"/>
      <c r="AB945" s="18"/>
      <c r="AC945" s="18"/>
    </row>
    <row r="946" spans="1:29" ht="15.75" customHeight="1" x14ac:dyDescent="0.15">
      <c r="A946" s="17"/>
      <c r="AB946" s="18"/>
      <c r="AC946" s="18"/>
    </row>
    <row r="947" spans="1:29" ht="15.75" customHeight="1" x14ac:dyDescent="0.15">
      <c r="A947" s="17"/>
      <c r="AB947" s="18"/>
      <c r="AC947" s="18"/>
    </row>
    <row r="948" spans="1:29" ht="15.75" customHeight="1" x14ac:dyDescent="0.15">
      <c r="A948" s="17"/>
      <c r="AB948" s="18"/>
      <c r="AC948" s="18"/>
    </row>
    <row r="949" spans="1:29" ht="15.75" customHeight="1" x14ac:dyDescent="0.15">
      <c r="A949" s="17"/>
      <c r="AB949" s="18"/>
      <c r="AC949" s="18"/>
    </row>
    <row r="950" spans="1:29" ht="15.75" customHeight="1" x14ac:dyDescent="0.15">
      <c r="A950" s="17"/>
      <c r="AB950" s="18"/>
      <c r="AC950" s="18"/>
    </row>
    <row r="951" spans="1:29" ht="15.75" customHeight="1" x14ac:dyDescent="0.15">
      <c r="A951" s="17"/>
      <c r="AB951" s="18"/>
      <c r="AC951" s="18"/>
    </row>
    <row r="952" spans="1:29" ht="15.75" customHeight="1" x14ac:dyDescent="0.15">
      <c r="A952" s="17"/>
      <c r="AB952" s="18"/>
      <c r="AC952" s="18"/>
    </row>
    <row r="953" spans="1:29" ht="15.75" customHeight="1" x14ac:dyDescent="0.15">
      <c r="A953" s="17"/>
      <c r="AB953" s="18"/>
      <c r="AC953" s="18"/>
    </row>
    <row r="954" spans="1:29" ht="15.75" customHeight="1" x14ac:dyDescent="0.15">
      <c r="A954" s="17"/>
      <c r="AB954" s="18"/>
      <c r="AC954" s="18"/>
    </row>
    <row r="955" spans="1:29" ht="15.75" customHeight="1" x14ac:dyDescent="0.15">
      <c r="A955" s="17"/>
      <c r="AB955" s="18"/>
      <c r="AC955" s="18"/>
    </row>
    <row r="956" spans="1:29" ht="15.75" customHeight="1" x14ac:dyDescent="0.15">
      <c r="A956" s="17"/>
      <c r="AB956" s="18"/>
      <c r="AC956" s="18"/>
    </row>
    <row r="957" spans="1:29" ht="15.75" customHeight="1" x14ac:dyDescent="0.15">
      <c r="A957" s="17"/>
      <c r="AB957" s="18"/>
      <c r="AC957" s="18"/>
    </row>
    <row r="958" spans="1:29" ht="15.75" customHeight="1" x14ac:dyDescent="0.15">
      <c r="A958" s="17"/>
      <c r="AB958" s="18"/>
      <c r="AC958" s="18"/>
    </row>
    <row r="959" spans="1:29" ht="15.75" customHeight="1" x14ac:dyDescent="0.15">
      <c r="A959" s="17"/>
      <c r="AB959" s="18"/>
      <c r="AC959" s="18"/>
    </row>
    <row r="960" spans="1:29" ht="15.75" customHeight="1" x14ac:dyDescent="0.15">
      <c r="A960" s="17"/>
      <c r="AB960" s="18"/>
      <c r="AC960" s="18"/>
    </row>
    <row r="961" spans="1:29" ht="15.75" customHeight="1" x14ac:dyDescent="0.15">
      <c r="A961" s="17"/>
      <c r="AB961" s="18"/>
      <c r="AC961" s="18"/>
    </row>
    <row r="962" spans="1:29" ht="15.75" customHeight="1" x14ac:dyDescent="0.15">
      <c r="A962" s="17"/>
      <c r="AB962" s="18"/>
      <c r="AC962" s="18"/>
    </row>
    <row r="963" spans="1:29" ht="15.75" customHeight="1" x14ac:dyDescent="0.15">
      <c r="A963" s="17"/>
      <c r="AB963" s="18"/>
      <c r="AC963" s="18"/>
    </row>
    <row r="964" spans="1:29" ht="15.75" customHeight="1" x14ac:dyDescent="0.15">
      <c r="A964" s="17"/>
      <c r="AB964" s="18"/>
      <c r="AC964" s="18"/>
    </row>
    <row r="965" spans="1:29" ht="15.75" customHeight="1" x14ac:dyDescent="0.15">
      <c r="A965" s="17"/>
      <c r="AB965" s="18"/>
      <c r="AC965" s="18"/>
    </row>
    <row r="966" spans="1:29" ht="15.75" customHeight="1" x14ac:dyDescent="0.15">
      <c r="A966" s="17"/>
      <c r="AB966" s="18"/>
      <c r="AC966" s="18"/>
    </row>
    <row r="967" spans="1:29" ht="15.75" customHeight="1" x14ac:dyDescent="0.15">
      <c r="A967" s="17"/>
      <c r="AB967" s="18"/>
      <c r="AC967" s="18"/>
    </row>
    <row r="968" spans="1:29" ht="15.75" customHeight="1" x14ac:dyDescent="0.15">
      <c r="A968" s="17"/>
      <c r="AB968" s="18"/>
      <c r="AC968" s="18"/>
    </row>
    <row r="969" spans="1:29" ht="15.75" customHeight="1" x14ac:dyDescent="0.15">
      <c r="A969" s="17"/>
      <c r="AB969" s="18"/>
      <c r="AC969" s="18"/>
    </row>
    <row r="970" spans="1:29" ht="15.75" customHeight="1" x14ac:dyDescent="0.15">
      <c r="A970" s="17"/>
      <c r="AB970" s="18"/>
      <c r="AC970" s="18"/>
    </row>
    <row r="971" spans="1:29" ht="15.75" customHeight="1" x14ac:dyDescent="0.15">
      <c r="A971" s="17"/>
      <c r="AB971" s="18"/>
      <c r="AC971" s="18"/>
    </row>
    <row r="972" spans="1:29" ht="15.75" customHeight="1" x14ac:dyDescent="0.15">
      <c r="A972" s="17"/>
      <c r="AB972" s="18"/>
      <c r="AC972" s="18"/>
    </row>
    <row r="973" spans="1:29" ht="15.75" customHeight="1" x14ac:dyDescent="0.15">
      <c r="A973" s="17"/>
      <c r="AB973" s="18"/>
      <c r="AC973" s="18"/>
    </row>
    <row r="974" spans="1:29" ht="15.75" customHeight="1" x14ac:dyDescent="0.15">
      <c r="A974" s="17"/>
      <c r="AB974" s="18"/>
      <c r="AC974" s="18"/>
    </row>
    <row r="975" spans="1:29" ht="15.75" customHeight="1" x14ac:dyDescent="0.15">
      <c r="A975" s="17"/>
      <c r="AB975" s="18"/>
      <c r="AC975" s="18"/>
    </row>
    <row r="976" spans="1:29" ht="15.75" customHeight="1" x14ac:dyDescent="0.15">
      <c r="A976" s="17"/>
      <c r="AB976" s="18"/>
      <c r="AC976" s="18"/>
    </row>
    <row r="977" spans="1:29" ht="15.75" customHeight="1" x14ac:dyDescent="0.15">
      <c r="A977" s="17"/>
      <c r="AB977" s="18"/>
      <c r="AC977" s="18"/>
    </row>
    <row r="978" spans="1:29" ht="15.75" customHeight="1" x14ac:dyDescent="0.15">
      <c r="A978" s="17"/>
      <c r="AB978" s="18"/>
      <c r="AC978" s="18"/>
    </row>
    <row r="979" spans="1:29" ht="15.75" customHeight="1" x14ac:dyDescent="0.15">
      <c r="A979" s="17"/>
      <c r="AB979" s="18"/>
      <c r="AC979" s="18"/>
    </row>
    <row r="980" spans="1:29" ht="15.75" customHeight="1" x14ac:dyDescent="0.15">
      <c r="A980" s="17"/>
      <c r="AB980" s="18"/>
      <c r="AC980" s="18"/>
    </row>
    <row r="981" spans="1:29" ht="15.75" customHeight="1" x14ac:dyDescent="0.15">
      <c r="A981" s="17"/>
      <c r="AB981" s="18"/>
      <c r="AC981" s="18"/>
    </row>
    <row r="982" spans="1:29" ht="15.75" customHeight="1" x14ac:dyDescent="0.15">
      <c r="A982" s="17"/>
      <c r="AB982" s="18"/>
      <c r="AC982" s="18"/>
    </row>
    <row r="983" spans="1:29" ht="15.75" customHeight="1" x14ac:dyDescent="0.15">
      <c r="A983" s="17"/>
      <c r="AB983" s="18"/>
      <c r="AC983" s="18"/>
    </row>
    <row r="984" spans="1:29" ht="15.75" customHeight="1" x14ac:dyDescent="0.15">
      <c r="A984" s="17"/>
      <c r="AB984" s="18"/>
      <c r="AC984" s="18"/>
    </row>
    <row r="985" spans="1:29" ht="15.75" customHeight="1" x14ac:dyDescent="0.15">
      <c r="A985" s="17"/>
      <c r="AB985" s="18"/>
      <c r="AC985" s="18"/>
    </row>
    <row r="986" spans="1:29" ht="15.75" customHeight="1" x14ac:dyDescent="0.15">
      <c r="A986" s="17"/>
      <c r="AB986" s="18"/>
      <c r="AC986" s="18"/>
    </row>
    <row r="987" spans="1:29" ht="15.75" customHeight="1" x14ac:dyDescent="0.15">
      <c r="A987" s="17"/>
      <c r="AB987" s="18"/>
      <c r="AC987" s="18"/>
    </row>
    <row r="988" spans="1:29" ht="15.75" customHeight="1" x14ac:dyDescent="0.15">
      <c r="A988" s="17"/>
      <c r="AB988" s="18"/>
      <c r="AC988" s="18"/>
    </row>
    <row r="989" spans="1:29" ht="15.75" customHeight="1" x14ac:dyDescent="0.15">
      <c r="A989" s="17"/>
      <c r="AB989" s="18"/>
      <c r="AC989" s="18"/>
    </row>
    <row r="990" spans="1:29" ht="15.75" customHeight="1" x14ac:dyDescent="0.15">
      <c r="A990" s="17"/>
      <c r="AB990" s="18"/>
      <c r="AC990" s="18"/>
    </row>
    <row r="991" spans="1:29" ht="15.75" customHeight="1" x14ac:dyDescent="0.15">
      <c r="A991" s="17"/>
      <c r="AB991" s="18"/>
      <c r="AC991" s="18"/>
    </row>
    <row r="992" spans="1:29" ht="15.75" customHeight="1" x14ac:dyDescent="0.15">
      <c r="A992" s="17"/>
      <c r="AB992" s="18"/>
      <c r="AC992" s="18"/>
    </row>
    <row r="993" spans="1:29" ht="15.75" customHeight="1" x14ac:dyDescent="0.15">
      <c r="A993" s="17"/>
      <c r="AB993" s="18"/>
      <c r="AC993" s="18"/>
    </row>
    <row r="994" spans="1:29" ht="15.75" customHeight="1" x14ac:dyDescent="0.15">
      <c r="A994" s="17"/>
      <c r="AB994" s="18"/>
      <c r="AC994" s="18"/>
    </row>
    <row r="995" spans="1:29" ht="15.75" customHeight="1" x14ac:dyDescent="0.15">
      <c r="A995" s="17"/>
      <c r="AB995" s="18"/>
      <c r="AC995" s="18"/>
    </row>
    <row r="996" spans="1:29" ht="15.75" customHeight="1" x14ac:dyDescent="0.15">
      <c r="A996" s="17"/>
      <c r="AB996" s="18"/>
      <c r="AC996" s="18"/>
    </row>
    <row r="997" spans="1:29" ht="15.75" customHeight="1" x14ac:dyDescent="0.15">
      <c r="A997" s="17"/>
      <c r="AB997" s="18"/>
      <c r="AC997" s="18"/>
    </row>
    <row r="998" spans="1:29" ht="15.75" customHeight="1" x14ac:dyDescent="0.15">
      <c r="A998" s="17"/>
      <c r="AB998" s="18"/>
      <c r="AC998" s="18"/>
    </row>
    <row r="999" spans="1:29" ht="15.75" customHeight="1" x14ac:dyDescent="0.15">
      <c r="A999" s="17"/>
      <c r="AB999" s="18"/>
      <c r="AC999" s="18"/>
    </row>
    <row r="1000" spans="1:29" ht="15.75" customHeight="1" x14ac:dyDescent="0.15">
      <c r="A1000" s="17"/>
      <c r="AB1000" s="18"/>
      <c r="AC1000" s="18"/>
    </row>
  </sheetData>
  <customSheetViews>
    <customSheetView guid="{35ACEB21-A21A-4EDD-9F60-CB810A150E05}" filter="1" showAutoFilter="1">
      <pageMargins left="0.7" right="0.7" top="0.75" bottom="0.75" header="0.3" footer="0.3"/>
      <autoFilter ref="Y1:Y1000" xr:uid="{AC9971F1-0B43-5045-9B88-4932A8075D9C}">
        <filterColumn colId="0">
          <filters>
            <filter val="Other cardiovascular"/>
            <filter val="Age"/>
          </filters>
        </filterColumn>
      </autoFilter>
    </customSheetView>
  </customSheetViews>
  <conditionalFormatting sqref="A1:B1 B54:B59 B61:B62 B65:B73 B75:B115">
    <cfRule type="expression" dxfId="1" priority="1">
      <formula>COUNTIF(A:A,A1)&gt;1</formula>
    </cfRule>
  </conditionalFormatting>
  <conditionalFormatting sqref="C3:C48">
    <cfRule type="containsBlanks" dxfId="0" priority="2">
      <formula>LEN(TRIM(C3))=0</formula>
    </cfRule>
  </conditionalFormatting>
  <dataValidations count="7">
    <dataValidation type="list" allowBlank="1" showErrorMessage="1" sqref="V2:V114" xr:uid="{00000000-0002-0000-0000-000000000000}">
      <formula1>"k-means (de novo),Bayesian nonneg matrix factorization,latent-class analysis (de novo),unsure/other,hierarchical clustering (de novo),nearest centroid (prior established cluster centers),Markov clustering,n/a"</formula1>
    </dataValidation>
    <dataValidation type="list" allowBlank="1" showErrorMessage="1" sqref="G2:G114" xr:uid="{00000000-0002-0000-0000-000001000000}">
      <formula1>"Observational Study,Clinical Trial,National Survey,Multiple Study Types"</formula1>
    </dataValidation>
    <dataValidation type="list" allowBlank="1" showErrorMessage="1" sqref="AI2:AI114" xr:uid="{00000000-0002-0000-0000-000002000000}">
      <formula1>"Very Low: The true effect is probably markedly different from the estimated effect,Low: The true effect might be markedly different from the estimated effect,Moderate: The authors believe that the true effect is probably close to the estimated effect,High"&amp;": The authors have a lot of confidence that the true effect is similar to the estimated effect"</formula1>
    </dataValidation>
    <dataValidation type="list" allowBlank="1" showErrorMessage="1" sqref="AA2:AA114" xr:uid="{00000000-0002-0000-0000-000003000000}">
      <formula1>"OGTT data,Clinical and laboratory features,Fasting blood or urine,anthropometrics,BP,Measure directly from Fasting blood or urine,standard anthropometrics,BP,Clinical index (eg Charlson,TIBI,etc),Simple indices from fasting blood (eg HOMA-IR),Clinical car"&amp;"diology measures (echo,ett,MRI,etc),Other imaging (eg liver MRI),Electronic health records,Genetic,Continuous Glucose Monitoring,Questionnaire Data,Other clincal measure not above (eg serum CRP,chromogranin A,etc)"</formula1>
    </dataValidation>
    <dataValidation type="list" allowBlank="1" showErrorMessage="1" sqref="R2:R114 W2:W114 AG2:AH114" xr:uid="{00000000-0002-0000-0000-000004000000}">
      <formula1>"Yes,No"</formula1>
    </dataValidation>
    <dataValidation type="list" allowBlank="1" showErrorMessage="1" sqref="AD2:AE114" xr:uid="{00000000-0002-0000-0000-000005000000}">
      <formula1>"T2D complication other than CVD,CVD event,T2D complication AND CVD event,Glucose control (eg HbA1c level),Death,Clinical biomarker (eg blood amino acid level),Physiological measure (eg glucose mediated insulin secretion),Other,More than one of the above,n"&amp;"/a"</formula1>
    </dataValidation>
    <dataValidation type="list" allowBlank="1" showErrorMessage="1" sqref="S2:S114" xr:uid="{00000000-0002-0000-0000-000006000000}">
      <formula1>"Cross sectional,Prospective"</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 papers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Misra, Shivani</cp:lastModifiedBy>
  <dcterms:created xsi:type="dcterms:W3CDTF">2023-04-19T18:52:37Z</dcterms:created>
  <dcterms:modified xsi:type="dcterms:W3CDTF">2023-09-05T08:14:40Z</dcterms:modified>
</cp:coreProperties>
</file>