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0116"/>
  <workbookPr defaultThemeVersion="166925"/>
  <mc:AlternateContent xmlns:mc="http://schemas.openxmlformats.org/markup-compatibility/2006">
    <mc:Choice Requires="x15">
      <x15ac:absPath xmlns:x15ac="http://schemas.microsoft.com/office/spreadsheetml/2010/11/ac" url="/Volumes/shared/Ciliopathy Databases/ROCK2/paper updates/For Colin_041022/"/>
    </mc:Choice>
  </mc:AlternateContent>
  <bookViews>
    <workbookView xWindow="1700" yWindow="920" windowWidth="20740" windowHeight="11160"/>
  </bookViews>
  <sheets>
    <sheet name="Notes" sheetId="3" r:id="rId1"/>
    <sheet name="Secondary Screen" sheetId="1" r:id="rId2"/>
  </sheet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 i="1" l="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2" i="1"/>
</calcChain>
</file>

<file path=xl/sharedStrings.xml><?xml version="1.0" encoding="utf-8"?>
<sst xmlns="http://schemas.openxmlformats.org/spreadsheetml/2006/main" count="349" uniqueCount="348">
  <si>
    <t>Mouse Gene Symbol</t>
  </si>
  <si>
    <t>Rock2</t>
  </si>
  <si>
    <t>Stx19</t>
  </si>
  <si>
    <t>Fancd2os</t>
  </si>
  <si>
    <t>Bcl10</t>
  </si>
  <si>
    <t>Rif1</t>
  </si>
  <si>
    <t>Nrcam</t>
  </si>
  <si>
    <t>Irgm1</t>
  </si>
  <si>
    <t>Dym</t>
  </si>
  <si>
    <t>Mxi1</t>
  </si>
  <si>
    <t>Akap8</t>
  </si>
  <si>
    <t>Wdr47</t>
  </si>
  <si>
    <t>Hist1h2be</t>
  </si>
  <si>
    <t>S100g</t>
  </si>
  <si>
    <t>Golt1b</t>
  </si>
  <si>
    <t>Anapc16</t>
  </si>
  <si>
    <t>Fam210b</t>
  </si>
  <si>
    <t>Actr10</t>
  </si>
  <si>
    <t>Akap5</t>
  </si>
  <si>
    <t>Dnajc5</t>
  </si>
  <si>
    <t>Cttnbp2nl</t>
  </si>
  <si>
    <t>Fancl</t>
  </si>
  <si>
    <t>Amer1</t>
  </si>
  <si>
    <t>Cxxc5</t>
  </si>
  <si>
    <t>Epb4.1l5</t>
  </si>
  <si>
    <t>Abcg5</t>
  </si>
  <si>
    <t>Fcho2</t>
  </si>
  <si>
    <t>Mvp</t>
  </si>
  <si>
    <t>Ccser2</t>
  </si>
  <si>
    <t>Tmco3</t>
  </si>
  <si>
    <t>Hormad2</t>
  </si>
  <si>
    <t>Tm9sf1</t>
  </si>
  <si>
    <t>Ngrn</t>
  </si>
  <si>
    <t>Lyrm1</t>
  </si>
  <si>
    <t>Mob1a</t>
  </si>
  <si>
    <t>Zfp799</t>
  </si>
  <si>
    <t>Lsm14b</t>
  </si>
  <si>
    <t>Tchhl1</t>
  </si>
  <si>
    <t>Sh3gl2</t>
  </si>
  <si>
    <t>Chtop</t>
  </si>
  <si>
    <t>Gbp4</t>
  </si>
  <si>
    <t>Arc</t>
  </si>
  <si>
    <t>Sat2</t>
  </si>
  <si>
    <t>Tspyl2</t>
  </si>
  <si>
    <t>Poc5</t>
  </si>
  <si>
    <t>Pls1</t>
  </si>
  <si>
    <t>Bin3</t>
  </si>
  <si>
    <t>Zfp106</t>
  </si>
  <si>
    <t>Tprg</t>
  </si>
  <si>
    <t>Prkrip1</t>
  </si>
  <si>
    <t>Sccpdh</t>
  </si>
  <si>
    <t>Pdcd1lg2</t>
  </si>
  <si>
    <t>Gata4</t>
  </si>
  <si>
    <t>Nfasc</t>
  </si>
  <si>
    <t>Tspan2</t>
  </si>
  <si>
    <t>Mpzl3</t>
  </si>
  <si>
    <t>Zcchc12</t>
  </si>
  <si>
    <t>B230217C12Rik</t>
  </si>
  <si>
    <t>Mycbpap</t>
  </si>
  <si>
    <t>Ehd2</t>
  </si>
  <si>
    <t>Tbc1d22b</t>
  </si>
  <si>
    <t>Cdv3</t>
  </si>
  <si>
    <t>Mab21l3</t>
  </si>
  <si>
    <t>2310057M21Rik</t>
  </si>
  <si>
    <t>Srp68</t>
  </si>
  <si>
    <t>Hgsnat</t>
  </si>
  <si>
    <t>Frmd8</t>
  </si>
  <si>
    <t>Slain2</t>
  </si>
  <si>
    <t>Mrpl52</t>
  </si>
  <si>
    <t>Tmem218</t>
  </si>
  <si>
    <t>Usp6nl</t>
  </si>
  <si>
    <t>Sgsm3</t>
  </si>
  <si>
    <t>Accession No.</t>
  </si>
  <si>
    <t xml:space="preserve">Annotation </t>
  </si>
  <si>
    <t>Other Names and Aliases</t>
  </si>
  <si>
    <t>Expressed sequence AU019823</t>
  </si>
  <si>
    <t>270156,AAH67205.1,AU019823,AU019823-001,AU019823-002,AU019823-003,AU019823-004,AU019823-201,BC067205,CCDS23166.2,D3YU88,D3YWF5,D3Z5E5,E9PUQ3,E9PUQ3_MOUSE,ENSMUSG00000059820,ENSMUSP00000074452,ENSMUSP00000115196,ENSMUSP00000117265,ENSMUSP00000121198,ENSMUSP00000123319,ENSMUSP00000133259,ENSMUST00000052006,ENSMUST00000131351,ENSMUST00000145139,ENSMUST00000147671,ENSMUST00000155435,ENSMUST00000171462,Expressed sequence AU019823,Gm639,LOC270156,MGI:2143205,Mm.335149,Mm.399877,NM_001134902,NM_001134902.1,NM_212449,NM_212449.2,NP_001128374,NP_001128374.1,NP_997614,NP_997614.2,OTTMUSG00000033528,OTTMUSP00000045458,OTTMUSP00000045459,OTTMUSP00000045460,OTTMUSP00000045461,OTTMUST00000084370,OTTMUST00000084371,OTTMUST00000084372,OTTMUST00000084373,Q6NX79,RP23-47M24.3,RP23-47M24.3-001,RP23-47M24.3-002,RP23-47M24.3-003,RP23-47M24.3-004,UPI00001E4580,UPI0001889DE8,UPI0001889DE9,UPI0001889DEA,XM_006510389,XM_006510389.1,XP_006510452,XP_006510452.1,XP_011240847.1,expressed sequence AU019823,mmu:270156,uc009pjy.2,uc012gsz.1</t>
  </si>
  <si>
    <t>ATP-binding cassette sub-family G member 5; ABCG5 and ABCG8 form an obligate heterodimer that mediates Mg(2+)- and ATP-dependent sterol transport across the cell membrane. Plays an essential role in the selective transport of dietary plant sterols and cholesterol in and out of the enterocytes and in the selective sterol excretion by the liver into bile. Required for normal sterol homeostasis. The heterodimer with ABCG8 has ATPase activity</t>
  </si>
  <si>
    <t>27409,AAG53097.1,AAI06767.1,AAK85390.1,AAL82586.1,AAO45094.1,ABCG5,ABCG5_MOUSE,AC132353,AC165360,AF312713,AF351786,AF351787,AF351788,AF351789,AF351790,AF351791,AF351792,AF351793,AF351794,AF351795,AF351796,AF351797,AF351798,AF404108,AK149569,ATP binding cassette subfamily G member 5,ATP-binding cassette sub-family G member 5,AW112016,AY195873,Abcg5,Abcg5-001,Abcg5-002,Abcg5-003,Abcg5-004,BAE28965.1,BC106766,C730040P06,CCDS29001.1,E9QA91,EDL38580.1,ENSMUSG00000040505,ENSMUSP00000069495,ENSMUSP00000107941,ENSMUSP00000130783,ENSMUST00000066175,ENSMUST00000112322,ENSMUST00000163375,ENSMUST00000171544,ENSMUST00000172439,MGI:1351659,Mm.289590,NM_031884,NM_031884.1,NP_114090,NP_114090.1,OTTMUSG00000036704,OTTMUSP00000052239,OTTMUSP00000052240,OTTMUST00000094038,OTTMUST00000094039,OTTMUST00000094040,OTTMUST00000094041,Q540E8,Q923S0,Q99PE8,Sterolin-1,UPI000000108D,UPI0001F78EF9,cmp,mmu:27409,sterolin-1,trac,uc008dsz.1</t>
  </si>
  <si>
    <t>ARP10 actin-related protein 10; Belongs to the actin family</t>
  </si>
  <si>
    <t>56444,5730433E23,AAF05617.1,AAH02227.1,ACTR10,AF190797,AK161642,ARP10 actin-related protein 10,ARP10_MOUSE,Act11,Actin-related protein 10,Actin-related protein 11,Actr10,Actr10-201,Actr11,Arp11,BAE36507.1,BC002227,CCDS25960.1,ENSMUSG00000021076,ENSMUSP00000021479,ENSMUST00000021479,MGI:1891654,Mm.29317,NM_019785,NM_019785.2,NP_062759,NP_062759.2,Q3TT18,Q99LU1,Q9QZB7,UPI000016C9C1,mmu:56444,uc007nty.2</t>
  </si>
  <si>
    <t>A-kinase anchor protein 5; May anchor the PKA kinase to cytoskeletal and/or organelle-associated proteins, targeting the signal carried by cAMP to specific intracellular effectors</t>
  </si>
  <si>
    <t>238276,3526401B18Rik,A kinase (PRKA) anchor protein 5,A-kinase anchor protein 150 kDa,A-kinase anchor protein 5,AC120002,AKAP 150,AKAP-5,AKAP150,AKAP5,AKAP5_MOUSE,AKAP_150,Akap150,Akap5,Akap5-001,Akap5-002,Akap5-201,BB098886,CCDS49092.1,D3YVF0,D3Z5C9,ENSMUSG00000021057,ENSMUSP00000021454,ENSMUSP00000093270,ENSMUSP00000114495,ENSMUSP00000134127,ENSMUST00000021454,ENSMUST00000095610,ENSMUST00000154078,ENSMUST00000172992,Gm258,H3BIV5,LOC238276,MGI:2685104,Mm.311452,Mm.469062,NM_001101471,NM_001101471.1,NP_001094941,NP_001094941.1,OTTMUSG00000016317,OTTMUSP00000017521,OTTMUSP00000052898,OTTMUST00000039217,OTTMUST00000094890,P150,UPI00001E2E8A,UPI0001F79859,XM_006515842,XM_006515842.1,XP_006515905,XP_006515905.1,mmu:238276,uc007nya.2</t>
  </si>
  <si>
    <t xml:space="preserve">A-kinase anchor protein 8; Anchoring protein that mediates the subcellular compartmentation of cAMP-dependent protein kinase (PKA type II). Acts as an anchor for a PKA-signaling complex onto mitotic chromosomes, which is required for maintenance of chromosomes in a condensed form throughout mitosis. Recruits condensin complex subunit NCAPD2 to chromosomes required for chromatin condensation; the function appears to be independent from PKA-anchoring (By similarity). Specifically involved in recruitment of CAPD2 to, and condensation of maternal but not paternal chromosomes. May help to d [...] </t>
  </si>
  <si>
    <t>1200016A02,1200016A02Rik,56399,5930428I12,A kinase (PRKA) anchor protein 8,A-kinase anchor protein 8,A-kinase anchor protein 95 kDa,AA673585,AAI25522.1,AAI37747.1,AB028920,AK004801,AK077864,AK089092,AKAP-8,AKAP8,AKAP8_MOUSE,AKAP95,AU015639,Akap8,Akap8-201,Akap95,BAA84710.1,BAB23574.1,BAC37040.1,BAC40746.1,BC125521,BC137746,CCDS37555.1,E430039E05,EDL40325.1,ENSMUSG00000024045,ENSMUSP00000002699,ENSMUST00000002699,MGI:1928488,Mm.473124,NM_019774,NM_019774.4,NP_062748,NP_062748.2,Q059U9,Q8BP29,Q9DBR0,Q9R0L8,UPI00000283FB,XM_006524663,XM_006524663.1,XM_006524664,XM_006524664.1,XM_006524665,XM_006524665.1,XP_006524726,XP_006524726.1,XP_006524727,XP_006524727.1,XP_006524728,XP_006524728.1,XP_006524729,XP_006524729.1,mmu:56399,uc008bwg.1,uc008bwg.2</t>
  </si>
  <si>
    <t xml:space="preserve">APC membrane recruitment protein 1; Regulator of the canonical Wnt signaling pathway. Acts by specifically binding phosphatidylinositol 4,5-bisphosphate (PtdIns(4,5)P2), translocating to the cell membrane and interacting with key regulators of the canonical Wnt signaling pathway, such as components of the beta-catenin destruction complex. Acts both as a positive and negative regulator of the Wnt signaling pathway, depending on the context: acts as a positive regulator by promoting LRP6 phosphorylation. Also acts as a negative regulator by acting as a scaffold protein for the beta- cate [...] </t>
  </si>
  <si>
    <t>2810002O09,2810002O09Rik,72345,AAH53442.1,AK012651,AK049774,AL671765,AMER1,AMER1_MOUSE,APC membrane recruitment 1,APC membrane recruitment protein 1,AW492303,Amer1,Amer1-001,B1AUM2,BAC25373.1,BAC33914.1,BC053442,C530048I19,CAM13296.1,CCDS41067.1,ENSMUSG00000050332,ENSMUSP00000056738,ENSMUSP00000081583,ENSMUSP00000109502,ENSMUST00000059222,ENSMUST00000084535,Fam123b,Fam123b-001,MGI:1919595,Mm.182867,Mm.408302,NM_175179,NM_175179.4,NP_780388,NP_780388.2,OTTMUSG00000018053,OTTMUSP00000019582,OTTMUST00000043578,Protein FAM123B,Q7TS75,Q8BT92,Q8C7P7,UPI0000EDA2D5,Wtx,XM_006543849,XM_006543849.1,XP_006543912,XP_006543912.1,mmu:72345,uc009ttx.2</t>
  </si>
  <si>
    <t>Anaphase-promoting complex subunit 16;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 Belongs to the APC16 family</t>
  </si>
  <si>
    <t>2310005G07,2310005G07Rik,2700023F17,52717,AAH25117.1,AC154040,AK009172,AK012280,AK088376,ANAPC16,APC16,APC16_MOUSE,Anapc16,Anapc16-001,Anapc16-002,Anapc16-003,Anapc16-004,Anapc16-005,Anapc16-006,Anapc16-007,Anapc16-008,Anaphase promoting complex subunit 16,Anaphase-promoting complex subunit 16,BAB26121.1,BAB28138.1,BAC40315.1,BC025117,CCDS23869.1,CH466553,Cyclosome subunit 16,D10Ertd641e,E430014E15,EDL32187.1,EDL32188.1,ENSMUSG00000020107,ENSMUSP00000020307,ENSMUSP00000138112,ENSMUSP00000138227,ENSMUSP00000138384,ENSMUSP00000138579,ENSMUST00000020307,ENSMUST00000182116,ENSMUST00000182152,ENSMUST00000182898,ENSMUST00000182912,ENSMUST00000182925,ENSMUST00000183093,ENSMUST00000183113,MGI:1289325,Mm.21793,Mm.439433,Mm.487260,NM_025514,NM_025514.2,NP_001334380.1,NP_079790,NP_079790.1,OTTMUSG00000043347,OTTMUSP00000063539,OTTMUSP00000063540,OTTMUSP00000063541,OTTMUSP00000063542,OTTMUSP00000063543,OTTMUST00000113714,OTTMUST00000113715,OTTMUST00000113716,OTTMUST00000113717,OTTMUST00000113718,OTTMUST00000113719,OTTMUST00000113720,OTTMUST00000113721,Q9CPV2,S4R1V1,S4R2B6,UPI000002181D,UPI000041AE7F,UPI0001549DFF,XM_006513888,XM_006513888.1,XP_006513951,XP_006513951.1,anaphase promoting complex subunit 16,mmu:52717,uc007fef.1</t>
  </si>
  <si>
    <t>Activity-regulated cytoskeleton-associated protein; Plays a role in the regulation of cell morphology and cytoskeletal organization. Required in the stress fiber dynamics and cell migration (By similarity). Required for consolidation of synaptic plasticity as well as formation of long-term memory. Regulates endocytosis of AMPA receptors in response to synaptic activity. Required for homeostatic synaptic scaling of AMPA receptors; Belongs to the ARC/ARG3.1 family</t>
  </si>
  <si>
    <t>11838,AAD43586.1,AAG10254.1,AAH23127.1,AAK91587.1,AF162777,AF177701,AF254662,AK157822,AK170446,ARC,ARC/ARG3.1,ARC_MOUSE,Activity-regulated gene 3.1 protein homolog,Arc,Arc-001,Arc-002,Arc3.1,B130064L16,BAE34212.1,BAE41804.1,BC023127,C86064,CCDS37102.1,ENSMUSG00000022602,ENSMUSP00000023268,ENSMUSP00000105636,ENSMUST00000023268,ENSMUST00000110009,F630103O07,MGI:88067,Mm.25405,Mm.397271,Mm.491310,NM_001276684,NM_001276684.1,NM_018790,NM_018790.2,NP_001263613,NP_001263613.1,NP_061260,NP_061260.1,OTTMUSG00000016386,OTTMUSP00000017628,OTTMUSP00000021864,OTTMUST00000039452,OTTMUST00000047955,Q9ES15,Q9WV31,UPI0000021F67,arg 3.1,arg3.1,mArc,mmu:11838,uc007wfn.2,uc007wfo.2</t>
  </si>
  <si>
    <t>Protein BLOM7; RNA-binding protein involved in pre-mRNA splicing. Interacts with the PRP19C/Prp19 complex/NTC/Nineteen complex which is part of the spliceosome. Involved in regulating splice site selection. Binds preferentially RNA with A/C rich sequences and poly-C stretches</t>
  </si>
  <si>
    <t>2810403A07,2810403A07Rik,2810403A07Rik-201,74200,A230050N15,A430106P18,A430106P18Rik,AAH06621.1,AI256352,AI451678,AK012969,AK020778,AK038617,AK083018,AK164337,AK170490,AK173057,BAB28574.1,BAB32207.1,BAC30065.1,BAC38734.1,BAD32335.1,BAE37746.1,BAE41832.1,BC006621,BLOM7,BLOM7_MOUSE,Blom7,Brings lots of money 7,C530033N14,CCDS17483.1,D130056K12,ENSMUSG00000028060,ENSMUSP00000029696,ENSMUSP00000086240,ENSMUSP00000132919,ENSMUST00000029696,ENSMUST00000088856,ENSMUST00000172319,F630105K05,KIAA0907,Kiaa0907,MGI:1921450,Mm.251800,Mm.468319,NM_028814,NM_028814.3,NP_083090,NP_083090.2,Protein BLOM7,Q3TCX3,Q69ZW1,Q8BUQ0,Q923C9,Q9CZ63,Q9D207,RIKEN cDNA 2810403A07 gene,UPI0000022DA4,mmu:74200,uc008pwe.2,uc008pwf.2,uc008pwg.2</t>
  </si>
  <si>
    <t>B-cell lymphoma/leukemia 10; Involved in adaptive immune response. Promotes apoptosis, pro-caspase-9 maturation and activation of NF-kappa-B via NIK and IKK. May be an adapter protein between upstream TNFR1- TRADD-RIP complex and the downstream NIK-IKK-IKAP complex. Is a substrate for MALT1</t>
  </si>
  <si>
    <t>12042,2700094G04,AAD15801.1,AAD16429.1,AAD32598.1,AAD39148.1,AAH24379.1,AAI72007.1,AAI72009.1,AF057701,AF100339,AF127387,AF134396,AI132454,AJ006289,AK076082,AK140179,AK150883,AK152563,AK152847,AK156890,AK169126,AK172158,B cell leukemia/lymphoma 10,B-cell CLL/lymphoma 10,B-cell lymphoma/leukemia 10,B230329C23,B7ZWE5,BAC36168.1,BAE24267.1,BAE29930.1,BAE31316.1,BAE31540.1,BAE33885.1,BAE40905.1,BAE42852.1,BC024379,BC172007,BC172009,BCL-10,BCL10,BCL10_MOUSE,Bcl10,Bcl10-201,C81403,CAA06956.1,CARD-containing molecule enhancing NF-kappa-B,CARD-like apoptotic protein,CARMEN,CCDS17897.1,CIPER,CLAP,Cellular homolog of vCARMEN,Cellular-E10,Ciper,Clap,EDL11992.1,ENSMUSG00000028191,ENSMUSP00000029842,ENSMUSP00000096131,ENSMUSP00000126855,ENSMUST00000029842,ENSMUST00000098529,ENSMUST00000170398,F830049H21,F830105I22,I830016M03,I830079H12,I830087I11,I920081H04,ME10,MGI:1337994,Mammalian CARD-containing adapter molecule E10,Mm.470321,NM_009740,NM_009740.1,NP_033870,NP_033870.1,Q3UBN4,Q9Z0H7,UPI00000040FE,cE10,mE10,mmu:12042,uc008rqs.2</t>
  </si>
  <si>
    <t>Bridging integrator 3; Involved in cytokinesis and septation where it has a role in the localization of F-actin</t>
  </si>
  <si>
    <t>1700015F07,1700015F07Rik,57784,A530014M21,AAF76219.1,AAH26543.1,AAK28356.1,AF244361,AF271733,AK005992,AK040685,BAB24356.1,BAC30666.1,BC026543,BIN3,BIN3_MOUSE,Bin3,Bin3-201,Bridging integrator 3,CCDS27247.1,ENSMUSG00000022089,ENSMUSP00000022680,ENSMUSP00000106670,ENSMUST00000022680,ENSMUST00000111041,MGI:1929883,Mm.24186,NM_021328,NM_021328.3,NP_067303,NP_067303.1,Q9JI08,UPI0000028321,XP_006519394,XP_006519394.1,XP_006519395,XP_006519395.1,bridging integrator 3,mmu:57784,uc007une.1</t>
  </si>
  <si>
    <t>Ccdc190</t>
  </si>
  <si>
    <t>Coiled-coil domain-containing protein 190; RIKEN cDNA 1700084C01 gene</t>
  </si>
  <si>
    <t>1700084C01Rik,1700084C01Rik-001,1700084C01Rik-002,78465,AC139673,AC139673.2,AC139673.2-001,AC139673.2-002,AK141447,BAE24687.1,C530022E24,CC190_MOUSE,CCDS15466.1,Ccdc190,Coiled-coil domain-containing protein 190,ENSMUSG00000070532,ENSMUSP00000086441,ENSMUSP00000091908,ENSMUSP00000135819,ENSMUST00000089040,ENSMUST00000094348,ENSMUST00000175731,H3BLK0,MGI:1925715,Mm.291078,NM_001033185,NM_001033185.2,NP_001028357,NP_001028357.1,OTTMUSG00000026878,OTTMUSP00000033316,OTTMUSP00000058005,OTTMUST00000066475,OTTMUST00000103771,Q3URK1,RIKEN cDNA 1700084C01 gene,UPI00001C2488,UPI000246778D,XM_006497035,XM_006497035.1,XP_006497098,XP_006497098.1,XP_006497099,XP_006497099.1,XP_006497100,XP_006497100.1,coiled-coil domain containing 190,mmu:78465,uc007dlo.1,uc011wvq.1</t>
  </si>
  <si>
    <t>Ccdc198</t>
  </si>
  <si>
    <t>Uncharacterized protein CCDC198; RIKEN cDNA 1700011H14 gene</t>
  </si>
  <si>
    <t>1700011H14,1700011H14Rik,1700011H14Rik-001,1700011H14Rik-002,1700011H14Rik-003,1700112F08,67082,A9C480,A9C481,AAH26534.1,AK005866,AK007176,BAB24286.1,BAB24885.1,BC026534,CAP19079.1,CC198_MOUSE,CCDS26996.1,Ccdc198,D6RDQ1,ENSMUSG00000021850,ENSMUSP00000022398,ENSMUSP00000114834,ENSMUSP00000117775,ENSMUST00000022398,ENSMUST00000130853,ENSMUST00000148109,MGI:1914332,Mm.467960,NM_025956,NM_025956.4,NP_080232,NP_080232.3,OTTMUSG00000027957,OTTMUSP00000035145,OTTMUSP00000035146,OTTMUSP00000035147,OTTMUST00000069255,OTTMUST00000069256,OTTMUST00000069257,Q8R0Q0,Q9CPZ1,RIKEN cDNA 1700011H14 gene,RP24-142A23.1,RP24-142A23.1-001,RP24-142A23.1-002,RP24-142A23.1-003,UPI0000021D2D,UPI00015F3DD9,UPI000161158C,Uncharacterized protein CCDC198,XM_006519439,XM_006519439.1,XP_006519502,XP_006519502.1,XP_011243458.1,mmu:67082,uc007tke.2</t>
  </si>
  <si>
    <t>Serine-rich coiled-coil domain-containing protein 2; Coiled-coil serine rich 2; Belongs to the CCSER family</t>
  </si>
  <si>
    <t>1700012P13,1700012P13Rik,2900054P12Rik,72972,AAI11466.1,AAI39091.1,AC154655,AC158525,AI035535,AK005931,AK129295,AK147383,AK172153,AW108503,B2RT11,BAB24323.1,BAC98105.1,BAE27877.1,BAE42850.1,BC111465,BC139090,CCDS26947.1,CCDS26948.1,CCSE2_MOUSE,CCSER2,Ccser2,Ccser2-001,Ccser2-002,Ccser2-003,Ccser2-004,Ccser2-005,Ccser2-006,Ccser2-007,Ccser2-008,Ccser2-009,Ccser2-010,Coiled-coil serine rich 2,Coiled-coil serine-rich protein 2,ENSMUSG00000058690,ENSMUSP00000022335,ENSMUSP00000068550,ENSMUSP00000087478,ENSMUSP00000107524,ENSMUSP00000132623,ENSMUSP00000138100,ENSMUSP00000138318,ENSMUSP00000138453,ENSMUSP00000138718,ENSMUSP00000138787,ENSMUST00000022335,ENSMUST00000067700,ENSMUST00000090024,ENSMUST00000111893,ENSMUST00000169223,ENSMUST00000182042,ENSMUST00000182558,ENSMUST00000182576,ENSMUST00000182635,ENSMUST00000182797,ENSMUST00000183007,ENSMUST00000183038,ENSMUST00000183316,F830048J16,Fam190b,Gcap14,Granule cell antiserum positive protein 14,Kiaa1128,M5C1025K13,MGI:101859,Mm.27621,Mm.396171,Mm.400480,NM_027045,NM_027045.1,NM_028407,NM_028407.3,NP_001334431.1,NP_001334432.1,NP_081321,NP_081321.1,NP_082683,NP_082683.2,OTTMUSG00000044419,OTTMUSP00000065412,OTTMUSP00000065416,OTTMUSP00000065417,OTTMUSP00000065418,OTTMUSP00000065419,OTTMUSP00000065420,OTTMUSP00000065426,OTTMUST00000116954,OTTMUST00000116957,OTTMUST00000116958,OTTMUST00000116959,OTTMUST00000116960,OTTMUST00000116961,OTTMUST00000116962,OTTMUST00000116971,OTTMUST00000116972,OTTMUST00000116973,Protein GCAP14,Q2NKY3,Q3TA20,Q3UHI0,Q6ZPX3,Q9DAD5,S4R170,S4R1Q3,S4R211,S4R2U3,UPI0000021D0C,UPI00001E8C98,UPI0000484758,UPI0003335253,UPI0003335267,UPI00033352F0,UPI000333539A,XM_006519603,XM_006519603.1,XM_006519606,XM_006519606.1,XM_006519607,XM_006519607.1,XP_006519666,XP_006519666.1,XP_006519667,XP_006519667.1,XP_006519668,XP_006519668.1,XP_006519669,XP_006519669.1,XP_006519670,XP_006519670.1,coiled-coil serine rich 2,mmu:72972,uc007tbm.1,uc007tbn.1,uc007tbo.1</t>
  </si>
  <si>
    <t>Protein CDV3; Carnitine deficiency-associated gene expressed in ventricle 3; Belongs to the CDV3 family</t>
  </si>
  <si>
    <t>2510010F10Rik,321022,AAH52770.1,AAH62156.1,AAH96479.1,AAL27860.1,AAL30162.1,AAL65134.1,AAL65135.1,AB046372,AF215660,AF320340,AF414103,AF414104,AF414105,AF414106,AF414107,BAB82988.1,BC052770,BC062156,BC096479,C230084J24Rik,C79446,CCDS23454.1,CCDS40748.1,CCDS52902.1,CDV3,CDV3_MOUSE,Carnitine deficiency-associated protein 3,Cdv3,Cdv3-001,Cdv3-002,Cdv3-003,Cdv3-004,Cdv3-005,Cdv3-006,Cdv3-007,ENSMUSG00000032803,ENSMUSP00000044420,ENSMUSP00000072101,ENSMUSP00000112216,ENSMUSP00000139440,ENSMUSP00000140690,ENSMUSP00000140900,ENSMUST00000035484,ENSMUST00000072249,ENSMUST00000116517,ENSMUST00000189875,ENSMUST00000189896,ENSMUST00000190127,ENSMUST00000190226,F8WGL9,MGI:2448759,Mm.261025,Mm.436585,Mm.451395,Mm.491128,NM_001134426,NM_001134426.1,NM_001134427,NM_001134427.1,NM_175565,NM_175565.3,NM_175833,NM_175833.2,NP_001127898,NP_001127898.1,NP_001127899,NP_001127899.1,NP_780774,NP_780774.1,NP_787027,NP_787027.1,OTTMUSG00000048458,OTTMUSP00000067626,OTTMUSP00000067627,OTTMUSP00000067628,OTTMUSP00000067629,OTTMUSP00000067630,OTTMUSP00000067824,OTTMUST00000124208,OTTMUST00000124209,OTTMUST00000124210,OTTMUST00000124211,OTTMUST00000124212,OTTMUST00000124213,OTTMUST00000124794,Protein CDV3,Q4VAA2,Q6P6L7,Q920C7,Q920I4,TPP36,Tyrosine-phosphorylated protein 36,UPI00000284CF,UPI00000E5E30,UPI0000D66A4C,UPI0000D66A4D,UPI00017E10FA,XM_006511756,XM_006511756.1,XM_006511757,XM_006511757.1,XM_006511758,XM_006511758.1,XM_006519914,XM_006519914.1,XM_006544704,XM_006544704.1,XP_006511819,XP_006511819.1,XP_006511820,XP_006511820.1,XP_006511821,XP_006511821.1,XP_006519977,XP_006519977.1,XP_006544767,XP_006544767.1,mmu:321022,uc009rgn.1,uc009rgo.1,uc009rgp.1,uc009rgq.1,uc009rgr.2,uc009rgs.1</t>
  </si>
  <si>
    <t xml:space="preserve">Chromatin target of PRMT1 protein; Plays an important role in the ligand-dependent activation of estrogen receptor target genes (By similarity). May play a role in the silencing of fetal globin genes. Recruits the 5FMC complex to ZNF148, leading to desumoylation of ZNF148 and subsequent transactivation of ZNF148 target genes. Required for the tumorigenicity of glioblastoma cells. Binds to 5-hydroxymethylcytosine (5hmC) and associates with the methylosome complex containing PRMT1, PRMT5, MEP50 and ERH. The CHTOP-methylosome complex associated with 5hmC methylates H4R3 and transactivates [...] </t>
  </si>
  <si>
    <t>1200003D18,1500040M14,2210410L03,2500003M10,2500003M10Rik,4922505I03,6030468K09,66511,7120475L21,AAH83333.1,AAI08397.1,AAI20652.1,AAI44776.1,AB041654,AK004558,AK005377,AK008885,AK010866,AK047914,AK077960,AK132769,AK149010,AK152492,B7ZMS6,BAA95102.1,BAB23371.1,BAB23984.2,BAB25951.1,BAB27232.2,BAC33189.1,BAC37084.1,BAE21348.1,BAE28718.1,BAE31263.1,BC083333,BC108396,BC120651,BC144775,C130021H22,C81330,CCDS17532.1,CHTOP,CHTOP_MOUSE,Chromatin target of PRMT1,Chromatin target of PRMT1 protein,Chtop,Chtop-001,Chtop-002,Chtop-003,Chtop-004,Chtop-005,Chtop-006,Chtop-007,Chtop-008,Chtop-009,D3YZA1,D3Z7T7,E9PW20,EDL15130.1,EDL15135.1,ENSMUSG00000001017,ENSMUSP00000001043,ENSMUSP00000061800,ENSMUSP00000075936,ENSMUSP00000102965,ENSMUSP00000102966,ENSMUSP00000102967,ENSMUSP00000102968,ENSMUSP00000102969,ENSMUSP00000116945,ENSMUSP00000123448,ENSMUST00000001043,ENSMUST00000049937,ENSMUST00000076639,ENSMUST00000107342,ENSMUST00000107343,ENSMUST00000107344,ENSMUST00000107345,ENSMUST00000107346,ENSMUST00000131868,ENSMUST00000146740,Fop,Friend of PRMT1 protein,I830076G20,MGI:1913761,MNCb-1706,Mm.154136,Mm.391189,Mm.391202,Mm.396931,Mm.475428,Mm.486205,NM_023215,NM_023215.5,NP_001280705,NP_001280705.1,NP_001280706.1,NP_001280707.1,NP_001280708.1,NP_001280709.1,NP_001280710.1,NP_001280711.1,NP_075704,NP_075704.2,OTTMUSG00000021869,OTTMUSP00000024503,OTTMUSP00000024504,OTTMUSP00000024511,OTTMUSP00000024512,OTTMUSP00000024513,OTTMUSP00000024514,OTTMUSP00000024515,OTTMUSP00000024629,OTTMUSP00000024630,OTTMUST00000051900,OTTMUST00000051901,OTTMUST00000051916,OTTMUST00000051917,OTTMUST00000051918,OTTMUST00000051919,OTTMUST00000051920,OTTMUST00000052089,OTTMUST00000052090,Q0VBG3,Q2VPR3,Q3U7V6,Q3UF43,Q3V105,Q5XJG9,Q8C5N4,Q9CY57,Q9D7T3,Q9DB03,Q9DC54,Q9JJ95,Small arginine- and glycine-rich protein,Srag,UPI00000211B2,UPI00000E87C4,UPI00000E8876,UPI0000443FB6,UPI0000443FB7,UPI0000F22236,UPI0000F22237,UPI0000F22238,XM_006501886,XM_006501886.1,XM_006501887,XM_006501887.1,XM_006501888,XM_006501888.1,XM_006501889,XM_006501889.1,XM_006501890,XM_006501890.1,XM_006501891,XM_006501891.1,XM_006501892,XM_006501892.1,XP_006501949,XP_006501949.1,XP_006501950,XP_006501950.1,XP_006501951,XP_006501951.1,XP_006501952,XP_006501952.1,XP_006501953,XP_006501953.1,XP_006501954,XP_006501954.1,XP_006501955,XP_006501955.1,chromatin target of PRMT1,friend of Prmt1,mmu:66511,uc008qco.1,uc008qco.2,uc008qcp.1,uc008qcq.1,uc008qcr.1,uc008qcr.2,uc008qcs.1,uc056ztp.1</t>
  </si>
  <si>
    <t>Ciart</t>
  </si>
  <si>
    <t xml:space="preserve">Circadian-associated transcriptional repressor; Transcriptional repressor which forms a negative regulatory component of the circadian clock and acts independently of the circadian transcriptional repressors: CRY1, CRY2 and BHLHE41. In a histone deacetylase-dependent manner represses the transcriptional activator activity of the CLOCK-ARNTL/BMAL1 heterodimer. Abrogates the interaction of ARNTL/BMAL1 with the transcriptional coactivator CREBBP and can repress the histone acetyl-transferase activity of the CLOCK-ARNTL/BMAL1 heterodimer, reducing histone acetylation of its target genes. R [...] </t>
  </si>
  <si>
    <t>229599,A2RTE4,AAI32472.1,AAI38511.1,AK156084,AK164001,BAE33580.1,BAE37582.1,BC132471,BC138510,C330049K02,CCDS50997.1,CIART,CIART_MOUSE,ChIP-derived repressor of network oscillator,Chrono,Ciart,Ciart-001,Ciart-002,Ciart-003,Ciart-004,Ciart-005,Ciart-006,Circadian associated repressor of transcription,Circadian-associated transcriptional repressor,E0CYK0,EDL38847.1,ENSMUSG00000038550,ENSMUSP00000049308,ENSMUSP00000091605,ENSMUSP00000124125,ENSMUSP00000124831,ENSMUSP00000124943,ENSMUSP00000135072,ENSMUSP00000135522,ENSMUST00000036418,ENSMUST00000094062,ENSMUST00000159739,ENSMUST00000159863,ENSMUST00000161866,ENSMUST00000161867,ENSMUST00000161994,F6U6T6,F830007I07,Gm129,H3BJP8,H3BKT8,LOC229599,MGI:2684975,Mm.331218,NM_001033302,NM_001033302.2,NP_001028474,NP_001028474.1,OTTMUSG00000030556,OTTMUSP00000039718,OTTMUSP00000039721,OTTMUSP00000039722,OTTMUSP00000039723,OTTMUSP00000061709,OTTMUSP00000061710,OTTMUST00000075664,OTTMUST00000075670,OTTMUST00000075671,OTTMUST00000075672,OTTMUST00000075673,OTTMUST00000075674,Q3TQ03,Q3U1B8,RP23-49O17.2,RP23-49O17.2-001,RP23-49O17.2-002,RP23-49O17.2-003,RP23-49O17.2-004,RP23-49O17.2-005,RP23-49O17.2-006,UPI00001C2CCD,UPI000164C47B,UPI000164C47C,UPI00024676F6,UPI00024676F7,XM_006501373,XM_006501373.1,XM_006501375,XM_006501375.1,XP_006501436,XP_006501436.1,XP_006501437,XP_006501437.1,XP_006501438,XP_006501438.1,circadian associated repressor of transcription,mmu:229599,uc008qll.1,uc008qlm.1</t>
  </si>
  <si>
    <t>CTTNBP2 N-terminal-like protein; CTTNBP2 N-terminal like</t>
  </si>
  <si>
    <t>4931432P15,5330411O17,80281,AA552995,AA589392,AAH03236.1,AAH06952.1,AK029901,AK030438,AK129359,AU018624,BAC26666.1,BAC26964.1,BAC98169.1,BC003236,BC006952,CCDS17707.1,CT2NL_MOUSE,CTTNBP2 N-terminal like,CTTNBP2 N-terminal-like protein,CTTNBP2NL,Cttnbp2nl,Cttnbp2nl-201,Cttnbp2nl-202,ENSMUSG00000062127,ENSMUSP00000076751,ENSMUSP00000096359,ENSMUST00000077548,ENSMUST00000098763,Kiaa1433,MGI:1933137,Mm.200327,Mm.331283,NM_001163332,NM_001163332.1,NM_001163333,NM_001163333.1,NM_030249,NM_030249.4,NP_001156804,NP_001156804.1,NP_001156805,NP_001156805.1,NP_084525,NP_084525.1,Q6ZPR0,Q8BSV1,Q922L8,Q99LJ0,UPI0000027C9F,XP_011238590.1,mKIAA1433,mmu:80281,uc008quv.2,uc012cvp.1</t>
  </si>
  <si>
    <t>CXXC-type zinc finger protein 5; May indirectly participate in activation of the NF- kappa-B and MAPK pathways. Acts as a mediator of BMP4-mediated modulation of canonical Wnt signaling activity in neural stem cells. Required for DNA damage-induced ATM phosphorylation, p53 activation and cell cycle arrest. Involved in myelopoiesis (By similarity). Binds to the oxygen responsive element of COX4I2 and represses its transcription under hypoxia conditions (4% oxygen), as well as normoxia conditions (20% oxygen). May repress COX4I2 transactivation induced by CHCHD2 and RBPJ (By similarity)</t>
  </si>
  <si>
    <t>1500036D03,4930415K17,4930415K17Rik,4930528M07,67393,AAH16207.1,AAH89314.1,AK005364,AK015150,AK132950,BAC25113.1,BAC25458.1,BAE21439.1,BC016207,BC089314,CCDS29150.1,CXXC finger 5,CXXC-type zinc finger protein 5,CXXC5,CXXC5_MOUSE,Cxxc5,Cxxc5-201,ENSMUSG00000046668,ENSMUSP00000054307,ENSMUSP00000062970,ENSMUSP00000111392,ENSMUST00000060722,ENSMUST00000062066,ENSMUST00000115727,MGI:1914643,Mm.473758,Mm.94560,NM_133687,NM_133687.2,NP_598448,NP_598448.1,Q3V0R4,Q8CES6,Q8CF49,Q91WA4,UPI0000024BD5,XM_006526176,XM_006526177,XM_006526178,XM_006526179,XM_006526180,XM_006526181,XP_006526239,XP_006526239.1,XP_006526240,XP_006526240.1,XP_006526241,XP_006526241.1,XP_006526242,XP_006526242.1,XP_006526243,XP_006526243.1,XP_006526244,XP_006526244.1,mmu:67393,uc008emx.1</t>
  </si>
  <si>
    <t>DnaJ homolog subfamily C member 5; Acts as a co-chaperone for the SNARE protein SNAP-25. Involved in the calcium-mediated control of a late stage of exocytosis. Acts as a general chaperone in regulated exocytosis (By similarity). May have an important role in presynaptic function (By similarity). May be involved in calcium-dependent neurotransmitter release at nerve endings (By similarity)</t>
  </si>
  <si>
    <t>13002,2610314I24Rik,2CTW,4732480N13,6430529B06,A2AUE1,AAB87080.1,AF032115,AK029006,AK032373,AL929094,AU018536,BAC26236.1,BAC27841.1,CCDS17215.1,Csp,Cysteine string protein,DNAJC5,DNJC5_MOUSE,DnaJ (Hsp40) homolog, subfamily C, member 5,DnaJ heat shock protein family (Hsp40) member C5,DnaJ homolog subfamily C member 5,Dnajc5,Dnajc5-001,Dnajc5-002,Dnajc5-003,Dnajc5-004,Dnajc5-005,Dnajc5-006,EDL07425.1,ENSMUSG00000000826,ENSMUSP00000072175,ENSMUSP00000084665,ENSMUSP00000104424,ENSMUSP00000104425,ENSMUSP00000104426,ENSMUSP00000112066,ENSMUSP00000116120,ENSMUST00000072334,ENSMUST00000087403,ENSMUST00000108796,ENSMUST00000108797,ENSMUST00000108798,ENSMUST00000116365,ENSMUST00000141523,ENSMUST00000152578,G5E8T0,MGI:892995,Mm.140761,Mm.391807,Mm.395708,Mm.408042,Mm.408969,NM_001271584,NM_001271584.1,NM_001271585,NM_001271585.1,NM_016775,NM_016775.2,NP_001258513,NP_001258513.1,NP_001258514,NP_001258514.1,NP_058055,NP_058055.1,OTTMUSG00000016739,OTTMUSP00000018139,OTTMUSP00000018140,OTTMUSP00000018141,OTTMUSP00000018142,OTTMUSP00000041750,OTTMUST00000040585,OTTMUST00000040586,OTTMUST00000040587,OTTMUST00000040588,OTTMUST00000040589,OTTMUST00000040590,P54101,P60904,UPI0000000D0C,UPI00001EE9EB,UPI0000D77A43,XP_011238225.1,mmu:13002,uc008omp.2,uc008omr.2</t>
  </si>
  <si>
    <t>Dymeclin; Necessary for correct organization of Golgi apparatus. Involved in bone development</t>
  </si>
  <si>
    <t>1810041M12Rik,4933427L07Rik,69190,AAH18220.1,AAH38276.1,AAH92283.1,AK049909,AK149628,AK149891,AK154794,BAC33983.1,BAE28996.1,BAE29149.1,BAE32833.1,BC018220,BC038276,BC092283,C030019K18Rik,C630010J19,CCDS29346.1,DYM,DYM_MOUSE,Dym,Dym-201,Dymeclin,ENSMUSG00000035765,ENSMUSP00000047054,ENSMUSP00000129339,ENSMUST00000039608,ENSMUST00000169763,F630107A02,G530004H21,G530102D14,MGI:1918480,Mm.407736,NM_027727,NM_027727.2,NP_082003,NP_082003.1,Q3U3F3,Q3UDW2,Q569W1,Q8C7M2,Q8CHY3,Q8VCZ4,UPI0000028F9E,XM_006526219,XM_006526219.1,XP_006526281,XP_006526281.1,XP_006526282,XP_006526282.1,dymeclin,mmu:69190,uc008fpz.1</t>
  </si>
  <si>
    <t>Uncharacterized protein C10orf88 homolog; RIKEN cDNA 2310057M21 gene</t>
  </si>
  <si>
    <t>2310057M21,2310057M21Rik,2310057M21Rik-201,3110040E10Rik,68277,AAH44749.1,AI429544,AK019097,AK088850,AK148008,BAB31544.1,BAC40612.1,BAE28285.1,BC044749,CCDS40159.1,CJ088_MOUSE,E430028N23,ENSMUSG00000040177,ENSMUSP00000050128,ENSMUST00000059438,G270138C04,MGI:1915527,NM_026655,NM_026655.3,NP_080931,NP_080931.1,Q9D2Q3,RIKEN cDNA 2310057M21 gene,UPI000000B678,Uncharacterized protein C10orf88 homolog,XM_006508153,XM_006508153.1,XM_006508154,XM_006508154.1,XP_006508216,XP_006508216.1,XP_006508217,XP_006508217.1,XP_011240190.1,mmu:68277,uc009kbg.1</t>
  </si>
  <si>
    <t>RIKEN cDNA B230217C12 gene</t>
  </si>
  <si>
    <t>68127,AI840637,AK082773,B230217C12RIK,B230217C12Rik,B230217C12Rik-001,B230217C12Rik-002,B230217C12Rik-004,B230217C12Rik-201,BAC38613.1,C330012J05,CCDS36298.1,E9Q3Z1,E9Q3Z1_MOUSE,ENSMUSG00000050538,ENSMUSP00000058091,ENSMUSP00000127204,ENSMUST00000054783,ENSMUST00000155954,ENSMUST00000164364,ENSMUST00000170806,MGI:1915377,Mm.110270,NM_001080935,NM_001080935.1,NP_001074404,NP_001074404.1,OTTMUSG00000002780,OTTMUST00000005583,OTTMUST00000092419,OTTMUST00000092421,Q8C485,RIKEN cDNA B230217C12 gene,RP23-386E10.7,RP23-386E10.7-001,RP23-386E10.7-002,RP23-386E10.7-004,UPI0000D66C9B,mmu:68127,uc007lex.1,uc007ley.1,uc007lez.1</t>
  </si>
  <si>
    <t>EH domain-containing protein 2; ATP- and membrane-binding protein that controls membrane reorganization/tubulation upon ATP hydrolysis. Plays a role in membrane trafficking between the plasma membrane and endosomes. Important for the internalization of GLUT4. Required for fusion of myoblasts to skeletal muscle myotubes. Required for normal translocation of FER1L5 to the plasma membrane. Regulates the equilibrium between cell surface-associated and cell surface- dissociated caveolae by constraining caveolae at the cell membrane (By similarity)</t>
  </si>
  <si>
    <t>259300,2QPT,4CID,5930429A15,AAH27084.1,AAI13162.1,AAS48536.1,AK031203,AK046566,AK048356,AK050243,AK084455,AK085016,AY531389,B430101D12,BAC27298.1,BAC32789.1,BAC33310.1,BAC34142.1,BAC39188.1,BAC39339.1,BC027084,BC113161,C130052H20,C130052H20Rik,C730029N23,CCDS20842.1,D230050L15,D3Z7U7,D430024N01,EH domain-containing protein 2,EH-domain containing 2,EHD2,EHD2_MOUSE,ENSMUSG00000074364,ENSMUSP00000096397,ENSMUSP00000102507,ENSMUSP00000119933,ENSMUST00000098799,ENSMUST00000106894,ENSMUST00000144956,Ehd2,Ehd2-001,Ehd2-002,MGI:2154274,Mm.138215,Mm.491426,NM_153068,NM_153068.3,NP_694708,NP_694708.2,OTTMUSG00000023141,OTTMUSP00000026835,OTTMUSP00000026836,OTTMUST00000055928,OTTMUST00000055929,Q8BH64,Q8BL28,Q8R2X0,UPI00000EB96C,UPI00015AA53F,XP_011248884.1,mmu:259300,uc009fgt.1</t>
  </si>
  <si>
    <t>Band 4.1-like protein 5; May contribute to the correct positioning of tight junctions during the establishment of polarity in epithelial cells</t>
  </si>
  <si>
    <t>1110059O03,1700030C16Rik,226352,4732471M09,7420460D17,9430023E16,9530095P18,AAH03937.1,AAH11476.1,AK027983,AK034676,AK044959,AK044996,AK079301,AK136125,AK161141,AK167449,AK173198,AL022914,B130016B20,B130018G13,BAC25689.1,BAC28794.1,BAC32159.1,BAC32177.1,BAC37601.1,BAD32476.1,BAE22832.1,BAE36211.1,BAE39535.1,BC003937,BC011476,BE37,Band 4.1-like protein 5,CCDS15226.1,CCDS48339.1,E230025E14Rik,E41L5_MOUSE,ENSMUSG00000026383,ENSMUSP00000027632,ENSMUSP00000058966,ENSMUSP00000128374,ENSMUSP00000139683,ENSMUSP00000140227,ENSMUST00000027632,ENSMUST00000052404,ENSMUST00000163147,ENSMUST00000185467,ENSMUST00000187194,ENSMUST00000187239,ENSMUST00000189042,ENSMUST00000191046,ENSMUST00000191162,EPB4.1L5,EPB41L5,Epb4.1l5,Epb4.1l5-001,Epb4.1l5-002,Epb4.1l5-003,Epb4.1l5-004,Epb4.1l5-005,Epb4.1l5-006,Epb4.1l5-007,Epb4.1l5-008,Epb4.1l5-009,Epb41l5,Erythrocyte protein band 4.1-like 5,I530014H17,Kiaa1548,Lulu1,MGI:103006,Mm.253156,Mm.410469,Mm.442310,NBL5,NM_001113416,NM_001113416.1,NM_145506,NM_145506.4,NP_001106887,NP_001106887.1,NP_663481,NP_663481.2,OTTMUSG00000049017,OTTMUSP00000067931,OTTMUSP00000067932,OTTMUSP00000067933,OTTMUSP00000067934,OTTMUSP00000067935,OTTMUST00000125203,OTTMUST00000125204,OTTMUST00000125205,OTTMUST00000125206,OTTMUST00000125207,OTTMUST00000125208,OTTMUST00000125209,OTTMUST00000125210,OTTMUST00000125211,Q3TJG0,Q69ZG8,Q8BGS1,Q8BSC9,Q8BT29,Q99KZ8,UPI0000027BE4,UPI00000EB9C1,UPI0001722193,XM_006529397,XM_006529398,XM_006529399,XM_006529399.1,XM_006529400,XM_006529400.1,XP_006529460,XP_006529460.1,XP_006529461,XP_006529461.1,XP_006529462,XP_006529462.1,XP_006529463,XP_006529463.1,erythrocyte membrane protein band 4.1 like 5,erythrocyte protein band 4.1-like 5,mmu:226352,uc007ciw.2,uc007cix.2,uc007ciy.2,uc011wqs.1</t>
  </si>
  <si>
    <t>231717,9130202I10,A230106M15,A230106M15Rik,AAI20682.1,AAI20684.1,AK033618,AK039192,AU017694,BAC28394.1,BAC30272.1,BC120681,BC120683,CCDS19642.1,EDL19707.1,EDL19708.1,ENSMUSG00000044134,ENSMUSP00000062386,ENSMUSP00000073217,ENSMUST00000056654,ENSMUST00000073524,FAM109A,Fam109a,Fam109a-201,Family with sequence similarity 109, member A,IPIP27A,MGI:2442708,Mm.12654,Mm.398907,NM_175474,NM_175474.3,NP_780683,NP_780683.1,Q8BH49,SESQ1_MOUSE,Ses1,Sesquipedalian-1,UPI00000EB974,XM_006530304,XP_006530367,XP_006530367.1,family with sequence similarity 109, member A,mmu:231717,uc008zkj.1</t>
  </si>
  <si>
    <t>Protein FAM210B, mitochondrial; Plays a role in erythroid differentiation. Involved in cell proliferation and tumor cell growth suppression. Involved in the metabolic reprogramming of cancer cells in a PDK4-dependent manner; Belongs to the FAM210 family</t>
  </si>
  <si>
    <t>2010011I20,2010011I20Rik,2410001I01,2810003P16,67017,AAH16210.1,AAH57642.1,AI430961,AK008190,AK076087,AK147935,AK148213,AK149497,AK160529,AL844162,AV108736,BAB25521.1,BAC36173.1,BAE28240.1,BAE28416.1,BAE28920.1,BAE35847.1,BC016210,BC057642,C730026D18,CAM15823.1,CCDS17128.1,ENSMUSG00000027495,ENSMUSP00000028995,ENSMUST00000028995,F210B_MOUSE,FAM210B,Fam210b,Fam210b-001,Family with sequence similarity 210, member B,G270108C16,G370056A02,MGI:1914267,Mm.30013,Mm.416030,NM_025912,NM_025912.4,NP_080188,NP_080188.3,OTTMUSG00000016151,OTTMUSP00000017287,OTTMUST00000038647,Protein FAM210B, mitochondrial,Q3UFZ3,Q91WA2,Q9D8B6,RP23-160O12.3,RP23-160O12.3-001,UPI00000274D8,XM_006500059,XP_006500122,XP_006500122.1,family with sequence similarity 210, member B,mmu:67017,uc012ckn.1</t>
  </si>
  <si>
    <t>Fancd2 opposite strand</t>
  </si>
  <si>
    <t>4931417G12,4931417G12Rik,70979,AAH42706.1,AAH49660.1,AK016461,BAB30250.1,BC042706,BC049660,CCDS20427.1,ENSMUSG00000033963,ENSMUSP00000035316,ENSMUSP00000067628,ENSMUSP00000121804,ENSMUST00000035870,ENSMUST00000070430,ENSMUST00000125139,FACOS_MOUSE,FANCD2 opposite strand protein,FANCD2OS,Fancd2 opposite strand,Fancd2os,Fancd2os-001,Fancd2os-002,MGI:1918229,Mm.72959,NM_027633,NM_027633.3,NP_081909,NP_081909.2,OTTMUSG00000023491,OTTMUSP00000027562,OTTMUSP00000027563,OTTMUST00000057182,OTTMUST00000057183,Q80XT0,Q80Y40,Q9D4K4,RP23-89P21.2,RP23-89P21.2-001,RP23-89P21.2-002,UPI0000023D87,XM_006506609,XM_006506609.1,XP_006506670,XP_006506670.1,XP_006506671,XP_006506671.1,XP_006506672,XP_006506672.1,XP_006506673,XP_006506673.1,mmu:70979,uc009dgy.2</t>
  </si>
  <si>
    <t>E3 ubiquitin-protein ligase FANCL; Ubiquitin ligase protein that mediates monoubiquitination of FANCD2, a key step in the DNA damage pathway. Also mediates monoubiquitination of FANCI. May stimulate the ubiquitin release from UBE2W. May be required for proper primordial germ cell proliferation in the embryonic stage, whereas it is probably not needed for spermatogonial proliferation after birth</t>
  </si>
  <si>
    <t>2.3.2.27,2010322C19,2010322C19Rik,2610023L16,2610035G23,2610042N21,2610206J07,5830457C01,67030,AAH32876.1,AAH66181.1,AAN64921.1,AF513619,AK008605,AK011520,AK011752,AK011903,AK018018,AK076017,AK168538,AW554273,B230118H11Rik,BAB25772.1,BAB27674.1,BAB27820.1,BAB27906.1,BAB31039.1,BAC36123.1,BAE40416.1,BC032876,BC066181,CCDS24485.1,CCDS70152.1,D3Z6C0,E3 ubiquitin-protein ligase FANCL,EC 2.3.2.27,ENSMUSG00000004018,ENSMUSP00000004120,ENSMUSP00000105135,ENSMUSP00000117073,ENSMUSP00000119873,ENSMUST00000004120,ENSMUST00000109509,ENSMUST00000134445,ENSMUST00000136830,ENSMUST00000143471,FANCL,FANCL_MOUSE,Fancl,Fancl-001,Fancl-002,Fancl-003,Fancl-004,Fancl-005,Fanconi anemia group L protein homolog,Fanconi anemia, complementation group L,I920030G16,MGI:1914280,Mm.18875,Mm.392039,Mm.402037,NM_001277273,NM_001277273.1,NM_025923,NM_025923.2,NP_001264202,NP_001264202.1,NP_080199,NP_080199.1,OTTMUSG00000008088,OTTMUSP00000008445,OTTMUSP00000008446,OTTMUSP00000008447,OTTMUSP00000008448,OTTMUST00000018377,OTTMUST00000018378,OTTMUST00000018379,OTTMUST00000018380,OTTMUST00000018381,Phf9,Pog,Proliferation of germ cells protein,Q3TGY2,Q9CR14,Q9D017,RING-type E3 ubiquitin transferase FANCL,UPI0000020DB0,UPI00001D8A73,UPI000059DC3A,UPI000059DC3B,gcd,mmu:67030,uc007ige.2,uc011xsj.2</t>
  </si>
  <si>
    <t xml:space="preserve">F-BAR domain only protein 2; Functions in an early step of clathrin-mediated endocytosis. Has both a membrane binding/bending activity and the ability to recruit proteins essential to the formation of functional clathrin-coated pits. Has a lipid-binding activity with a preference for membranes enriched in phosphatidylserine and phosphoinositides (Pi(4,5) biphosphate) like the plasma membrane. Its membrane-bending activity might be important for the subsequent action of clathrin and adaptors in the formation of clathrin-coated vesicles. Involved in adaptor protein complex AP- 2-dependen [...] </t>
  </si>
  <si>
    <t>218503,4732419I07,5832424M12,5832424M12Rik,AA387320,AAH52456.1,AAH53718.1,AK031041,AK142282,AK146566,AK161093,BAC27226.1,BAE25007.1,BAE27264.1,BAE36192.1,BC052456,BC053718,CCDS56897.1,D330029D06,ENSMUSG00000041685,ENSMUSP00000042959,ENSMUSP00000088896,ENSMUSP00000088897,ENSMUSP00000096883,ENSMUSP00000105030,ENSMUSP00000137422,ENSMUST00000040340,ENSMUST00000091340,ENSMUST00000091341,ENSMUST00000099277,ENSMUST00000109403,ENSMUST00000179563,F-BAR domain only protein 2,F6RG68,FCH domain only 2,FCHO2,FCHO2_MOUSE,Fcho2,Fcho2-201,Fcho2-202,Fcho2-203,Fcho2-204,I920026N14,J3QPQ1,MGI:3505790,Mm.23928,Mm.398551,NM_172591,NM_172591.3,NP_766179,NP_766179.2,Q3TTY1,Q3UJ91,Q3UQN2,Q7TMS9,Q8C0I2,UPI00005AC116,UPI0000E8A8C2,UPI000274725F,UPI0002747260,mmu:218503,uc011zdl.2,uc033gnc.1</t>
  </si>
  <si>
    <t>FERM domain containing 8</t>
  </si>
  <si>
    <t>1200004M23,1200004M23Rik,2310035N23Rik,2610034D04,4931429L16Rik,67457,AAH04765.1,AK004603,AK011659,AK049224,AK049233,AK083902,AK088639,AK148434,AU018809,BAB23402.1,BAB27763.1,BAC33620.1,BAC33626.1,BAC39054.1,BAC40471.1,BAE28552.1,BC004765,C330014H14,C330015H01,CCDS29481.1,D130057L07,D3Z5B2,E430022B16,ENSMUSG00000024816,ENSMUSP00000025728,ENSMUSP00000116453,ENSMUST00000025728,ENSMUST00000133729,ENSMUST00000145026,ENSMUST00000155227,FERM domain containing 8,FERM domain-containing protein 8,FRMD8,FRMD8_MOUSE,Frmd8,Frmd8-001,Frmd8-002,Frmd8-003,Frmd8-004,G370146N10,MGI:1914707,Mm.202092,NM_026169,NM_026169.4,NP_080445,NP_080445.1,OTTMUSG00000033946,OTTMUSP00000046290,OTTMUSP00000046295,OTTMUST00000085648,OTTMUST00000085653,OTTMUST00000085654,OTTMUST00000085655,Q3UFK8,Q8C7U3,Q8C7U5,Q99KB3,Q9CSY6,Q9DC30,UPI000002244C,UPI000198D0B0,XM_006531828,XP_006531891,XP_006531891.1,XP_006531892,XP_006531892.1,mmu:67457,uc008gfn.1</t>
  </si>
  <si>
    <t xml:space="preserve">Transcription factor GATA-4; Transcriptional activator that binds to the consensus sequence 5'-AGATAG-3' and plays a key role in cardiac development (By similarity). In cooperation with TBX5, it binds to cardiac super-enhancers and promotes cardiomyocyte gene expression, while it downregulates endocardial and endothelial gene expression (By similarity). Involved in bone morphogenetic protein (BMP)-mediated induction of cardiac-specific gene expression (By similarity). Binds to BMP response element (BMPRE) DNA sequences within cardiac activating regions (By similarity). Acts as a transc [...] </t>
  </si>
  <si>
    <t>14463,6330509D21,AAA37662.1,AAB42015.1,AAD55266.1,AAI37825.1,AC090654,AC090962,AF179424,AK134639,B9EHF7,BAE22221.1,BC137824,CCDS49519.1,CHEMBL1687680,E9PXW9,EDL36067.1,ENSMUSG00000021944,ENSMUSP00000015762,ENSMUSP00000066927,ENSMUSP00000113451,ENSMUSP00000113891,ENSMUSP00000114279,ENSMUSP00000114369,ENSMUSP00000121008,ENSMUSP00000132456,ENSMUST00000015762,ENSMUST00000067417,ENSMUST00000118022,ENSMUST00000121312,ENSMUST00000132122,ENSMUST00000137244,ENSMUST00000156782,ENSMUST00000171815,GATA binding protein 4,GATA-binding factor 4,GATA4,GATA4_MOUSE,Gata-4,Gata4,Gata4-001,Gata4-002,Gata4-003,Gata4-004,Gata4-005,Gata4-006,M98339,MGI:95664,Mm.247669,NM_008092,NM_008092.3,NP_032118,NP_032118.2,OTTMUSG00000032593,OTTMUSP00000043283,OTTMUSP00000043284,OTTMUSP00000043285,OTTMUSP00000043286,OTTMUSP00000043287,OTTMUSP00000043288,OTTMUST00000081053,OTTMUST00000081054,OTTMUST00000081055,OTTMUST00000081056,OTTMUST00000081057,OTTMUST00000081058,P97491,Q08369,Q3UYJ1,Q9QZK4,Transcription factor GATA-4,U85046,UPI000016C8F6,UPI00001E911C,UPI00005ABACF,UPI0000F6DEAC,UPI000173A8B7,XM_006518556,XM_006518556.1,XP_006518619,XP_006518619.1,gata-4,gata4,mmu:14463,uc007uhn.1,uc007uho.1,uc007uhp.1</t>
  </si>
  <si>
    <t>Guanylate binding protein 4</t>
  </si>
  <si>
    <t>17472,A4UUI3,A4UUI3_MOUSE,AAI41365.1,AAI47435.1,ABO88216.1,AW228052,B9EJ74,BC057170,BC141364,BC147434,CCDS57368.1,EF494423,ENSMUSG00000079363,ENSMUSP00000072232,ENSMUSP00000098522,ENSMUST00000072396,ENSMUST00000100962,GBP4,Gbp3,Gbp4,Gbp4-201,Guanylate binding protein 4,Guanylate binding protein 4.1,Guanylate-binding protein 4,MGI:97072,Mag-2,Mm.440525,Mpa-2,Mpa2,NM_001256005,NM_001256005.1,NM_008620,NM_008620.3,NP_001242934,NP_001242934.1,NP_032646,NP_032646.2,UPI0001503375,XM_006534804,XM_006534805,XM_006534806,XM_006534806.1,XP_006534866,XP_006534866.1,XP_006534867,XP_006534867.1,XP_006534868,XP_006534868.1,XP_006534869,XP_006534869.1,XP_006534870,XP_006534870.1,XP_011247713.1,guanylate binding protein 4,mKIAA4245,mmu:17472,uc008yky.2</t>
  </si>
  <si>
    <t>Vesicle transport protein GOT1B; May be involved in fusion of ER-derived transport vesicles with the Golgi complex</t>
  </si>
  <si>
    <t>2310061A22,2310061A22Rik,66964,9030425M11,AA407874,AAH85246.1,AK009991,AK018531,AU024291,BAB26630.1,BAB31257.2,BC085246,CCDS20682.1,CGI-141,ENSMUSG00000030245,ENSMUSP00000032372,ENSMUSP00000107427,ENSMUSP00000126695,ENSMUST00000032372,ENSMUST00000111797,ENSMUST00000146508,ENSMUST00000168876,GOLT1B,GOT1B_MOUSE,Golgi transport 1 homolog B,Golgi transport 1 homolog B (S. cerevisiae),Golt1b,Golt1b-001,Golt1b-002,MGI:1914214,Mm.3676,NM_025872,NM_025872.4,NP_080148,NP_080148.1,OTTMUSG00000022476,OTTMUSP00000025588,OTTMUST00000053778,OTTMUST00000053779,Q9CR60,UPI0000023439,Vesicle transport protein GOT1B,XM_006506980,XM_006506980.1,XP_006507043,XP_006507043.1,XP_006507044,XP_006507044.1,golgi transport 1 homolog B (S. cerevisiae),golgi transport 1B,mmu:66964,uc009epg.1</t>
  </si>
  <si>
    <t>Heparan-alpha-glucosaminide N-acetyltransferase; Lysosomal acetyltransferase that acetylates the non- reducing terminal alpha-glucosamine residue of intralysosomal heparin or heparan sulfate, converting it into a substrate for luminal alpha-N-acetyl glucosaminidase</t>
  </si>
  <si>
    <t>2.3.1.78,52120,9430010M12Rik,9530006P14,AAH24084.1,AK035264,AK149883,AK152926,AK159649,AK160068,AW208455,BAC29006.1,BAE29143.1,BAE31601.1,BAE35261.1,BAE35603.1,BC024084,CCDS40309.1,D8Ertd354e,E9QNP9,EC 2.3.1.78,ENSMUSG00000037260,ENSMUSP00000040356,ENSMUSP00000093028,ENSMUST00000037609,ENSMUST00000095381,G530025F22,HGNAT_MOUSE,HGSNAT,Heparan-alpha-glucosaminide N-acetyltransferase,Hgsnat,Hgsnat-201,I420027C22,I420047L01,I830091E10,MGI:1196297,Mm.28326,Mm.399198,NM_029884,NM_029884.1,NP_084160,NP_084160.1,Q3TWK5,Q3UDW8,Q8CBU7,Q8CIE1,Tmem76,Transmembrane protein 76,UPI0000357E7C,heparan-alpha-glucosaminide N-acetyltransferase,mmu:52120,uc009lhg.1</t>
  </si>
  <si>
    <t>Histone cluster 1, H2be;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</si>
  <si>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1600009N02,2610022J01,2610022J01Rik,319179,319181,5330429M17,68024,AAH19673.1,AAH60304.1,AAH69889.1,AAO06244.1,AAO06246.1,AAO06247.1,AK005407,AK011516,AK030546,AK049948,AY158934,AY158936,AY158937,BAB24007.1,BAB27670.1,BAC27014.1,BAC34000.1,BC019673,BC060304,BC069889,C630013P15,CAI24894.1,CCDS26354.1,ENSMUSG00000047246,ENSMUSP00000061247,ENSMUSP00000089296,ENSMUSP00000106059,ENSMUST00000051091,ENSMUST00000091704,ENSMUST00000110429,ENSMUST00000129312,H2B1C_MOUSE,H2bfs,HIST1H2BC,Hist1h2bc,Hist1h2be,Hist1h2be-001,Hist1h2be-002,Hist1h2be-003,Hist1h2bg,Histone H2B type 1-C/E/G,Histone cluster 1, H2be,MGI:1915274,MGI:2448380,MGI:2448386,Mm.170587,Mm.408178,Mm.440391,Mm.486845,NM_001177653,NM_001177653.1,NM_001290530,NM_001290530.1,NM_178194,NM_178194.4,NP_001171124,NP_001171124.1,NP_001277309.1,NP_001277459,NP_001277459.1,NP_075911.2,NP_835501,NP_835501.1,NP_835503.1,OTTMUSG00000000563,OTTMUSP00000000531,OTTMUSP00000043313,OTTMUST00000001150,OTTMUST00000081085,OTTMUST00000084379,Q6ZWY9,R74621,UPI0000000C24,histone cluster 1, H2be,uc007pue.3,uc007pui.2,uc011yxg.1</t>
  </si>
  <si>
    <t xml:space="preserve">HORMA domain-containing protein 2; Essential for synapsis surveillance during meiotic prophase via the recruitment of ATR activity. Plays a key role in the male mid-pachytene checkpoint and the female meiotic prophase checkpoint: required for efficient build-up of ATR activity on unsynapsed chromosome regions, a process believed to form the basis of meiotic silencing of unsynapsed chromatin (MSUC) and meiotic prophase quality control in both sexes. Required for the DNA double-strand break-independent, BRCA1-dependent activation of ATR on the sex chromosomes that is essential for normal [...] </t>
  </si>
  <si>
    <t>4930529M09,4930529M09Rik,75828,AAI20782.1,AAI20784.1,AAI44843.1,AK015939,B1ATD3,B7ZMW2,BAB30043.1,BC120781,BC120783,BC144842,CAI25202.1,CAI25203.1,CAI35181.1,CAI35183.1,CCDS36096.1,ENSMUSG00000020419,ENSMUSP00000020689,ENSMUSP00000091070,ENSMUSP00000105574,ENSMUSP00000105575,ENSMUSP00000121715,ENSMUST00000020689,ENSMUST00000093378,ENSMUST00000109948,ENSMUST00000109949,ENSMUST00000124249,ENSMUST00000130174,ENSMUST00000149443,H7BWX7,HORM2_MOUSE,HORMA domain containing 2,HORMA domain-containing protein 2,HORMAD2,Hormad2,Hormad2-001,Hormad2-002,Hormad2-003,Hormad2-004,Hormad2-005,Hormad2-201,MGI:1923078,Mm.159592,NM_029458,NM_029458.1,NP_083734,NP_083734.1,OTTMUSG00000005064,OTTMUSP00000005254,OTTMUSP00000005255,OTTMUSP00000005256,OTTMUST00000011281,OTTMUST00000011282,OTTMUST00000011283,OTTMUST00000011284,OTTMUST00000011285,Q5SQP1,Q9D507,UPI00001E46A9,UPI000049C6F0,UPI0001DD364D,XP_006514939,XP_006514939.1,XP_006514940,XP_006514940.1,XP_006514941,XP_006514941.1,XP_006514942,XP_006514942.1,XP_006514943,XP_006514943.1,XP_006514944,XP_006514944.1,XP_006514945,XP_006514945.1,XP_011242079.1,XP_011242081.1,XP_011242082.1,XP_011242083.1,mmu:75828,uc007huv.1,uc011xqw.1</t>
  </si>
  <si>
    <t>Immunity-related GTPase family M protein 1; Putative GTPase which is required for IFNG-mediated clearance of acute protozoan and bacterial infections. Functions in innate immune response probably through regulation of autophagy. May regulate proinflammatory cytokine production and prevent endotoxemia upon infection. Required for macrophage motility and possibly also for adhesion; Belongs to the TRAFAC class dynamin-like GTPase superfamily. IRG family</t>
  </si>
  <si>
    <t>0610011H23,15944,3.6.5.-,AAB48942.1,AAI45958.1,AK002545,AK167558,AK171743,BAB22176.1,BAE39622.1,BAE42645.1,BC145957,CAI35117.1,CBY65997.1,CCDS24588.1,EC 3.6.5.-,EDL33785.1,ENSMUSG00000046879,ENSMUSP00000050446,ENSMUSP00000094870,ENSMUSP00000131105,ENSMUST00000049519,ENSMUST00000097271,ENSMUST00000147151,ENSMUST00000169066,F830008F19,FR734034,I530020N24,IFGGD3,IRGM1,IRGM1_MOUSE,Ifggd3,Ifi1,Iigp3,Iipg3,Immunity-related GTPase family M member 1,Immunity-related GTPase family M protein 1,Interferon-inducible GTPase 3,Interferon-inducible protein 1,Irgm,Irgm1,Irgm1-001,Irgm1-002,Irgm1-003,J7NUP1,LPS-stimulated RAW 264.7 macrophage protein 47,LRG-47,MGI:107567,Mm.29938,NM_008326,NM_008326.1,NP_032352,NP_032352.1,OTTMUSG00000005518,OTTMUSP00000005664,OTTMUSP00000005665,OTTMUST00000012269,OTTMUST00000012270,OTTMUST00000012271,Q3TJ73,Q5NCB5,Q60766,U19119,UPI000002849E,UPI000049C6EF,XP_006532368,XP_006532368.1,XP_006537523,XP_006537523.1,immunity-related GTPase family M member 1,mmu:15944,uc007ipg.1</t>
  </si>
  <si>
    <t>233865,AAH30902.1,AAH42743.1,AC002551,AC008732,AC016597,AC092330,AC127333,AC127333.1,AC127333.1-001,AC127333.1-002,AC127333.1-003,AC127333.1-004,AC127333.1-005,AC127333.1-006,AC127333.1-007,AC150648,AK052492,AK052528,AK122309,BAC35016.1,BAC35027.1,BAC65591.3,BC030902,BC042743,CCDS40123.1,D3Z212,D3Z4G0,D430036C22,D430042O09,D430042O09Rik,D430042O09Rik-001,D430042O09Rik-002,D430042O09Rik-003,D430042O09Rik-004,D430042O09Rik-005,D430042O09Rik-006,D430042O09Rik-007,ENSMUSG00000032743,ENSMUSP00000046217,ENSMUSP00000063900,ENSMUSP00000065744,ENSMUSP00000071548,ENSMUSP00000113734,ENSMUSP00000115955,ENSMUSP00000116636,ENSMUSP00000118668,ENSMUSP00000119527,ENSMUST00000042859,ENSMUST00000069611,ENSMUST00000069660,ENSMUST00000071620,ENSMUST00000122337,ENSMUST00000124223,ENSMUST00000132204,ENSMUST00000142464,ENSMUST00000148701,ENSMUST00000155059,K0556_MOUSE,KIAA0556,Kiaa0556,MGI:2442760,Mm.274389,NM_001081022,NM_001081022.1,NP_001074491,NP_001074491.1,OTTMUSG00000030952,OTTMUSP00000040372,OTTMUSP00000040373,OTTMUSP00000040374,OTTMUSP00000040375,OTTMUSP00000040386,OTTMUSP00000040387,OTTMUST00000076626,OTTMUST00000076627,OTTMUST00000076628,OTTMUST00000076629,OTTMUST00000076648,OTTMUST00000076649,OTTMUST00000076650,Protein KIAA0556,Q80TX9,Q8C753,Q8C759,Q8CFE1,Q8K0N9,RIKEN cDNA D430042O09 gene,UPI00000E9A62,UPI0000D665FF,UPI000164C3F8,UPI000164C3F9,UPI000164C3FA,UPI000164C3FB,XM_006507716,XM_006507716.1,XM_006507717,XM_006507717.1,XM_006507718,XM_006507718.1,XP_006507779,XP_006507779.1,XP_006507780,XP_006507780.1,XP_006507781,XP_006507781.1,mmu:233865,uc009jqm.1,uc009jqn.1,uc009jqo.1</t>
  </si>
  <si>
    <t>Lrrc75a</t>
  </si>
  <si>
    <t>Leucine-rich repeat-containing protein 75A; Leucine rich repeat containing 75A</t>
  </si>
  <si>
    <t>192976,AAH46404.1,AAH53455.1,AK146714,BAE27379.1,BC046404,BC053455,CAI24668.1,CCDS24828.1,ENSMUSG00000046417,ENSMUSP00000062489,ENSMUST00000057194,ENSMUST00000128705,ENSMUST00000143262,Fam211a,I920046F18,LR75A_MOUSE,LRRC75A,Leucine rich repeat containing 75A,Leucine-rich repeat-containing protein 75A,Leucine-rich repeat-containing protein FAM211A,Lrrc75a,Lrrc75a-001,Lrrc75a-002,Lrrc75a-003,MGI:2682293,Mm.339972,NM_198861,NM_198861.1,NP_942561,NP_942561.1,OTTMUSG00000005865,OTTMUSP00000006067,OTTMUST00000013053,OTTMUST00000013054,OTTMUST00000013055,Q3UIX7,Q7TSF4,Q811G5,RP23-234K24.10,RP23-234K24.10-001,RP23-234K24.10-002,RP23-234K24.10-003,UPI00001A3E06,XM_006532577,XM_006532577.1,XP_006532640,XP_006532640.1,XP_006532641,XP_006532641.1,leucine rich repeat containing 75A,mmu:192976,uc007jjm.1,uc007jjo.1</t>
  </si>
  <si>
    <t>Protein LSM14 homolog B; May play a role in control of mRNA translation</t>
  </si>
  <si>
    <t>241846,9430078B04,A2AC71,AAH40823.1,AK035040,AL663067,BAC28922.1,BC040823,CAM18349.2,CCDS17165.2,ENSMUSG00000039108,ENSMUSP00000055036,ENSMUSP00000062519,ENSMUSP00000091804,ENSMUSP00000128383,ENSMUST00000055485,ENSMUST00000058764,ENSMUST00000094250,ENSMUST00000140257,ENSMUST00000164284,Fam61b,LS14B_MOUSE,LSM family member 14B,LSM14 homolog B (SCD6, S. cerevisiae),LSM14B,Lsm14b,Lsm14b-001,Lsm14b-002,Lsm14b-003,MGI:3040677,Mm.21577,Mm.455644,NM_177727,NM_177727.4,NP_808395,NP_808395.2,OTTMUSG00000016234,OTTMUSP00000017385,OTTMUSP00000017386,OTTMUST00000038901,OTTMUST00000038902,OTTMUST00000038903,Protein FAM61B,Protein LSM14 homolog B,Q8BM41,Q8CGC4,RNA-associated protein 55B,Rap55b,UPI00000EB396,UPI00001C2A1B,XM_006500617,XM_006500617.1,XP_006500680,XP_006500680.1,mmu:241846,uc008ohy.1,uc008ohz.1</t>
  </si>
  <si>
    <t>LYR motif-containing protein 1; May promote cell proliferation and inhibition of apoptosis of preadipocytes</t>
  </si>
  <si>
    <t>1110065L10Rik,2310004B22,2310004B22Rik,4930404J24,4930404J24Rik,73919,AAH11339.1,AK009135,AK015083,AK157931,BAB26096.1,BAB29706.1,BAE34269.1,BC011339,CCDS21790.1,ENSMUSG00000030922,ENSMUSP00000033214,ENSMUSP00000051616,ENSMUSP00000081692,ENSMUSP00000102126,ENSMUSP00000102127,ENSMUSP00000102128,ENSMUST00000033214,ENSMUST00000054440,ENSMUST00000084642,ENSMUST00000106516,ENSMUST00000106517,ENSMUST00000106518,F930009O06,LYR motif containing 1,LYR motif-containing protein 1,LYRM1,LYRM1_MOUSE,Lyrm1,Lyrm1-001,Lyrm1-002,Lyrm1-003,Lyrm1-004,MGI:1921169,NM_001285959,NM_001285959.1,NM_001285960,NM_001285960.1,NM_001285961,NM_001285961.1,NM_029610,NM_029610.2,NP_001272888,NP_001272888.1,NP_001272889,NP_001272889.1,NP_001272890,NP_001272890.1,NP_083886,NP_083886.1,OTTMUSG00000025610,OTTMUSP00000031126,OTTMUSP00000031127,OTTMUSP00000031128,OTTMUSP00000031129,OTTMUST00000063009,OTTMUST00000063010,OTTMUST00000063011,OTTMUST00000063012,Q3TZE0,Q9CQB7,UPI0000023631,XM_006508235,XM_006508235.1,XM_006508236,XM_006508236.1,XM_006508240,XM_006508240.1,XM_006508241,XM_006508241.1,XM_006508242,XM_006508242.1,XM_006508243,XM_006508243.1,XM_006508244,XM_006508244.1,XP_006508297,XP_006508297.1,XP_006508298,XP_006508298.1,XP_006508299,XP_006508299.1,XP_006508300,XP_006508300.1,XP_006508301,XP_006508301.1,XP_006508302,XP_006508302.1,XP_006508303,XP_006508303.1,XP_006508304,XP_006508304.1,XP_006508305,XP_006508305.1,XP_006508306,XP_006508306.1,XP_006508307,XP_006508307.1,XP_017167827.1,XP_017167828.1,mmu:73919,uc009jma.1,uc009jmc.2,uc009jmd.2,uc033jbw.1</t>
  </si>
  <si>
    <t>Mab-21-like 3 (C. elegans); Belongs to the mab-21 family</t>
  </si>
  <si>
    <t>242125,4632411B08,4732483K20,AAH37703.1,AK029040,AK161057,AK166928,AK172389,BAC26259.1,BAE36176.1,BAE39122.1,BAE42979.1,BC037703,CCDS17684.1,ENSMUSG00000044313,ENSMUSP00000059212,ENSMUSP00000091585,ENSMUSP00000112730,ENSMUST00000061831,ENSMUST00000094043,ENSMUST00000118411,F830205L11,I1C0023G05,MAB21L3,MB213_MOUSE,MGI:2446273,Mab-21-like 3 (C. elegans),Mab21L3,Mab21l3,Mab21l3-001,Mab21l3-002,Mm.32900,NM_172295,NM_172295.4,NP_758499,NP_758499.3,OTTMUSG00000026626,OTTMUSP00000032902,OTTMUSP00000032903,OTTMUST00000065896,OTTMUST00000065897,Protein mab-21-like 3,Q3TKM3,Q8CE43,Q8CI17,UPI00001961BF,XP_011238422.1,mab-21-like 3 (C. elegans),mmu:242125,uc008qrk.2</t>
  </si>
  <si>
    <t>Melanotransferrin; Involved in iron cellular uptake. Seems to be internalized and then recycled back to the cell membrane. Binds a single atom of iron per subunit. Could also bind zinc</t>
  </si>
  <si>
    <t>30060,9830108P05,AAH40347.1,AB024336,AB047799,AK036444,BAA86655.1,BAB41139.1,BAC29432.1,BC040347,CCDS28108.1,CD228,EDK97758.1,ENSMUSG00000022780,ENSMUSP00000023464,ENSMUST00000023464,MFI2,MGI:1353421,MTf,Melanotransferrin,Meltf,Membrane-bound transferrin-like protein p97,Mfi2,Mfi2-201,Mm.30988,Mtf,NM_013900,NM_013900.2,NP_038928,NP_038928.1,Q544J8,Q9R0R1,S60.973,TRFM_MOUSE,UPI0000003FF9,XP_006522295,XP_006522295.1,melanotransferrin,mmu:30060,uc007yxv.1</t>
  </si>
  <si>
    <t xml:space="preserve">MOB kinase activator 1A; Activator of LATS1/2 in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LATS1/2 inhibits its translocation into the nucleus to regulate cellu [...] </t>
  </si>
  <si>
    <t>232157,4022402H07,4022402H07Rik,4732438E01,AAH09149.1,AAH33463.1,AK028416,AK028695,AK167515,AK172205,BAC25938.1,BAC26070.1,BAE39589.1,BAE42880.1,BC009149,BC033463,CCDS39533.1,ENSMUSG00000043131,ENSMUSP00000039115,ENSMUSP00000054452,ENSMUSP00000069216,ENSMUSP00000098802,ENSMUST00000038658,ENSMUST00000055261,ENSMUST00000064524,ENSMUST00000101245,ENSMUST00000133045,ENSMUST00000146420,ENSMUST00000155580,F830105A12,I530018E08,MGI:2442631,MOB kinase activator 1A,MOB1,MOB1A,MOB1A_MOUSE,MOB4B,Mm.29500,Mm.401302,Mm.487282,Mob1 homolog 1B,Mob1a,Mob1a-001,Mob1a-002,Mob1a-003,Mob1a-004,Mob1a-005,Mob1a-006,Mobk1b,Mobkl1b,Mps one binder kinase activator-like 1B,NM_145571,NM_145571.2,NP_663546,NP_663546.1,OTTMUSG00000022699,OTTMUSP00000025990,OTTMUSP00000025995,OTTMUSP00000025996,OTTMUST00000054454,OTTMUST00000054459,OTTMUST00000054460,OTTMUST00000054461,OTTMUST00000054471,OTTMUST00000054472,Q3TJA6,Q8C194,Q8C1C7,Q921Y0,UPI0000028995,UPI00000EA1F4,XM_006505969,XM_006505969.1,XP_006506032,XP_006506032.1,mmu:232157,uc009cnf.1,uc012eny.1</t>
  </si>
  <si>
    <t>Myelin protein zero-like protein 3; Mediates homophilic cell-cell adhesion</t>
  </si>
  <si>
    <t>319742,5430427F17Rik,A530065I17,A530065I17Rik,A5H7F1,AAI32151.1,ABO21574.1,AC122305,AK041037,BAC30792.1,BC132150,CCDS52781.1,EF102773,ENSMUSG00000070305,ENSMUSP00000091378,ENSMUSP00000110311,ENSMUSP00000110312,ENSMUST00000093856,ENSMUST00000114663,ENSMUST00000114664,ENSMUST00000186268,ENSMUST00000187113,MGI:2442647,MPZL3,MPZL3_MOUSE,Mm.455871,Mm.49611,Mpzl3,Mpzl3-001,Mpzl3-002,Mpzl3-003,Mpzl3-004,Mpzl3-005,Myelin protein zero-like 3,Myelin protein zero-like protein 3,NM_001093749,NM_001093749.1,NP_001087218,NP_001087218.1,OTTMUSG00000016706,OTTMUSP00000018092,OTTMUSP00000067947,OTTMUST00000040477,OTTMUST00000040478,OTTMUST00000125229,OTTMUST00000125230,OTTMUST00000125231,Q3V3F6,UPI000150B57E,mmu:319742,myelin protein zero-like 3,rc,uc009pfb.3,uc009pfc.2</t>
  </si>
  <si>
    <t>Mitochondrial ribosomal protein L52</t>
  </si>
  <si>
    <t>1110047B07,1110047B07Rik,39S ribosomal protein L52, mitochondrial,68836,AAH28522.1,AAH60043.1,AK004194,AK150806,AK151615,AK152876,AK164629,BAB23216.1,BAE29869.1,BAE30552.1,BAE31561.1,BAE37850.1,BC028522,BC060043,CCDS27088.1,D430043I16,ENSMUSG00000010406,ENSMUSP00000010550,ENSMUST00000010550,I830015J16,I830032D16,I830089D21,MGI:1916086,MRPL52,Mitochondrial ribosomal protein L52,Mrpl52,Mrpl52-201,NM_026851,NM_026851.2,NP_081127,NP_081127.1,Q6PAU6,Q9D0Y8,RM52_MOUSE,UPI00000211A0,mitochondrial ribosomal protein L52,mmu:68836,uc007tvz.1</t>
  </si>
  <si>
    <t>PWWP domain-containing protein MUM1L1; Melanoma associated antigen (mutated) 1-like 1; Belongs to the MUM1 family</t>
  </si>
  <si>
    <t>245631,9430086K21,9430086K21Rik,AAH53077.1,AAH96534.1,AAI20585.1,AAI37666.1,AK035086,B1AW67,B2RPZ1,BAC28940.1,BC053077,BC068178,BC096534,BC120584,BC137665,CAM46051.1,CCDS30432.2,E9PXL9,E9Q2F3,E9Q6B0,ENSMUSG00000042515,ENSMUSP00000040102,ENSMUSP00000108663,ENSMUSP00000108664,ENSMUSP00000108665,ENSMUSP00000108666,ENSMUSP00000108668,ENSMUSP00000125759,ENSMUSP00000126605,ENSMUSP00000129943,ENSMUST00000046931,ENSMUST00000113040,ENSMUST00000113041,ENSMUST00000113042,ENSMUST00000113043,ENSMUST00000113045,ENSMUST00000139359,ENSMUST00000166444,ENSMUST00000169886,ENSMUST00000170671,MGI:2445062,MUM1L1,MUML1_MOUSE,Melanoma associated antigen (mutated) 1-like 1,Mm.131001,Mum1l1,Mum1l1-001,Mum1l1-002,Mum1l1-003,Mum1l1-004,Mum1l1-005,Mum1l1-201,Mum1l1-202,Mum1l1-203,NM_001164630,NM_001164630.1,NM_001164631,NM_001164631.1,NM_001164632,NM_001164632.1,NM_001164633,NM_001164633.1,NM_175541,NM_175541.3,NP_001158102,NP_001158102.1,NP_001158103,NP_001158103.1,NP_001158104,NP_001158104.1,NP_001158105,NP_001158105.1,NP_780750,NP_780750.2,OTTMUSG00000018716,OTTMUSP00000020228,OTTMUSP00000020229,OTTMUSP00000020230,OTTMUSP00000020231,OTTMUST00000045012,OTTMUST00000045013,OTTMUST00000045016,OTTMUST00000045017,OTTMUST00000045018,PWWP domain-containing protein MUM1L1,Q0VBL8,Q4VA55,Q7TSI2,Q8BS63,UPI00001F856A,UPI0001F78959,UPI0001F7895A,UPI0001F7895B,XM_006528541,XM_006528541.1,XM_006528542,XM_006528542.1,XM_006528543,XM_006528543.1,XM_006528544,XM_006528544.1,XM_006528545,XM_006528545.1,XP_006528604,XP_006528604.1,XP_006528605,XP_006528605.1,XP_006528606,XP_006528606.1,XP_006528607,XP_006528607.1,XP_006528608,XP_006528608.1,XP_017173988.1,melanoma associated antigen (mutated) 1-like 1,mmu:245631,uc009ukc.2,uc012hpe.1,uc012hpf.1,uc012hph.1</t>
  </si>
  <si>
    <t>Major vault protein; Required for normal vault structure. Vaults are multi- subunit structures that may act as scaffolds for proteins involved in signal transduction. Vaults may also play a role in nucleo- cytoplasmic transport. Down-regulates IFNG-mediated STAT1 signaling and subsequent activation of JAK. Down-regulates SRC activity and signaling through MAP kinases (By similarity)</t>
  </si>
  <si>
    <t>2310009M24Rik,3GF5,3GNF,3GNG,78388,AAG43520.1,AAH06709.1,AAL02325.1,AF210456,AK152534,AY046318,BAE31290.1,BC006709,CCDS40136.2,D3Z2N7,E9Q3X0,EDL17488.1,EDL17489.1,ENSMUSG00000030681,ENSMUSP00000032919,ENSMUSP00000101934,ENSMUSP00000119213,ENSMUSP00000127250,ENSMUST00000032919,ENSMUST00000106327,ENSMUST00000133172,ENSMUST00000165096,I830078I05,LRP,MGI:1925638,MVP,MVP_MOUSE,Major vault protein,Mvp,Mvp-001,Mvp-002,NM_080638,NM_080638.3,NP_542369,NP_542369.2,OTTMUSG00000025144,OTTMUSP00000030434,OTTMUSP00000030435,OTTMUST00000061863,OTTMUST00000061864,Q3U7S9,Q922X6,Q9EQK5,UPI000056405C,UPI00021CF672,VAULT1,XP_011240254.1,major vault protein,mmu:78388,uc009jtw.2</t>
  </si>
  <si>
    <t>Max-interacting protein 1; Transcriptional repressor. MXI1 binds with MAX to form a sequence-specific DNA-binding protein complex which recognizes the core sequence 5'-CAC[GA]TG-3'. MXI1 thus antagonizes MYC transcriptional activity by competing for MAX. Isoform Short, which lacks a segment, has a much stronger suppressive potential and associates with a SIN3 homologous protein</t>
  </si>
  <si>
    <t>17859,AAA65182.1,AAA65183.1,AAA65684.1,AAA65685.1,AAH64453.1,ABF48503.1,AC133451,AK140465,AK154538,B830045L02,BAA06612.1,BAE24400.1,BAE32663.1,BC064453,CCDS29901.1,CCDS38022.1,CCDS38023.1,D31824,DQ479924,EDL01694.1,ENSMUSG00000025025,ENSMUSG00000067085,ENSMUSP00000003870,ENSMUSP00000025998,ENSMUSP00000107366,ENSMUST00000003870,ENSMUST00000025998,ENSMUST00000111737,F630045D15,Gm10197,L38821,L38822,MAX interactor 1, dimerization protein,MGI:97245,MXI1,MXI1_MOUSE,Mad2,Max interacting protein 1,Max-interacting protein 1,Mm.2154,Mm.404701,Mm.407419,Mxi1,Mxi1-201,Mxi1-202,Mxi1-203,NM_001008542,NM_001008542.2,NM_001008543,NM_001008543.2,NM_010847,NM_010847.3,NP_001008542,NP_001008542.2,NP_001008543,NP_001008543.1,NP_034977,NP_034977.1,P50540,Q3U3X2,Q3USD3,Q6P2L3,U24673,U24674,UPI00000224F6,UPI000002AE87,UPI00005ACDFF,XM_006526736,XM_006526736.1,XM_006526738,XM_006526739,XM_006526740,XM_006526741,XP_006526798,XP_006526798.1,XP_006526799,XP_006526799.1,XP_006526801,XP_006526801.1,XP_006526802,XP_006526802.1,XP_006526803,XP_006526803.1,XP_006526804,XP_006526804.1,XP_006526805,XP_006526805.1,bHLHc11,mmu:17859,uc008hwo.1,uc008hwq.1,uc008hwr.1</t>
  </si>
  <si>
    <t>MYCBP-associated protein; May play a role in spermatogenesis. May be involved in synaptic processes (By similarity)</t>
  </si>
  <si>
    <t>104601,4932408B01Rik,AAH27327.1,AAH50808.1,AMAM-1,AMAP-1,AMY-1-binding protein 1,AW125474,Amap1,BC027327,BC050808,CAI25586.1,CAI25587.1,CCDS48887.1,ENSMUSG00000039110,ENSMUSP00000047579,ENSMUSP00000091477,ENSMUST00000040692,ENSMUST00000093945,ENSMUST00000123496,ENSMUST00000139432,ENSMUST00000149872,ENSMUST00000151993,MGI:2388726,MYBPP_MOUSE,MYCBP associated protein,MYCBP-associated protein,MYCBPAP,Mycbpap,Mycbpap-001,Mycbpap-002,Mycbpap-003,Mycbpap-004,Mycbpap-005,Mycbpap-006,NM_170671,NM_170671.2,NP_733771,NP_733771.2,OTTMUSG00000001997,OTTMUSP00000001941,OTTMUSP00000001942,OTTMUST00000004017,OTTMUST00000004018,OTTMUST00000004019,OTTMUST00000004020,OTTMUST00000004021,OTTMUST00000004022,Q5SUV2,Q80YS8,Q8R2Q9,UPI000018CE1A,UPI0000470511,XP_006532001,XP_006532001.1,XP_006532002,XP_006532002.1,mmu:104601,uc007kyw.2,uc007kyx.2,uc007kyy.2</t>
  </si>
  <si>
    <t>Neurofascin; Cell adhesion, ankyrin-binding protein which may be involved in neurite extension, axonal guidance, synaptogenesis, myelination and neuron-glial cell interactions; Belongs to the immunoglobulin superfamily. L1/neurofascin/NgCAM family</t>
  </si>
  <si>
    <t>269116,AA387016,AC116691,AC159974,AJ543322,AK129207,BAC98017.1,CAD65849.1,CCDS35707.1,CCDS48358.1,CCDS48359.1,D430023G06Rik,E9PW06,E9Q171,ENSMUSG00000026442,ENSMUSP00000035454,ENSMUSP00000092148,ENSMUSP00000132979,ENSMUSP00000139520,ENSMUSP00000139955,ENSMUSP00000140480,ENSMUST00000043189,ENSMUST00000094569,ENSMUST00000163770,ENSMUST00000186330,ENSMUST00000186389,ENSMUST00000186539,ENSMUST00000187861,ENSMUST00000188307,ENSMUST00000189219,ENSMUST00000191294,MGI:104753,Mm.326702,Mm.411975,NF,NFASC,NFASC_MOUSE,NM_001160316,NM_001160316.1,NM_001160317,NM_001160317.1,NM_001160318,NM_001160318.1,NM_182716,NM_182716.4,NP_001153788,NP_001153788.1,NP_001153789,NP_001153789.1,NP_001153790,NP_001153790.1,NP_874385,NP_874385.1,Neurofascin,Nfasc,Nfasc-001,Nfasc-002,Nfasc-003,Nfasc-004,Nfasc-005,Nfasc-006,Nfasc-008,Nfasc-011,Nfasc-013,Nfasc-014,OTTMUSG00000049394,OTTMUSP00000068147,OTTMUSP00000068148,OTTMUSP00000068149,OTTMUSP00000068150,OTTMUSP00000068151,OTTMUSP00000068152,OTTMUST00000125921,OTTMUST00000125922,OTTMUST00000125923,OTTMUST00000125924,OTTMUST00000125925,OTTMUST00000125928,OTTMUST00000125929,OTTMUST00000126068,OTTMUST00000126070,OTTMUST00000126093,Q6ZQ54,Q810U3,UPI0000171BB6,UPI00001C23BE,UPI0001A48FAC,UPI0001A48FAE,XM_006529640,XM_006529640.1,XM_006529641,XM_006529641.1,XM_006529642,XM_006529642.1,XM_006529643,XM_006529643.1,XP_006529692,XP_006529692.1,XP_006529693,XP_006529693.1,XP_006529694,XP_006529694.1,XP_006529695,XP_006529695.1,XP_006529696,XP_006529696.1,XP_006529697,XP_006529697.1,XP_006529698,XP_006529698.1,XP_006529701,XP_006529701.1,XP_006529703,XP_006529703.1,XP_006529704,XP_006529704.1,XP_006529705,XP_006529705.1,XP_006529706,XP_006529706.1,XP_006529707,XP_006529707.1,XP_006529708,XP_006529708.1,XP_006529709,XP_006529709.1,XP_006529710,XP_006529710.1,XP_006529711,XP_006529711.1,XP_006529713,XP_006529713.1,XP_006529714,XP_006529714.1,XP_006529715,XP_006529715.1,XP_006529716,XP_006529716.1,XP_006529717,XP_006529717.1,XP_006529718,XP_006529718.1,mKIAA0756,mmu:269116,neurofascin,uc007cpd.2,uc007cpe.2,uc007cpf.2,uc007cpg.2,uc011wrx.1</t>
  </si>
  <si>
    <t>Neugrin; May be involved in neuronal differentiation; Belongs to the neugrin family</t>
  </si>
  <si>
    <t>83485,AAH04034.1,AB047544,AK083330,AK144756,AK146059,AW552001,BAB21528.1,BAC38868.1,BAE26050.1,BAE26868.1,BC004034,C920007H02,CCDS21393.2,ENSMUSG00000047084,ENSMUSP00000054756,ENSMUSP00000113444,ENSMUST00000061677,ENSMUST00000117989,ENSMUST00000138005,FI58Gm,Fi58g,G730029N10,I530027N18,MGI:1933212,Mm.21175,NGRN,NGRN_MOUSE,NM_031375,NM_031375.4,NP_113552,NP_113552.3,NR_028053,NR_028053.1,Neugrin,Neugrin, neurite outgrowth associated,Neurite outgrowth-associated protein,Ngrn,Ngrn-001,Ngrn-002,OTTMUSG00000029559,OTTMUSP00000037918,OTTMUST00000073301,OTTMUST00000073302,Q8C401,Q99KS2,Q99PU9,UPI00001F58CE,mmu:83485,neugrin, neurite outgrowth associated,neurite outgrowth associated protein,uc009hzz.2,uc009iaa.2</t>
  </si>
  <si>
    <t xml:space="preserve">Neuronal cell adhesion molecule; Cell adhesion protein that is required for normal responses to cell-cell contacts in brain and in the peripheral nervous system. Plays a role in neurite outgrowth in response to contactin binding. Plays a role in mediating cell-cell contacts between Schwann cells and axons. Plays a role in the formation and maintenance of the nodes of Ranvier on myelinated axons. Nodes of Ranvier contain clustered sodium channels that are crucial for the saltatory propagation of action potentials along myelinated axons. During development, nodes of Ranvier are formed by [...] </t>
  </si>
  <si>
    <t>319504,A330022O10,AAS48508.1,AJ543321,AK039322,AK045259,AK048567,AK122252,AY528242,B130052F17,BAC30318.1,BAC32284.1,BAC33377.1,BAC65534.1,Bravo,C030017F07Rik,C130076O07,C130076O07Rik,CAD65848.1,CCDS49056.1,CCDS49057.1,ENSMUSG00000020598,ENSMUSP00000020939,ENSMUSP00000020942,ENSMUSP00000020946,ENSMUSP00000071418,ENSMUSP00000076199,ENSMUSP00000082553,ENSMUSP00000106376,ENSMUSP00000106378,ENSMUSP00000106379,ENSMUSP00000126097,ENSMUSP00000129668,ENSMUST00000020939,ENSMUST00000020942,ENSMUST00000020946,ENSMUST00000071483,ENSMUST00000076932,ENSMUST00000085430,ENSMUST00000110748,ENSMUST00000110750,ENSMUST00000110751,ENSMUST00000165115,ENSMUST00000167410,Kiaa0343,MGI:104750,Mm.208439,Mm.412274,Mm.462801,NM_001146031,NM_001146031.1,NM_176930,NM_176930.4,NP_001139503,NP_001139503.1,NP_795904,NP_795904.3,NRCAM,NRCAM_MOUSE,Neuronal cell adhesion molecule,Neuronal surface protein Bravo,NgCAM-related cell adhesion molecule,Nrcam,Nrcam-201,Nrcam-202,Q6QRP1,Q80U33,Q810U4,Q8BLG8,Q8BX92,Q8BYJ8,UPI000021FC4D,UPI000021FC4E,XM_006515958,XM_006515958.1,XM_006515959,XM_006515959.1,XM_006515968,XM_006515968.1,XP_006516021,XP_006516021.1,XP_006516022,XP_006516022.1,XP_006516024,XP_006516024.1,XP_006516025,XP_006516025.1,XP_006516026,XP_006516026.1,XP_006516027,XP_006516027.1,XP_006516028,XP_006516028.1,XP_006516029,XP_006516029.1,XP_006516030,XP_006516030.1,XP_006516031,XP_006516031.1,XP_006516032,XP_006516032.1,mKIAA0343,mmu:319504,neuron-glia-CAM-related cell adhesion molecule,neuronal cell adhesion molecule,uc007nls.2,uc007nlt.2,uc007nlu.2,uc007nlv.2,uc007nlw.1</t>
  </si>
  <si>
    <t>Programmed cell death 1 ligand 2; Involved in the costimulatory signal essential for T- cell proliferation and IFNG production in a PDCD1-independent manner. Interaction with PDCD1 inhibits T-cell proliferation by blocking cell cycle progression and cytokine production</t>
  </si>
  <si>
    <t>3BOV,3BP5,3BP6,3RNK,3RNQ,58205,AAD33892.1,AAI04139.1,AAI04140.1,AF142780,AK089369,AK141111,AK155002,B7-DC,B7dc,BAC40858.1,BAE24564.1,BAE32986.1,BC104138,BC104139,Btdc,Butyrophilin B7-DC,C230055L10,CCDS29736.1,CD273,Cd273,EDL41683.1,ENSMUSG00000016498,ENSMUSP00000016642,ENSMUSP00000108195,ENSMUST00000016642,ENSMUST00000112576,F630115H21,F730015O22,F730015O22Rik,MGI:1930125,Mm.116737,NM_021396,NM_021396.2,NP_067371,NP_067371.1,OTTMUSG00000014902,OTTMUSP00000015822,OTTMUST00000035401,PD-L2,PD1L2_MOUSE,PDCD1LG2,Pdcd1lg2,Pdcd1lg2-001,Pdl2,Programmed cell death 1 ligand 2,Q3U304,Q9WUL5,UPI0000028E6F,mmu:58205,programmed cell death 1 ligand 2,uc008hdk.2</t>
  </si>
  <si>
    <t>Plastin-1; Actin-bundling protein in the absence of calcium</t>
  </si>
  <si>
    <t>102502,4930566L05,5830436M20,AAH26410.1,AAI39069.1,AAI39070.1,AC091531,AI427122,AK030875,AK133070,BAE20459.1,BAE21495.1,BC026410,BC139068,BC139069,CCDS23412.1,D3Z6J7,EDL20943.1,ENSMUSG00000049493,ENSMUSP00000056108,ENSMUSP00000091317,ENSMUSP00000113200,ENSMUST00000057514,ENSMUST00000093800,ENSMUST00000119760,ENSMUST00000135816,I-fimbrin,MGI:104809,Mm.11869,Mm.416435,NM_001033210,NM_001033210.3,NP_001028382,NP_001028382.1,OTTMUSG00000030784,OTTMUSP00000040076,OTTMUSP00000040077,OTTMUST00000076193,OTTMUST00000076194,OTTMUST00000076195,PLS1,PLSI_MOUSE,Plastin 1 (I-isoform),Plastin-1,Pls1,Pls1-001,Pls1-002,Pls1-003,Q3V0K9,Q3V3X1,Q8R0U6,UPI0000023A95,UPI000164C374,XM_006510746,XM_006510747,XM_006510748,XM_006510748.1,XP_006510809,XP_006510809.1,XP_006510810,XP_006510810.1,XP_006510811,XP_006510811.1,mmu:102502,plastin 1 (I-isoform),uc009rbk.2</t>
  </si>
  <si>
    <t>Centrosomal protein POC5; Essential for the assembly of the distal half of centrioles, required for centriole elongation</t>
  </si>
  <si>
    <t>1200014M14,1200014M14Rik,2810048P05,67463,AAH16527.1,AAH27118.1,AAH37631.1,AK004769,AK012926,AK089013,AK150656,AV144706,BAB23548.1,BAB28553.1,BAC40701.1,BAE29743.1,BC016527,BC027118,BC037631,CCDS26703.1,Centrosomal protein POC5,E430035L19,ENSMUSG00000021671,ENSMUSP00000076596,ENSMUSP00000096898,ENSMUST00000077378,ENSMUST00000099295,I830013E02,MGI:1914713,Mm.86472,NM_026173,NM_026173.3,NP_080449,NP_080449.1,POC5,POC5 centriolar protein,POC5 centriolar protein homolog (Chlamydomonas),POC5_MOUSE,Poc5,Poc5-201,Protein of centriole 5,Q8C299,Q8CI36,Q9CZ74,Q9DBS8,UPI00000E7AE1,XM_006517752,XM_006517752.1,XP_006517815,XP_006517815.1,mmu:67463,uc007rmv.2,uc007rmw.2</t>
  </si>
  <si>
    <t>PRKR-interacting protein 1; Binds double-stranded RNA. Inhibits EIF2AK2 kinase activity</t>
  </si>
  <si>
    <t>2410003H18,2510012F10,66801,8430424D23,8430424D23Rik,AAH27503.1,AK010359,AK010961,AK018438,AK046035,AK088862,B230337A22,BAB26879.1,BAB27293.1,BAB31212.1,BAC32579.1,BAC40620.1,BC027503,C114,CCDS19754.1,D3YXD3,E430029F11,ENSMUSG00000039737,ENSMUSP00000048534,ENSMUSP00000117902,ENSMUSP00000120639,ENSMUSP00000120659,ENSMUST00000040980,ENSMUST00000123921,ENSMUST00000149151,ENSMUST00000151786,F7ATT9,MGI:1914051,Mm.426432,NM_025774,NM_025774.3,NP_080050,NP_080050.1,OTTMUSG00000025448,OTTMUSP00000030932,OTTMUSP00000030933,OTTMUSP00000030934,OTTMUST00000062662,OTTMUST00000062663,OTTMUST00000062664,OTTMUST00000062665,PKRI1_MOUSE,PRKR-interacting protein 1,PRKRIP1,Prkr interacting protein 1 (IL11 inducible),Prkrip1,Prkrip1-001,Prkrip1-002,Prkrip1-003,Prkrip1-004,Protein C114,Q8BL85,Q9CWV6,Q9CXA5,Q9CY32,UPI000002503E,UPI00015AA3C8,UPI00015AA3C9,mmu:66801,uc009aaf.1</t>
  </si>
  <si>
    <t xml:space="preserve">Very-long-chain (3R)-3-hydroxyacyl-CoA dehydratase 3; Catalyzes the third of the four reactions of the long- chain fatty acids elongation cycle. This endoplasmic reticulum- bound enzymatic process, allows the addition of two carbons to the chain of long- and very long-chain fatty acids/VLCFAs per cycle. This enzyme catalyzes the dehydration of the 3-hydroxyacyl-CoA intermediate into trans-2,3-enoyl-CoA, within each cycle of fatty acid elongation. Thereby, it participates in the production of VLCFAs of different chain lengths that are involved in multiple biological processes as precurs [...] </t>
  </si>
  <si>
    <t>3-hydroxyacyl-CoA dehydratase 3,4.2.1.134,4930523M17Rik,57874,AAH31755.1,AAH57023.1,AK050556,AK051735,AK052865,AK159494,AW742319,B-ind1,BAC34744.1,BAC35179.1,BAE20677.1,BAE35128.1,BC031755,BC057023,Butyrate-induced protein 1,C820016K14,CAB10097.2,CCDS23284.1,D130068P10,D830012O04,EC 4.2.1.134,ENSMUSG00000033629,ENSMUSP00000044955,ENSMUST00000036615,HACD3,HACD3_MOUSE,Hacd3,Hcad3,Hspc121,I420021I24,MGI:1889341,Mm.308180,Mm.491393,NM_021345,NM_021345.2,NP_067320,NP_067320.2,O09003,PTPLAD1,Ptplad1,Ptplad1-201,Q6PGH3,Q8BGM8,Q8K2C9,UPI00000EB9E0,Z97207,hacd3,mmu:57874,uc009qcp.2</t>
  </si>
  <si>
    <t>Retrotransposon Gag-like protein 5; Retrotransposon gag domain containing 4</t>
  </si>
  <si>
    <t>331474,6430402L03,6430402L03Rik,AAI32392.1,AAI37796.1,AK032151,AK220436,BAC27726.1,BAD90267.1,BC132391,BC137795,BN000780,CAI99160.1,CCDS30320.1,ENSMUSG00000049191,ENSMUSP00000058191,ENSMUSP00000109261,ENSMUSP00000133001,ENSMUSP00000139504,ENSMUST00000056556,ENSMUST00000113631,ENSMUST00000119076,ENSMUST00000139878,ENSMUST00000188731,Kiaa2001,MGI:3045324,Mar5,Mart5,Mm.23297,NM_001278534,NM_001278534.1,NM_183318,NM_183318.4,NP_001265463,NP_001265463.1,NP_899141,OTTMUSG00000018291,OTTMUSP00000019871,OTTMUSP00000048964,OTTMUST00000044194,OTTMUST00000044195,OTTMUST00000044196,Q5DTT4,Q8C065,RGAG4,RTL5_MOUSE,Retrotransposon Gag-like protein 5,Retrotransposon gag domain containing 4,Retrotransposon gag domain-containing protein 4,Rgag4,Rgag4-001,Rgag4-002,Rgag4-003,Rgag4-201,Rtl5,UPI00000EA33C,XP_006528164,XP_006528164.1,mKIAA2001,mmu:331474,retrotransposon Gag like 5,retrotransposon gag domain containing 4,uc009tyi.3</t>
  </si>
  <si>
    <t xml:space="preserve">Telomere-associated protein RIF1; Key regulator of TP53BP1 that plays a key role in the repair of double-strand DNA breaks (DSBs) in response to DNA damage: acts by promoting non-homologous end joining (NHEJ)- mediated repair of DSBs. In response to DNA damage, interacts with ATM- phosphorylated TP53BP1. Interaction with TP53BP1 leads to dissociate the interaction between NUDT16L1/TIRR and TP53BP1, thereby unmasking the tandem Tudor-like domain of TP53BP1 and allowing recruitment to DNA DSBs (By similarity). Once recruited to DSBs, RIF1 and TP53BP1 act by promoting NHEJ-mediated repair [...] </t>
  </si>
  <si>
    <t>51869,5730435J01,5730435J01Rik,6530403D07,6530403D07Rik,AAH55320.1,AAR87833.2,AAS94124.1,AK017618,AK018316,AK083291,AK088688,AU016181,AW549474,AY428571,AY585206,BAB30843.1,BAC25553.1,BAC38846.1,BAC40506.1,BC055320,C730016M05,CCDS50583.1,D2Ertd145e,E430023L22,ENSMUSG00000036202,ENSMUSP00000044237,ENSMUSP00000064155,ENSMUSP00000088480,ENSMUSP00000108312,ENSMUSP00000108313,ENSMUST00000038487,ENSMUST00000069794,ENSMUST00000090960,ENSMUST00000112692,ENSMUST00000112693,ENSMUST00000125116,ENSMUST00000125322,ENSMUST00000125376,ENSMUST00000126218,ENSMUST00000145130,ENSMUST00000152178,MGI:1098622,Mm.254530,Mm.473801,NM_175238,NM_175238.5,NP_780447,NP_780447.4,OTTMUSG00000012437,OTTMUSP00000013312,OTTMUST00000029579,OTTMUST00000029830,OTTMUST00000029831,OTTMUST00000029832,OTTMUST00000029833,OTTMUST00000029834,OTTMUST00000029835,Q6PR54,Q6T8D9,Q7TPD8,Q8BTU2,Q8C408,Q8CEM8,Q9CS77,RIF1,RIF1_MOUSE,Rap1 interacting factor 1 homolog (yeast),Rap1-interacting factor 1 homolog,Rif1,Rif1-001,Rif1-002,Rif1-003,Rif1-004,Rif1-005,Rif1-006,Rif1-007,Rif1-201,Telomere-associated protein RIF1,UPI000035A9F0,XM_006498174,XM_006498174.1,XM_006498177,XM_006498177.1,XM_006498178,XM_006498178.1,XM_006498179,XM_006498179.1,XP_006498237,XP_006498237.1,XP_006498238,XP_006498238.1,XP_006498239,XP_006498239.1,XP_006498240,XP_006498240.1,XP_006498241,XP_006498241.1,XP_006498242,XP_006498242.1,XP_011237438.1,mmu:51869,replication timing regulatory factor 1,uc008jqq.1,uc008jqr.1,uc008jqt.1,uc012bvk.1</t>
  </si>
  <si>
    <t xml:space="preserve">Rho-associated protein kinase 2; Protein kinase which is a key regulator of actin cytoskeleton and cell polarity. Involved in regulation of smooth muscle contraction, actin cytoskeleton organization, stress fiber and focal adhesion formation, neurite retraction, cell adhesion and motility via phosphorylation of ADD1, BRCA2, CNN1, EZR, DPYSL2, EP300, MSN, MYL9/MLC2, NPM1, RDX, PPP1R12A and VIM. Phosphorylates SORL1 and IRF4. Acts as a negative regulator of VEGF-induced angiogenic endothelial cell activation. Positively regulates the activation of p42/MAPK1-p44/MAPK3 and of p90RSK/RPS6KA [...] </t>
  </si>
  <si>
    <t>19878,2.7.11.1,9130015K21,A530031K09,A5XDA7,AC155305,AK033588,AK144687,AK163082,AK172983,B230113H15Rik,BAC28376.1,BAD32261.1,BAE26013.1,BAE37184.1,CCDS36410.1,EC 2.7.11.1,ENSMUSG00000020580,ENSMUSP00000020904,ENSMUSP00000112147,ENSMUSP00000133270,ENSMUST00000020904,ENSMUST00000116446,ENSMUST00000168024,F8VPK5,G730023D12,MGI:107926,Mm.276024,Mm.415751,Mm.417354,NM_009072,NM_009072.2,NP_033098,NP_033098.2,P164 ROCK-2,P70336,Q3TR46,Q3UMT5,Q6A035,Q8BR64,Q8CBR0,Q8CC95,ROCK2,ROCK2_MOUSE,ROKalpha,Rho-associated protein kinase 2,Rho-kinase,Rock-II,Rock2,Rock2-201,Rock2m,UPI0000F59908,XM_006515019,XM_006515019.1,XM_006515020,XM_006515020.1,XM_006515021,XM_006515021.1,XP_006515082,XP_006515082.1,XP_006515083,XP_006515083.1,XP_006515084,XP_006515084.1,XP_006515085,XP_006515085.1,mKIAA0619,mmu:19878,uc007ncg.1,uc007nch.1</t>
  </si>
  <si>
    <t>S100 calcium binding protein G; Belongs to the S-100 family</t>
  </si>
  <si>
    <t>12309,AAB48839.1,AAB84041.1,AAF74818.1,AAH10751.1,AAK64208.1,AAM74560.1,AAM74561.1,AAM74562.1,AF028071,AF136283,AF293948,AF293949,AF293950,AK146558,AU042539,AY034822,BAE27259.1,BC010751,CABP1,CCDS41203.1,CaBP-D9K,Cabp9k,Calb3,Calbindin D9k,Calbindin-D9k,EDL40779.1,EDL40780.1,ENSMUSG00000040808,ENSMUSP00000045120,ENSMUSP00000107918,ENSMUST00000038769,ENSMUST00000112299,I920026J24,MGI:104528,NM_009789,NM_009789.2,NP_033919,NP_033919.1,OTTMUSG00000019493,OTTMUSP00000021020,OTTMUST00000046548,P97816,Protein S100-G,Q5VM59,Q91XG5,S100 calcium binding protein G,S100 calcium-binding protein G,S100G,S100G_MOUSE,S100d,S100g,S100g-001,U88544,UPI0000000B85,mmu:12309,uc009uus.1</t>
  </si>
  <si>
    <t>Diamine acetyltransferase 2; Enzyme which catalyzes the acetylation of polyamines. Substrate specificity: norspermidine &gt; spermidine = spermine &gt;&gt; N(1)acetylspermine = putrescine (By similarity)</t>
  </si>
  <si>
    <t>2.3.1.57,2610016A03Rik,69215,AAH61227.1,BC061227,CAI51952.1,CCDS36194.1,CHEMBL2111376,Diamine acetyltransferase 2,EC 2.3.1.57,ENSMUSG00000069835,ENSMUSP00000090646,ENSMUSP00000090647,ENSMUSP00000104296,ENSMUST00000092968,ENSMUST00000092969,ENSMUST00000108656,ENSMUST00000151255,MGI:1916465,Mm.340410,NM_026991,NM_026991.2,NP_081267,NP_081267.1,OTTMUSG00000006006,OTTMUSP00000006227,OTTMUSP00000006228,OTTMUST00000013450,OTTMUST00000013451,OTTMUST00000062238,Polyamine N-acetyltransferase 2,Q5F299,Q6P8J2,SAT2,SAT2_MOUSE,SSAT-2,SSAT2,Sat2,Sat2-001,Sat2-002,Sat2-003,Spermidine/spermine N(1)-acetyltransferase 2,Spermidine/spermine N1-acetyl transferase 2,Ssat2,UPI00001C4B6C,XM_006534112,XM_006534112.1,XP_006534173,XP_006534173.1,XP_006534174,XP_006534174.1,XP_006534175,XP_006534175.1,mmu:69215,spermidine/spermine N1-acetyl transferase 2,uc007jqq.1,uc007jqs.1</t>
  </si>
  <si>
    <t>Saccharopine dehydrogenase-like oxidoreductase; Saccharopine dehydrogenase (putative); Belongs to the saccharopine dehydrogenase family</t>
  </si>
  <si>
    <t>109232,5730529K24,A730039H11,AAH25803.1,AK042919,AK046033,AK077695,AK082803,AK166018,AW214504,B230337A01,BAC31405.1,BAC32578.1,BAC36962.1,BAC38628.1,BAE38523.1,BC025803,C330023F11,C330023F11Rik,CCDS15563.1,ENSMUSG00000038936,ENSMUSP00000040956,ENSMUSP00000095064,ENSMUSP00000106755,ENSMUSP00000115769,ENSMUSP00000121285,ENSMUSP00000136880,ENSMUST00000040538,ENSMUST00000097455,ENSMUST00000111126,ENSMUST00000131039,ENSMUST00000134287,ENSMUST00000143936,ENSMUST00000144480,F6SP57,G730029J07,J3QNN5,MGI:1924486,Mm.491204,NM_178653,NM_178653.3,NP_848768,NP_848768.1,OTTMUSG00000021897,OTTMUSP00000024557,OTTMUSP00000024559,OTTMUSP00000024560,OTTMUSP00000062744,OTTMUST00000052000,OTTMUST00000052001,OTTMUST00000052003,OTTMUST00000052004,OTTMUST00000052005,Q3TMB9,Q8R127,SCCPDH,SCPDL_MOUSE,Saccharopine dehydrogenase (putative),Saccharopine dehydrogenase-like oxidoreductase,Sccpdh,Sccpdh-001,Sccpdh-002,Sccpdh-004,Sccpdh-005,Sccpdh-006,UPI0000024EA3,UPI0000F22110,UPI0000F22111,UPI000268B584,mmu:109232,saccharopine dehydrogenase (putative),uc007dvp.1</t>
  </si>
  <si>
    <t>Small G protein signaling modulator 3; May play a cooperative role in NF2-mediated growth suppression of cells</t>
  </si>
  <si>
    <t>105835,1810012I01Rik,2YUO,AAH18197.1,AAH24122.1,AAH25561.1,AAR89983.1,AI428557,AK170806,AY382616,BAE42041.1,BB175482,BC018197,BC024122,BC025561,CCDS49673.1,CIP85,Cip85,D3Z190,D6RFR6,ENSMUSG00000042303,ENSMUSP00000043311,ENSMUSP00000097975,ENSMUSP00000115920,ENSMUSP00000118050,ENSMUSP00000122110,ENSMUSP00000122543,ENSMUST00000042506,ENSMUST00000100407,ENSMUST00000124845,ENSMUST00000132039,ENSMUST00000134511,ENSMUST00000134559,ENSMUST00000137004,ENSMUST00000137255,ENSMUST00000138550,ENSMUST00000139517,ENSMUST00000143147,ENSMUST00000149345,ENSMUST00000154904,ENSMUST00000156064,ENSMUST00000156783,F630201H16,F8WIA4,MGI:1916329,Mm.274943,NM_134091,NM_134091.2,NP_598852,NP_598852.2,NP_598852.3,OTTMUSG00000034072,OTTMUSP00000046552,OTTMUSP00000046553,OTTMUSP00000046554,OTTMUSP00000046555,OTTMUST00000086075,OTTMUST00000086076,OTTMUST00000086077,OTTMUST00000086078,OTTMUST00000086079,OTTMUST00000086080,OTTMUST00000086081,OTTMUST00000086082,OTTMUST00000086083,OTTMUST00000086084,OTTMUST00000086085,OTTMUST00000086086,OTTMUST00000086087,Q3TCB6,Q8VCZ6,R75178,RUN and TBC1 domain-containing protein 3,RUSC3,Rutbc3,SGSM3,SGSM3_MOUSE,Sgsm3,Sgsm3-001,Sgsm3-002,Sgsm3-003,Sgsm3-004,Sgsm3-005,Sgsm3-006,Sgsm3-007,Sgsm3-008,Sgsm3-009,Sgsm3-010,Sgsm3-011,Sgsm3-012,Sgsm3-013,Sgsm3-201,Small G protein signaling modulator 3,UPI0000028A70,UPI0000193A14,UPI000198D04D,UPI000198D04E,UPI000198D04F,XM_006520244,XM_006520244.1,XM_006520245,XM_006520245.1,XM_006520246,XM_006520246.1,XM_006520247,XM_006520248,XM_006520249,XM_006520249.1,XP_006520307,XP_006520307.1,XP_006520308,XP_006520308.1,XP_006520309,XP_006520309.1,XP_006520310,XP_006520310.1,XP_006520311,XP_006520311.1,XP_006520312,XP_006520312.1,mmu:105835,small G protein signaling modulator 3,uc007wwa.2,uc007wwb.2</t>
  </si>
  <si>
    <t>Endophilin-A1; Implicated in synaptic vesicle endocytosis. May recruit other proteins to membranes with high curvature. Required for BDNF-dependent dendrite outgrowth. Cooperates with SH3GL2 to mediate BDNF-NTRK2 early endocytic trafficking and signaling from early endosomes</t>
  </si>
  <si>
    <t>1ZWW,20404,6430531I03,9530001L19Rik,A2ALV1,A2ALV3,A730094K14,A830014P03,A930009L24,AAC71774.1,AAH18385.1,AAL37407.1,AAL37408.1,AF326561,AF326562,AI120490,AK043424,AK044370,AK134970,AK139337,AL805970,AL806513,AL929422,AL929430,AW555077,B930049H17Rik,BAC31546.1,BAC31888.1,BAE22364.1,BAE23963.1,BC018385,BX255880,BX470233,CAM15712.1,CAM24397.1,CCDS18303.1,EEN-B1,ENSMUSG00000028488,ENSMUSP00000030212,ENSMUSP00000102802,ENSMUSP00000102804,ENSMUSP00000102806,ENSMUSP00000102807,ENSMUSP00000117573,ENSMUST00000030212,ENSMUST00000107184,ENSMUST00000107186,ENSMUST00000107188,ENSMUST00000107189,ENSMUST00000133109,Een1,Endophilin-1,Endophilin-A1,MGI:700009,Mm.409309,NM_019535,NM_019535.2,NP_062408,NP_062408.2,OTTMUSG00000007959,OTTMUSP00000008291,OTTMUSP00000008292,OTTMUSP00000008293,OTTMUSP00000008294,OTTMUSP00000008295,OTTMUST00000018054,OTTMUST00000018055,OTTMUST00000018057,OTTMUST00000018058,OTTMUST00000018059,Q3UTL7,Q3UY49,Q62420,Q8BXS6,Q8BXU5,Q8VBV1,SH3 domain protein 2A,SH3 domain-containing GRB2-like protein 2,SH3-domain GRB2-like 2,SH3G2_MOUSE,SH3GL2,SH3PA,SH3p4,Sh3d2a,Sh3gl2,Sh3gl2-001,Sh3gl2-002,Sh3gl2-003,Sh3gl2-004,Sh3gl2-005,U58886,UPI00000E709B,UPI00000EA619,UPI00001F0F66,UPI000059DFD2,UPI000059DFD3,XM_006537710,XM_006537710.1,XP_006537773,XP_006537773.1,endophilin A1,endophilin I,mmu:20404,uc008tlo.1</t>
  </si>
  <si>
    <t>SLAIN motif-containing protein 2; Binds to the plus end of microtubules and regulates microtubule dynamics and microtubule organization. Promotes cytoplasmic microtubule nucleation and elongation. Required for normal structure of the microtubule cytoskeleton during interphase; Belongs to the SLAIN motif-containing family</t>
  </si>
  <si>
    <t>5033405K12Rik,75991,8030444K12Rik,AAH10836.1,AAH38019.1,AI596370,AK129365,AK146432,BAC98175.1,BAE27166.1,BC010836,BC038019,CCDS19335.2,CCDS51517.1,ENSMUSG00000036087,ENSMUSP00000064111,ENSMUSP00000083684,ENSMUSP00000115871,ENSMUSP00000116528,ENSMUST00000069795,ENSMUST00000086498,ENSMUST00000143829,ENSMUST00000144843,ENSMUST00000145939,ENSMUST00000183284,Gm10135,I730090B06,Kiaa1458,MGI:1923241,Mm.121285,NM_001113423,NM_001113423.1,NM_153567,NM_153567.2,NP_001106894,NP_001106894.1,NP_705795,NP_705795.2,OTTMUSG00000033878,OTTMUSP00000046142,OTTMUSP00000046143,OTTMUST00000085423,OTTMUST00000085424,OTTMUST00000085425,OTTMUST00000116758,Q05DK1,Q3UJI9,Q6ZPQ5,Q8CI08,SLAI2_MOUSE,SLAIN motif family, member 2,SLAIN motif-containing protein 2,SLAIN2,Slain2,Slain2-001,Slain2-002,Slain2-003,Slain2-004,UPI0000564223,UPI000163363F,XM_006504171,XM_006504171.1,XP_006504234,XP_006504234.1,mmu:75991,uc008xsh.3,uc008xsi.1,uc008xsj.3</t>
  </si>
  <si>
    <t>Signal recognition particle subunit SRP68; Signal-recognition-particle assembly has a crucial role in targeting secretory proteins to the rough endoplasmic reticulum membrane. SRP68 binds the 7S RNA, SRP72 binds to this complex subsequently. This ribonucleoprotein complex might interact directly with the docking protein in the ER membrane and possibly participate in the elongation arrest function (By similarity)</t>
  </si>
  <si>
    <t>217337,2610024I03Rik,6820401F19,A2AAN1,A2AAN2,AAH33573.1,AAH70422.1,AK033010,AL645861,BAC28124.1,BC033573,BC070422,CAM16383.1,CAM16795.1,CCDS25662.1,EDL34568.1,ENSMUSG00000020780,ENSMUSP00000021133,ENSMUSP00000102033,ENSMUST00000021133,ENSMUST00000106425,ENSMUST00000127205,ENSMUST00000128808,MGI:1917447,Mm.29655,NM_146032,NM_146032.3,NP_666144,NP_666144.3,OTTMUSG00000003836,OTTMUSP00000004085,OTTMUSP00000004086,OTTMUST00000008426,OTTMUST00000008427,OTTMUST00000008428,OTTMUST00000008429,Q6NS76,Q8BMA6,Q8K258,SRP68,SRP68_MOUSE,Signal recognition particle 68,Signal recognition particle 68 kDa protein,Signal recognition particle subunit SRP68,Srp68,Srp68-001,Srp68-002,Srp68-003,Srp68-004,UPI00001E6A79,UPI000059DDF4,mmu:217337,signal recognition particle 68,uc007mkq.1</t>
  </si>
  <si>
    <t>Syntaxin-19; Syntaxin 19</t>
  </si>
  <si>
    <t>2310043C14,68159,A030009B12,A030009B12Rik,AAH23414.1,AK009770,AK020701,BAB26492.1,BAB32182.3,BC023414,CCDS28262.1,ENSMUSG00000047854,ENSMUSP00000055901,ENSMUST00000055557,MGI:1915409,Mm.386793,Mm.444435,NM_026588,NM_026588.1,NP_080864,NP_080864.1,OTTMUSG00000024089,OTTMUSP00000028613,OTTMUST00000058919,Q8R1Q0,Q9CTR6,Q9CV39,STX19,STX19_MOUSE,Stx19,Stx19-001,Syntaxin 19,Syntaxin-19,UPI0000027E34,mmu:68159,syntaxin 19,uc007zpv.1</t>
  </si>
  <si>
    <t>TBC1 domain family, member 22B</t>
  </si>
  <si>
    <t>381085,AAH45600.1,AAH60066.1,AC163629,BC045600,BC060066,CCDS28597.1,EDL22624.1,ENSMUSG00000042203,ENSMUSP00000046877,ENSMUST00000048677,ENSMUST00000160114,MGI:2681867,Mm.328934,Mm.408902,Mm.428795,NM_198647,NM_198647.1,NP_941049,NP_941049.1,OTTMUSG00000034448,OTTMUSP00000047544,OTTMUST00000087478,OTTMUST00000087479,Q6PAT2,Q80VE5,Q80VE5_MOUSE,TBC1 domain family, member 22B,TBC1D22B,Tbc1d22b,Tbc1d22b-001,Tbc1d22b-002,UPI000000B885,XM_006524488,XM_006524488.1,XP_006524551,XP_006524551.1,mCG_117108,mmu:381085,uc008btd.1</t>
  </si>
  <si>
    <t>Trichohyalin-like 1; Belongs to the S-100 family</t>
  </si>
  <si>
    <t>5430400H23,5430400H23Rik,71325,AA589420,AK017244,BAB30648.1,CCDS17582.1,ENSMUSG00000027908,ENSMUSP00000029516,ENSMUST00000029516,F8VQ46,MGI:1918575,Mm.68064,NM_027762,NM_027762.3,NP_082038,NP_082038.2,Q9D3P1,S100a17,TCHHL1,TCHL1_MOUSE,Tchhl1,Tchhl1-201,Thhl1,Trichohyalin-like 1,Trichohyalin-like protein 1,UPI0000022D2F,XM_006502096,XP_006502159,XP_006502159.1,mmu:71325,trichohyalin-like 1,uc008qfi.1</t>
  </si>
  <si>
    <t>Transmembrane 9 superfamily member 1; Plays an essential role in autophagy</t>
  </si>
  <si>
    <t>1200014D02,1200014D02Rik,74140,AAF98161.1,AAH07187.1,AAH17617.1,AF269152,AI893436,AK004754,AK152476,AK152540,BAB23535.2,BAE31250.1,BAE31295.1,BC007187,BC017617,CCDS27122.1,D3YWH4,D3YYW1,D3Z279,D3Z6X7,D6RGM8,ENSMUSG00000002320,ENSMUSP00000002391,ENSMUSP00000087025,ENSMUSP00000112764,ENSMUSP00000112893,ENSMUSP00000113143,ENSMUSP00000113782,ENSMUSP00000115403,ENSMUSP00000118427,ENSMUSP00000119435,ENSMUSP00000123471,ENSMUST00000002391,ENSMUST00000089598,ENSMUST00000120041,ENSMUST00000121791,ENSMUST00000121937,ENSMUST00000122358,ENSMUST00000127473,ENSMUST00000130167,ENSMUST00000132338,ENSMUST00000133707,ENSMUST00000138085,ENSMUST00000139313,ENSMUST00000146588,ENSMUST00000149726,I830074N01,I830078K06,MGI:1921390,MP70,NM_028780,NM_028780.3,NP_083056,NP_083056.2,OTTMUSG00000027875,OTTMUSP00000035005,OTTMUSP00000035006,OTTMUSP00000035007,OTTMUSP00000035008,OTTMUSP00000035009,OTTMUSP00000035010,OTTMUSP00000035011,OTTMUSP00000035012,OTTMUSP00000035013,OTTMUST00000069021,OTTMUST00000069022,OTTMUST00000069023,OTTMUST00000069024,OTTMUST00000069025,OTTMUST00000069026,OTTMUST00000069027,OTTMUST00000069028,OTTMUST00000069029,OTTMUST00000069030,OTTMUST00000069031,OTTMUST00000069032,OTTMUST00000069033,Q3U7S4,Q8VD27,Q922J5,Q9DBU0,Q9ET29,TM9S1_MOUSE,TM9SF1,Tm9sf1,Tm9sf1-001,Tm9sf1-002,Tm9sf1-003,Tm9sf1-004,Tm9sf1-005,Tm9sf1-006,Tm9sf1-007,Tm9sf1-008,Tm9sf1-009,Tm9sf1-010,Tm9sf1-011,Tm9sf1-012,Tm9sf1-013,Transmembrane 9 superfamily member 1,UPI0000003E94,UPI00016115C0,UPI00016115C9,UPI00016115CA,UPI00016115CB,UPI00016115CC,XM_006519613,XM_006519613.1,XM_006519614,XM_006519614.1,XM_006519615,XM_006519615.1,XP_006519675,XP_006519675.1,XP_006519676,XP_006519676.1,XP_006519677,XP_006519677.1,XP_006519678,XP_006519678.1,XP_006519680,XP_006519680.1,XP_017171706.1,mmu:74140,transmembrane 9 superfamily member 1,uc007tzs.1,uc007tzt.1,uc007tzv.1</t>
  </si>
  <si>
    <t>Transmembrane and coiled-coil domain-containing protein 3; Probable Na(+)/H(+) antiporter</t>
  </si>
  <si>
    <t>234076,9030405H12,AAH26890.1,AAH39955.1,AAH53487.1,AK033499,AK046065,AK049974,AK088866,AK148252,B230339H12,B230339H12Rik,BAC28322.1,BAC32588.1,BAC34013.1,BAC40623.1,BAE28438.1,BC026890,BC039955,BC053487,C630034N19,C87304,CCDS40231.1,E430029F23,ENSMUSG00000038497,ENSMUSP00000040347,ENSMUSP00000081073,ENSMUSP00000081074,ENSMUST00000045229,ENSMUST00000084058,ENSMUST00000084059,G370065M01,MGI:2444946,Mm.219813,Mm.475415,NM_172282,NM_172282.2,NP_758486,NP_758486.1,Q3UFX1,Q7TMT5,Q8BGL4,Q8BH01,Q8R303,TMCO3,TMCO3_MOUSE,Tmco3,Tmco3-201,Transmembrane and coiled-coil domains 3,UPI0000006C27,XM_006508762,XM_006508762.1,XP_006508825,XP_006508825.1,mmu:234076,transmembrane and coiled-coil domains 3,uc009kxm.1,uc009kxn.1,uc009kxo.1</t>
  </si>
  <si>
    <t>Transmembrane protein 218; May be involved in ciliary biogenesis or function</t>
  </si>
  <si>
    <t>0710007C24,1810021J13,1810021J13Rik,2210411L20,4732443H14,66279,AAH34160.1,AK003010,AK007575,AK008902,AK161115,AV004931,BAB22510.1,BAB25961.1,BAC25179.1,BAE36199.1,BC034160,CCDS22975.1,ENSMUSG00000032121,ENSMUSP00000034632,ENSMUST00000034632,MGI:1913529,Mm.41451,Mm.472026,NM_025464,NM_025464.2,NP_001297025.1,NP_079740,NP_079740.1,Q8CF13,Q9CQ44,TM218_MOUSE,TMEM218,Tmem218,Tmem218-201,Transmembrane protein 218,UPI00000239B5,XM_006510545,XM_006510545.1,XM_006510546,XP_006510608,XP_006510608.1,XP_006510609,XP_006510609.1,mmu:66279,transmembrane protein 218,uc009ouj.1</t>
  </si>
  <si>
    <t>Tumor protein p63-regulated gene 1 protein; Transformation related protein 63 regulated</t>
  </si>
  <si>
    <t>5430420C16Rik,71338,9930010N17,AK036796,BAC29579.1,CCDS28084.1,ENSMUSG00000048399,ENSMUSP00000052585,ENSMUST00000056087,ENSMUST00000128595,Fam79b,MGI:1918588,Mm.126851,Mm.444913,NM_175165,NM_175165.3,NP_780374,NP_780374.1,OTTMUSG00000022676,OTTMUSP00000025943,OTTMUST00000054359,OTTMUST00000054360,Protein FAM79B,Q8CB49,TPRG1,TPRG1_MOUSE,Tprg,Tprg-001,Tprg-002,Tprg1,Transformation related protein 63 regulated,Tumor protein p63-regulated gene 1 protein,UPI00000E953A,XM_006522581,XP_006522644,XP_006522644.1,mmu:71338,transformation related protein 63 regulated,uc007yul.1,uc007yum.1</t>
  </si>
  <si>
    <t>Tetraspanin-2; May play a role in signalling in oligodendrocytes in the early stages of their terminal differentiation into myelin-forming glia and may also function in stabilizing the mature sheath</t>
  </si>
  <si>
    <t>6030487D03,6330415F13,6330415F13Rik,6430578L17,70747,A230074B03,AAH07185.1,AC134871,AK018178,AK020982,AK031683,AK032520,AK049888,AK079560,B230119D02,B230119D02Rik,BAB31109.1,BAB32269.1,BAC27511.1,BAC27907.1,BAC33972.1,BAC37684.1,BC007185,C630007J06,CCDS17688.1,CCDS57249.1,EDL07612.1,ENSMUSG00000027858,ENSMUSP00000029451,ENSMUSP00000113803,ENSMUST00000029451,ENSMUST00000119902,MGI:1917997,Mm.27469,Mm.491520,NM_001243132,NM_001243132.1,NM_027533,NM_027533.3,NP_001230061,NP_001230061.1,NP_081809,NP_081809.2,OTTMUSG00000026566,OTTMUSP00000032795,OTTMUSP00000032796,OTTMUST00000065729,OTTMUST00000065730,Q543K4,Q8C0C9,Q922J6,Q9D1X8,Q9D397,TSN2_MOUSE,TSPAN2,Tetraspanin 2,Tetraspanin-2,Tspan2,Tspan2-001,Tspan2-002,UPI0000003FC9,UPI0000029BB4,mmu:70747,tetraspanin 2,tspan-2,uc008qrw.2,uc029unw.1</t>
  </si>
  <si>
    <t>Testis-specific Y-encoded-like protein 2; Part of the CASK/TBR1/TSPYL2 transcriptional complex which modulates gene expression in response to neuronal synaptic activity, probably by facilitating nucleosome assembly. May inhibit cell proliferation by inducing p53-dependent CDKN1A expression</t>
  </si>
  <si>
    <t>52808,AAH54393.1,AAQ17208.1,AK018700,AY273809,BAB31351.1,BC054393,BK000279,CAM15339.1,CASK-interacting nucleosome assembly protein,CCDS30474.1,CDA1,CINAP,Cinap,DAA00247.1,DENTT,DXBwg1396e,DXHXS1008E,Dentt,E130307F10,E130307F10Rik,ENSMUSG00000041096,ENSMUSP00000046782,ENSMUSP00000137121,ENSMUST00000044509,ENSMUST00000138918,ENSMUST00000149685,ENSMUST00000177748,ENSMUST00000178165,MGI:106244,Mm.412679,Mm.9997,NM_029836,NM_029836.3,NP_084112,NP_084112.1,OTTMUSG00000019701,OTTMUSP00000021304,OTTMUSP00000062702,OTTMUST00000047169,OTTMUST00000047170,OTTMUST00000047171,OTTMUST00000111852,OTTMUST00000111853,Q6WRI3,Q7TQI8,Q9CU22,TSPY-like 2,TSPYL2,TSYL2_MOUSE,Testis-specific Y-encoded-like protein 2,Tspx,Tspyl2,Tspyl2-001,Tspyl2-002,Tspyl2-003,Tspyl2-004,Tspyl2-005,UPI00001B05D7,UPI000268B4BD,XM_006528908,XM_006528908.1,XP_006528971,XP_006528971.1,mmu:52808,uc009uqf.1,uc009uqg.1</t>
  </si>
  <si>
    <t>USP6 N-terminal-like protein; Acts as a GTPase-activating protein for RAB5A and RAB43. Involved in receptor trafficking. In complex with EPS8 inhibits internalization of EGFR. Involved in retrograde transport from the endocytic pathway to the Golgi apparatus. Involved in the transport of Shiga toxin from early and recycling endosomes to the trans-Golgi network. Required for structural integrity of the Golgi complex (By similarity)</t>
  </si>
  <si>
    <t>98910,A2AR45,A2AR46,AI316785,AK129037,AK155073,AL845275,BAC97847.1,BAE33027.1,BC051184,CAM13701.1,CAM13702.1,CAM18814.1,CAM18815.1,CCDS38043.1,CCDS38044.1,ENSMUSG00000039046,ENSMUSP00000043178,ENSMUSP00000089055,ENSMUSP00000110587,ENSMUST00000042503,ENSMUST00000091473,ENSMUST00000114937,ENSMUST00000132391,ENSMUST00000150515,F630119J10,Kiaa0019,MGI:2138893,Mm.40673,Mm.458861,Mm.461242,NM_001080548,NM_001080548.1,NM_181399,NM_181399.3,NP_001074017,NP_001074017.1,NP_852064,NP_852064.2,OTTMUSG00000011789,OTTMUSP00000012577,OTTMUSP00000012578,OTTMUST00000027675,OTTMUST00000027676,OTTMUST00000027677,OTTMUST00000027678,Q3U2W3,Q6ZQK8,Q80XC3,RNTRE,TRE2NL,UPI00001C256A,UPI0000403194,US6NL_MOUSE,USP6 N-terminal like,USP6 N-terminal-like protein,USP6NL,Usp6nl,Usp6nl-001,Usp6nl-002,Usp6nl-003,Usp6nl-004,XM_006497568,XM_006497568.1,XM_006497569,XM_006497570,XM_006497570.1,XP_006497631,XP_006497631.1,XP_006497632,XP_006497632.1,XP_006497633,XP_006497633.1,mKIAA0019,mmu:98910,uc008igk.1,uc008igl.1</t>
  </si>
  <si>
    <t>WD repeat domain 47</t>
  </si>
  <si>
    <t>1810073M12Rik,99512,A2AGC6,A2AGC7,AA552998,AAH40337.1,AK047357,AK122397,AL683823,B930053A14,BAC33033.2,BAC65679.1,BC040337,CAM14496.1,CCDS17765.1,EDL01977.1,ENSMUSG00000040389,ENSMUSP00000057482,ENSMUSP00000099683,ENSMUSP00000120676,ENSMUST00000051145,ENSMUST00000102623,ENSMUST00000123568,ENSMUST00000124731,ENSMUST00000133453,ENSMUST00000139626,ENSMUST00000144325,Kiaa0893,MGI:2139593,Mm.285968,Mm.396879,Mm.470541,NM_181400,NM_181400.3,NP_852065,NP_852065.2,Neuronal enriched MAP interacting protein,OTTMUSG00000007257,OTTMUSP00000007713,OTTMUSP00000007714,OTTMUST00000016748,OTTMUST00000016749,OTTMUST00000016750,OTTMUST00000016751,OTTMUST00000016752,OTTMUST00000016753,Q80TP4,Q8C8E3,Q8CGF6,UPI00001944E1,UPI000059DE94,WD repeat domain 47,WD repeat-containing protein 47,WDR47,WDR47_MOUSE,Wdr47,Wdr47-001,Wdr47-002,Wdr47-003,Wdr47-004,Wdr47-005,Wdr47-006,XM_006502407,XM_006502407.1,XM_006502408,XM_006502408.1,XM_006502409,XM_006502409.1,XM_006502410,XM_006502410.1,XM_006502411,XM_006502411.1,XM_006502412,XM_006502412.1,XM_006502413,XM_006502413.1,XM_006502414,XM_006502414.1,XM_006502415,XM_006502415.1,XM_006502416,XM_006502416.1,XM_006502417,XM_006502417.1,XP_006502470,XP_006502470.1,XP_006502471,XP_006502471.1,XP_006502472,XP_006502472.1,XP_006502473,XP_006502473.1,XP_006502474,XP_006502474.1,XP_006502475,XP_006502475.1,XP_006502476,XP_006502476.1,XP_006502477,XP_006502477.1,XP_006502478,XP_006502478.1,XP_006502479,XP_006502479.1,XP_006502480,XP_006502480.1,XP_017175308.1,mKIAA0893,mmu:99512,uc008qzi.2,uc008qzj.2</t>
  </si>
  <si>
    <t>Zinc finger CCHC domain-containing protein 12; Transcriptional coactivator in the bone morphogenetic protein (BMP)-signaling pathway. It positively modulates BMP signaling by interacting with SMAD1 and associating with CBP in the transcription complex. It contributes to the BMP-induced enhancement of cholinergic-neuron-specific gene expression</t>
  </si>
  <si>
    <t>2810028A01,2810028A01Rik,72693,AAH49071.1,AAH55714.1,AAR85891.1,AK012833,AV136720,AY466375,BAB28501.1,BC049071,BC055714,CCDS30058.1,ENSMUSG00000036699,ENSMUSP00000044550,ENSMUSP00000086524,ENSMUSP00000110911,ENSMUSP00000110912,ENSMUSP00000110913,ENSMUST00000048067,ENSMUST00000089124,ENSMUST00000115256,ENSMUST00000115257,ENSMUST00000115258,MGI:1919943,Mm.297698,NM_028325,NM_028325.3,NP_082601,NP_082601.1,OTTMUSG00000017218,OTTMUSP00000018723,OTTMUSP00000018724,OTTMUSP00000018725,OTTMUSP00000018726,OTTMUST00000041687,OTTMUST00000041688,OTTMUST00000041689,OTTMUST00000041690,Q9CZA5,Sizn1,Smad-interacting zinc finger protein 1,UPI0000026A25,XM_006541395,XM_006541395.1,XM_006541396,XM_006541396.1,XM_006541397,XM_006541397.1,XM_006541398,XM_006541398.1,XM_006541399,XM_006541399.1,XM_006541400,XM_006541400.1,XM_006541401,XM_006541401.1,XM_006541402,XM_006541402.1,XM_006541403,XM_006541403.1,XP_006541458,XP_006541458.1,XP_006541459,XP_006541459.1,XP_006541460,XP_006541460.1,XP_006541461,XP_006541461.1,XP_006541462,XP_006541462.1,XP_006541463,XP_006541463.1,XP_006541464,XP_006541464.1,XP_006541465,XP_006541465.1,XP_006541466,XP_006541466.1,XP_011249276.1,XP_017174118.1,XP_017174119.1,ZCCHC12,ZCH12_MOUSE,Zcchc12,Zcchc12-001,Zcchc12-002,Zcchc12-003,Zcchc12-004,Zinc finger CCHC domain-containing protein 12,Zinc finger, CCHC domain containing 12,mmu:72693,uc009sxk.2,uc009sxl.2,zinc finger, CCHC domain containing 12</t>
  </si>
  <si>
    <t>Zinc finger protein 106; May play a role in modulating tissue specificity to insulin (isoform 3)</t>
  </si>
  <si>
    <t>A2AKH3,CCDS16621.1,Cd-1,D2Dcr28,E9PVH6,E9Q7S1,ENSMUSG00000027288,ENSMUSP00000028746,ENSMUSP00000055602,ENSMUSP00000126939,ENSMUSP00000127803,ENSMUSP00000128291,ENSMUSP00000128995,ENSMUSP00000130770,ENSMUSP00000132902,ENSMUST00000028746,ENSMUST00000055241,ENSMUST00000130303,ENSMUST00000135625,ENSMUST00000139942,ENSMUST00000141874,ENSMUST00000147353,ENSMUST00000149210,ENSMUST00000152347,ENSMUST00000163384,ENSMUST00000167241,ENSMUST00000170012,ENSMUST00000171215,EyeLinc12,F6UL00,H3a,H3a minor histocompatibility antigen,MGI:1270153,Mm.481232,Mm.485295,Mm.491609,NM_011743,NM_011743.2,NP_035873,NP_035873.2,O55185,O88465,O88466,O88467,OTTMUSG00000015618,OTTMUSP00000016632,OTTMUSP00000051902,OTTMUSP00000051903,OTTMUSP00000051904,OTTMUSP00000051905,OTTMUSP00000051906,OTTMUST00000037093,OTTMUST00000037094,OTTMUST00000037095,OTTMUST00000037096,OTTMUST00000037097,OTTMUST00000037098,OTTMUST00000037099,OTTMUST00000037100,OTTMUST00000093523,OTTMUST00000093524,OTTMUST00000093525,Q792M1,Q792P4,Q8CDZ8,Q8R3I4,Q9ESU3,R4GML0,Sh3bp3,Sirm,Son of insulin receptor mutant,UPI0000022B5E,UPI0001F792FF,UPI0001F79300,UPI0001F79301,UPI0001F79302,UPI0001F79303,XM_006499039,XM_006499039.1,XM_006499040,XM_006499041,XM_006499041.1,XM_006499042,XM_006499042.1,XM_006499043,XM_006499043.1,XM_006499044,XM_006499044.1,XP_006499102,XP_006499102.1,XP_006499103,XP_006499103.1,XP_006499104,XP_006499104.1,XP_006499105,XP_006499105.1,XP_006499106,XP_006499106.1,XP_006499107,XP_006499107.1,ZN106_MOUSE,Zfp106,Zfp106-001,Zfp106-002,Zfp106-003,Zfp106-004,Zfp106-005,Zfp106-006,Zfp106-007,Zfp106-008,Zfp106-009,Zfp106-010,Zfp106-011,Zinc finger protein 106,Zinc finger protein 474,Znf106,Znf474,mmu:20402,sirm,uc008lwc.1,uc008lwf.1,uc012ccg.1,zfp-106,zinc finger protein 106</t>
  </si>
  <si>
    <t>Zinc finger protein 799</t>
  </si>
  <si>
    <t>240064,6030490I01,6030490I01Rik,9430047C10,AK031686,AK083640,AK137037,BAC27513.1,BAC38977.1,BAE23211.1,CT485613,D030057P13,EDL40287.1,ENSMUSG00000095253,ENSMUSP00000136298,ENSMUST00000179695,J3QMI2,MGI:2443934,Mm.476307,Mm.485647,NM_177359,NM_177359.5,NP_001280158,NP_001280158.1,NP_796333,NP_796333.3,Q8BHK4,Q8BHK4_MOUSE,RIKEN cDNA 6030490I01,UPI000019526A,ZFP799,Zfp799,Zfp799-201,Zinc finger protein 799,mCG_140185,mmu:240064,uc008bxo.1,uc008bxo.2,zinc finger protein 799</t>
  </si>
  <si>
    <t>DNA-directed RNA polymerase I subunit RPA12; DNA-dependent RNA polymerase catalyzes the transcription of DNA into RNA using the four ribonucleoside triphosphates as substrates. Component of RNA polymerase I which synthesizes ribosomal RNA precursors</t>
  </si>
  <si>
    <t>NM_009072</t>
  </si>
  <si>
    <t>NM_026588</t>
  </si>
  <si>
    <t>NM_027633</t>
  </si>
  <si>
    <t>NM_021328</t>
  </si>
  <si>
    <t>NM_175238</t>
  </si>
  <si>
    <t>NM_031375</t>
  </si>
  <si>
    <t>NM_008326</t>
  </si>
  <si>
    <t>NM_016775</t>
  </si>
  <si>
    <t>NM_025956</t>
  </si>
  <si>
    <t>NM_001347138</t>
  </si>
  <si>
    <t>NR_152380</t>
  </si>
  <si>
    <t xml:space="preserve">NM_028814 </t>
  </si>
  <si>
    <t>Khdc4</t>
  </si>
  <si>
    <t>NM_031884</t>
  </si>
  <si>
    <t>NM_019785</t>
  </si>
  <si>
    <t>NM_001101471</t>
  </si>
  <si>
    <t>NM_001357760</t>
  </si>
  <si>
    <t>NM_175179</t>
  </si>
  <si>
    <t>NM_025514</t>
  </si>
  <si>
    <t>NM_018790</t>
  </si>
  <si>
    <t>Nkadp1</t>
  </si>
  <si>
    <t>NM_001134902</t>
  </si>
  <si>
    <t>NR_160863</t>
  </si>
  <si>
    <t>NM_028407</t>
  </si>
  <si>
    <t>NM_175565</t>
  </si>
  <si>
    <t>NM_001293776</t>
  </si>
  <si>
    <t>NM_030249</t>
  </si>
  <si>
    <t>NM_133687</t>
  </si>
  <si>
    <t>Katnip</t>
  </si>
  <si>
    <t xml:space="preserve">Katanin interacting protein (Katnip); May influence the stability of microtubules (MT), possibly through interaction with the MT-severing katanin complex. </t>
  </si>
  <si>
    <t>NM_001081022</t>
  </si>
  <si>
    <t>NM_027727</t>
  </si>
  <si>
    <t>NM_153068</t>
  </si>
  <si>
    <t>NM_145506</t>
  </si>
  <si>
    <t>Pheta1</t>
  </si>
  <si>
    <t>NM_175474</t>
  </si>
  <si>
    <t>PH domain containing endocytic trafficking adaptor 1 (Pheta1); Sesquipedalian-1; Plays a role in endocytic trafficking. Required for receptor recycling from endosomes, both to the trans-Golgi network and the plasma membrane (By similarity); Belongs to the sesquipedalian family</t>
  </si>
  <si>
    <t>NM_025912</t>
  </si>
  <si>
    <t>NM_198861</t>
  </si>
  <si>
    <t>NM_025923</t>
  </si>
  <si>
    <t>NM_172591</t>
  </si>
  <si>
    <t>NM_026169</t>
  </si>
  <si>
    <t>NM_001310610</t>
  </si>
  <si>
    <t>NM_001256005</t>
  </si>
  <si>
    <t>NM_001033302</t>
  </si>
  <si>
    <t>NM_025872</t>
  </si>
  <si>
    <t>NM_029884</t>
  </si>
  <si>
    <t>NM_001177653</t>
  </si>
  <si>
    <t>NM_029458</t>
  </si>
  <si>
    <t>NM_001372364</t>
  </si>
  <si>
    <t>NM_029610</t>
  </si>
  <si>
    <t>NM_172295</t>
  </si>
  <si>
    <t>Meltf</t>
  </si>
  <si>
    <t>NM_013900</t>
  </si>
  <si>
    <t>NM_145571</t>
  </si>
  <si>
    <t>NM_001093749</t>
  </si>
  <si>
    <t>NM_026851</t>
  </si>
  <si>
    <t>Pwwp3b</t>
  </si>
  <si>
    <t>NM_001164630</t>
  </si>
  <si>
    <t>NM_080638</t>
  </si>
  <si>
    <t>NM_010847</t>
  </si>
  <si>
    <t>NM_170671</t>
  </si>
  <si>
    <t>NM_182716</t>
  </si>
  <si>
    <t>NM_176930</t>
  </si>
  <si>
    <t>NM_021396</t>
  </si>
  <si>
    <t>NM_001033210</t>
  </si>
  <si>
    <t>NM_026173</t>
  </si>
  <si>
    <t>NM_025774</t>
  </si>
  <si>
    <t>Hacd3</t>
  </si>
  <si>
    <t>NM_021345</t>
  </si>
  <si>
    <t>Rtl5</t>
  </si>
  <si>
    <t>NM_001278534</t>
  </si>
  <si>
    <t>NM_009789</t>
  </si>
  <si>
    <t>NM_026991</t>
  </si>
  <si>
    <t>NM_178653</t>
  </si>
  <si>
    <t>NM_134091</t>
  </si>
  <si>
    <t>NM_019535</t>
  </si>
  <si>
    <t>NM_153567</t>
  </si>
  <si>
    <t>NM_146032</t>
  </si>
  <si>
    <t>NM_198647</t>
  </si>
  <si>
    <t>NM_027762</t>
  </si>
  <si>
    <t>NM_028780</t>
  </si>
  <si>
    <t>NM_172282</t>
  </si>
  <si>
    <t>NM_001310096</t>
  </si>
  <si>
    <t>NM_175165</t>
  </si>
  <si>
    <t>NM_027533</t>
  </si>
  <si>
    <t>NM_029836</t>
  </si>
  <si>
    <t>NM_181399</t>
  </si>
  <si>
    <t>NM_001358053</t>
  </si>
  <si>
    <t>NM_028325</t>
  </si>
  <si>
    <t>NM_011743</t>
  </si>
  <si>
    <t>NM_177359</t>
  </si>
  <si>
    <t>Polr1h</t>
  </si>
  <si>
    <t>1110014N07,1110014N07Rik,1700014D21,66136,AAG50161.1,AAG50162.1,AAH43016.1,AF230339,AF230340,AK003714,AK005976,BAB22954.1,BAB24350.1,BC043016,CCDS28730.1,DNA-directed RNA polymerase I subunit, Znrd1 RPA12,ENSMUSG00000036315,ENSMUSP00000060868,ENSMUSP00000084397,ENSMUSP00000109299,ENSMUSP00000133644,ENSMUSP00000133651,ENSMUST00000057564,ENSMUST00000087154,ENSMUST00000113669,ENSMUST00000172518,ENSMUST00000172823,ENSMUST00000174466,G3UXD3,MGI:1913386,NM_023162,NM_023162.4,NP_075651,NP_075651.1,OTTMUSG00000037385,OTTMUSP00000053898,OTTMUSP00000053899,OTTMUSP00000053900,OTTMUST00000096459,OTTMUST00000096460,OTTMUST00000096462,OTTMUST00000096463,Q791N7,RPA12_MOUSE,Rpa12,UPI000000B2C5,UPI00001EAE30,XM_006524792,XM_006524792.1,XM_006536683,XM_006536683.1,XM_006536850,XM_006536850.1,XM_006537414,XM_006537414.1,XP_006524855,XP_006524855.1,XP_006536746,XP_006536746.1,XP_006536913,XP_006536913.1,XP_006537477,XP_006537477.1,ZNRD1,Zinc ribbon domain containing, 1,Zinc ribbon domain-containing protein 1,Znrd1,Znrd1-001,Znrd1-002,Znrd1-003,Znrd1-004,mmu:66136,uc008clo.1,uc008clp.1,zinc ribbon domain containing, 1</t>
  </si>
  <si>
    <t>NM_023162</t>
  </si>
  <si>
    <r>
      <t xml:space="preserve">Whole Genome Screen </t>
    </r>
    <r>
      <rPr>
        <i/>
        <sz val="10"/>
        <color theme="1"/>
        <rFont val="Calibri"/>
        <family val="2"/>
        <scheme val="minor"/>
      </rPr>
      <t>z</t>
    </r>
    <r>
      <rPr>
        <vertAlign val="subscript"/>
        <sz val="10"/>
        <color theme="1"/>
        <rFont val="Calibri"/>
        <family val="2"/>
        <scheme val="minor"/>
      </rPr>
      <t>cilia</t>
    </r>
    <r>
      <rPr>
        <sz val="10"/>
        <color theme="1"/>
        <rFont val="Calibri"/>
        <family val="2"/>
        <scheme val="minor"/>
      </rPr>
      <t xml:space="preserve">     Run 1</t>
    </r>
  </si>
  <si>
    <r>
      <t xml:space="preserve">Whole Genome Screen </t>
    </r>
    <r>
      <rPr>
        <i/>
        <sz val="10"/>
        <color theme="1"/>
        <rFont val="Calibri"/>
        <family val="2"/>
        <scheme val="minor"/>
      </rPr>
      <t>z</t>
    </r>
    <r>
      <rPr>
        <vertAlign val="subscript"/>
        <sz val="10"/>
        <color theme="1"/>
        <rFont val="Calibri"/>
        <family val="2"/>
        <scheme val="minor"/>
      </rPr>
      <t>cilia</t>
    </r>
    <r>
      <rPr>
        <sz val="10"/>
        <color theme="1"/>
        <rFont val="Calibri"/>
        <family val="2"/>
        <scheme val="minor"/>
      </rPr>
      <t xml:space="preserve">     Run 2</t>
    </r>
  </si>
  <si>
    <r>
      <t xml:space="preserve">Whole Genome Screen Average </t>
    </r>
    <r>
      <rPr>
        <b/>
        <i/>
        <sz val="11"/>
        <color theme="1"/>
        <rFont val="Calibri"/>
        <family val="2"/>
        <scheme val="minor"/>
      </rPr>
      <t>z</t>
    </r>
    <r>
      <rPr>
        <b/>
        <vertAlign val="subscript"/>
        <sz val="11"/>
        <color theme="1"/>
        <rFont val="Calibri"/>
        <family val="2"/>
        <scheme val="minor"/>
      </rPr>
      <t>cilia</t>
    </r>
  </si>
  <si>
    <r>
      <t xml:space="preserve">Secondary Screen </t>
    </r>
    <r>
      <rPr>
        <i/>
        <sz val="10"/>
        <color theme="1"/>
        <rFont val="Calibri"/>
        <family val="2"/>
        <scheme val="minor"/>
      </rPr>
      <t>z</t>
    </r>
    <r>
      <rPr>
        <vertAlign val="subscript"/>
        <sz val="10"/>
        <color theme="1"/>
        <rFont val="Calibri"/>
        <family val="2"/>
        <scheme val="minor"/>
      </rPr>
      <t>cilia</t>
    </r>
    <r>
      <rPr>
        <sz val="10"/>
        <color theme="1"/>
        <rFont val="Calibri"/>
        <family val="2"/>
        <scheme val="minor"/>
      </rPr>
      <t xml:space="preserve">     Run 1</t>
    </r>
  </si>
  <si>
    <r>
      <t xml:space="preserve">Secondary Screen </t>
    </r>
    <r>
      <rPr>
        <i/>
        <sz val="10"/>
        <color theme="1"/>
        <rFont val="Calibri"/>
        <family val="2"/>
        <scheme val="minor"/>
      </rPr>
      <t>z</t>
    </r>
    <r>
      <rPr>
        <vertAlign val="subscript"/>
        <sz val="10"/>
        <color theme="1"/>
        <rFont val="Calibri"/>
        <family val="2"/>
        <scheme val="minor"/>
      </rPr>
      <t>cell</t>
    </r>
    <r>
      <rPr>
        <sz val="10"/>
        <color theme="1"/>
        <rFont val="Calibri"/>
        <family val="2"/>
        <scheme val="minor"/>
      </rPr>
      <t xml:space="preserve">      Run 1</t>
    </r>
  </si>
  <si>
    <r>
      <t xml:space="preserve">Secondary Screen </t>
    </r>
    <r>
      <rPr>
        <i/>
        <sz val="10"/>
        <color theme="1"/>
        <rFont val="Calibri"/>
        <family val="2"/>
        <scheme val="minor"/>
      </rPr>
      <t>z</t>
    </r>
    <r>
      <rPr>
        <vertAlign val="subscript"/>
        <sz val="10"/>
        <color theme="1"/>
        <rFont val="Calibri"/>
        <family val="2"/>
        <scheme val="minor"/>
      </rPr>
      <t>cilia</t>
    </r>
    <r>
      <rPr>
        <sz val="10"/>
        <color theme="1"/>
        <rFont val="Calibri"/>
        <family val="2"/>
        <scheme val="minor"/>
      </rPr>
      <t xml:space="preserve">     Run 2</t>
    </r>
  </si>
  <si>
    <r>
      <t xml:space="preserve">Secondary Screen </t>
    </r>
    <r>
      <rPr>
        <i/>
        <sz val="10"/>
        <color theme="1"/>
        <rFont val="Calibri"/>
        <family val="2"/>
        <scheme val="minor"/>
      </rPr>
      <t>z</t>
    </r>
    <r>
      <rPr>
        <vertAlign val="subscript"/>
        <sz val="10"/>
        <color theme="1"/>
        <rFont val="Calibri"/>
        <family val="2"/>
        <scheme val="minor"/>
      </rPr>
      <t>cell</t>
    </r>
    <r>
      <rPr>
        <sz val="10"/>
        <color theme="1"/>
        <rFont val="Calibri"/>
        <family val="2"/>
        <scheme val="minor"/>
      </rPr>
      <t xml:space="preserve">      Run 2</t>
    </r>
  </si>
  <si>
    <r>
      <t xml:space="preserve">Secondary Screen Average </t>
    </r>
    <r>
      <rPr>
        <b/>
        <i/>
        <sz val="11"/>
        <color theme="1"/>
        <rFont val="Calibri"/>
        <family val="2"/>
        <scheme val="minor"/>
      </rPr>
      <t>z</t>
    </r>
    <r>
      <rPr>
        <b/>
        <vertAlign val="subscript"/>
        <sz val="11"/>
        <color theme="1"/>
        <rFont val="Calibri"/>
        <family val="2"/>
        <scheme val="minor"/>
      </rPr>
      <t xml:space="preserve">cilia </t>
    </r>
  </si>
  <si>
    <r>
      <t xml:space="preserve">Secondary Screen Average </t>
    </r>
    <r>
      <rPr>
        <b/>
        <i/>
        <sz val="11"/>
        <color theme="1"/>
        <rFont val="Calibri"/>
        <family val="2"/>
        <scheme val="minor"/>
      </rPr>
      <t>z</t>
    </r>
    <r>
      <rPr>
        <b/>
        <vertAlign val="subscript"/>
        <sz val="11"/>
        <color theme="1"/>
        <rFont val="Calibri"/>
        <family val="2"/>
        <scheme val="minor"/>
      </rPr>
      <t xml:space="preserve">cell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</si>
</sst>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b/>
      <sz val="11"/>
      <name val="Calibri"/>
      <family val="2"/>
      <scheme val="minor"/>
    </font>
    <font>
      <sz val="10"/>
      <color theme="1"/>
      <name val="Calibri"/>
      <family val="2"/>
      <scheme val="minor"/>
    </font>
    <font>
      <i/>
      <sz val="11"/>
      <color theme="1"/>
      <name val="Calibri"/>
      <family val="2"/>
      <scheme val="minor"/>
    </font>
    <font>
      <i/>
      <sz val="12"/>
      <color rgb="FF000000"/>
      <name val="Calibri"/>
      <family val="2"/>
      <scheme val="minor"/>
    </font>
    <font>
      <i/>
      <sz val="10"/>
      <name val="Verdana"/>
      <family val="2"/>
    </font>
    <font>
      <vertAlign val="subscript"/>
      <sz val="10"/>
      <color theme="1"/>
      <name val="Calibri"/>
      <family val="2"/>
      <scheme val="minor"/>
    </font>
    <font>
      <i/>
      <sz val="10"/>
      <color theme="1"/>
      <name val="Calibri"/>
      <family val="2"/>
      <scheme val="minor"/>
    </font>
    <font>
      <b/>
      <i/>
      <sz val="11"/>
      <color theme="1"/>
      <name val="Calibri"/>
      <family val="2"/>
      <scheme val="minor"/>
    </font>
    <font>
      <b/>
      <vertAlign val="subscript"/>
      <sz val="11"/>
      <color theme="1"/>
      <name val="Calibri"/>
      <family val="2"/>
      <scheme val="minor"/>
    </font>
  </fonts>
  <fills count="2">
    <fill>
      <patternFill patternType="none"/>
    </fill>
    <fill>
      <patternFill patternType="gray125"/>
    </fill>
  </fills>
  <borders count="8">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style="hair">
        <color indexed="64"/>
      </right>
      <top/>
      <bottom/>
      <diagonal/>
    </border>
    <border>
      <left/>
      <right style="hair">
        <color indexed="64"/>
      </right>
      <top/>
      <bottom style="medium">
        <color indexed="64"/>
      </bottom>
      <diagonal/>
    </border>
  </borders>
  <cellStyleXfs count="1">
    <xf numFmtId="0" fontId="0" fillId="0" borderId="0"/>
  </cellStyleXfs>
  <cellXfs count="20">
    <xf numFmtId="0" fontId="0" fillId="0" borderId="0" xfId="0"/>
    <xf numFmtId="0" fontId="1" fillId="0" borderId="0" xfId="0" applyFont="1" applyAlignment="1">
      <alignment wrapText="1"/>
    </xf>
    <xf numFmtId="0" fontId="1" fillId="0" borderId="1" xfId="0" applyFont="1" applyBorder="1" applyAlignment="1">
      <alignment wrapText="1"/>
    </xf>
    <xf numFmtId="0" fontId="0" fillId="0" borderId="0" xfId="0" applyBorder="1"/>
    <xf numFmtId="0" fontId="1" fillId="0" borderId="3" xfId="0" applyFont="1" applyBorder="1" applyAlignment="1">
      <alignment wrapText="1"/>
    </xf>
    <xf numFmtId="0" fontId="0" fillId="0" borderId="2" xfId="0" applyBorder="1"/>
    <xf numFmtId="0" fontId="0" fillId="0" borderId="4" xfId="0" applyBorder="1"/>
    <xf numFmtId="0" fontId="1" fillId="0" borderId="7" xfId="0" applyFont="1" applyBorder="1" applyAlignment="1">
      <alignment wrapText="1"/>
    </xf>
    <xf numFmtId="0" fontId="0" fillId="0" borderId="6" xfId="0" applyBorder="1"/>
    <xf numFmtId="0" fontId="3" fillId="0" borderId="0" xfId="0" applyFont="1" applyBorder="1"/>
    <xf numFmtId="0" fontId="3" fillId="0" borderId="0" xfId="0" applyFont="1" applyAlignment="1">
      <alignment horizontal="left" vertical="center"/>
    </xf>
    <xf numFmtId="0" fontId="4" fillId="0" borderId="1" xfId="0" applyFont="1" applyBorder="1" applyAlignment="1">
      <alignment wrapText="1"/>
    </xf>
    <xf numFmtId="0" fontId="3" fillId="0" borderId="0" xfId="0" applyFont="1" applyBorder="1" applyAlignment="1">
      <alignment vertical="center" wrapText="1"/>
    </xf>
    <xf numFmtId="0" fontId="5" fillId="0" borderId="5" xfId="0" applyFont="1" applyBorder="1" applyAlignment="1">
      <alignment wrapText="1"/>
    </xf>
    <xf numFmtId="0" fontId="5" fillId="0" borderId="7" xfId="0" applyFont="1" applyBorder="1" applyAlignment="1">
      <alignment wrapText="1"/>
    </xf>
    <xf numFmtId="0" fontId="5" fillId="0" borderId="1" xfId="0" applyFont="1" applyBorder="1" applyAlignment="1">
      <alignment wrapText="1"/>
    </xf>
    <xf numFmtId="0" fontId="6" fillId="0" borderId="6" xfId="0" applyFont="1" applyBorder="1"/>
    <xf numFmtId="0" fontId="7" fillId="0" borderId="6" xfId="0" applyFont="1" applyBorder="1"/>
    <xf numFmtId="0" fontId="8" fillId="0" borderId="6" xfId="0" applyFont="1" applyBorder="1"/>
    <xf numFmtId="0" fontId="1" fillId="0" borderId="5" xfId="0" applyFont="1" applyBorder="1" applyAlignment="1">
      <alignment wrapText="1"/>
    </xf>
  </cellXfs>
  <cellStyles count="1">
    <cellStyle name="Normal" xfId="0" builtinId="0"/>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123825</xdr:rowOff>
    </xdr:from>
    <xdr:to>
      <xdr:col>18</xdr:col>
      <xdr:colOff>142875</xdr:colOff>
      <xdr:row>12</xdr:row>
      <xdr:rowOff>63500</xdr:rowOff>
    </xdr:to>
    <xdr:sp macro="" textlink="">
      <xdr:nvSpPr>
        <xdr:cNvPr id="2" name="TextBox 1">
          <a:extLst>
            <a:ext uri="{FF2B5EF4-FFF2-40B4-BE49-F238E27FC236}">
              <a16:creationId xmlns:a16="http://schemas.microsoft.com/office/drawing/2014/main" id="{8BF88776-881B-4512-A24B-97CA8DC79E6F}"/>
            </a:ext>
          </a:extLst>
        </xdr:cNvPr>
        <xdr:cNvSpPr txBox="1"/>
      </xdr:nvSpPr>
      <xdr:spPr>
        <a:xfrm>
          <a:off x="682625" y="123825"/>
          <a:ext cx="11576050" cy="222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Whole Genome siRNA Screen  data</a:t>
          </a:r>
        </a:p>
        <a:p>
          <a:endParaRPr lang="en-GB" sz="1100"/>
        </a:p>
        <a:p>
          <a:r>
            <a:rPr lang="en-GB" sz="1100"/>
            <a:t>Full primary whole genome screen data is available</a:t>
          </a:r>
          <a:r>
            <a:rPr lang="en-GB" sz="1100" baseline="0"/>
            <a:t> for download from: https://doi.org/10.1038/ncb3 in Supplementary Table 1</a:t>
          </a:r>
        </a:p>
        <a:p>
          <a:endParaRPr lang="en-GB" sz="1100" baseline="0"/>
        </a:p>
        <a:p>
          <a:r>
            <a:rPr lang="en-GB" sz="1100" baseline="0"/>
            <a:t>*Note that many gene names have been updated since the publication of the primary whole genome screen. Older gene names can be found under the "Other Names and Aliases" column.</a:t>
          </a:r>
        </a:p>
        <a:p>
          <a:endParaRPr lang="en-GB" sz="1100" baseline="0"/>
        </a:p>
        <a:p>
          <a:pPr marL="0" marR="0" indent="0" defTabSz="914400" eaLnBrk="1" fontAlgn="auto" latinLnBrk="0" hangingPunct="1">
            <a:lnSpc>
              <a:spcPct val="100000"/>
            </a:lnSpc>
            <a:spcBef>
              <a:spcPts val="0"/>
            </a:spcBef>
            <a:spcAft>
              <a:spcPts val="0"/>
            </a:spcAft>
            <a:buClrTx/>
            <a:buSzTx/>
            <a:buFontTx/>
            <a:buNone/>
            <a:tabLst/>
            <a:defRPr/>
          </a:pPr>
          <a:r>
            <a:rPr lang="en-GB" sz="1100" i="1" baseline="0">
              <a:solidFill>
                <a:schemeClr val="dk1"/>
              </a:solidFill>
              <a:effectLst/>
              <a:latin typeface="+mn-lt"/>
              <a:ea typeface="+mn-ea"/>
              <a:cs typeface="+mn-cs"/>
            </a:rPr>
            <a:t>z</a:t>
          </a:r>
          <a:r>
            <a:rPr lang="en-GB" sz="1100" baseline="-25000">
              <a:solidFill>
                <a:schemeClr val="dk1"/>
              </a:solidFill>
              <a:effectLst/>
              <a:latin typeface="+mn-lt"/>
              <a:ea typeface="+mn-ea"/>
              <a:cs typeface="+mn-cs"/>
            </a:rPr>
            <a:t>cell</a:t>
          </a:r>
          <a:r>
            <a:rPr lang="en-GB" sz="1100" baseline="0">
              <a:solidFill>
                <a:schemeClr val="dk1"/>
              </a:solidFill>
              <a:effectLst/>
              <a:latin typeface="+mn-lt"/>
              <a:ea typeface="+mn-ea"/>
              <a:cs typeface="+mn-cs"/>
            </a:rPr>
            <a:t> Robust z-score for cell number</a:t>
          </a:r>
          <a:endParaRPr lang="en-GB" sz="1100" baseline="0"/>
        </a:p>
        <a:p>
          <a:r>
            <a:rPr lang="en-GB" sz="1100" i="1" baseline="0"/>
            <a:t>z</a:t>
          </a:r>
          <a:r>
            <a:rPr lang="en-GB" sz="1100" baseline="-25000"/>
            <a:t>cilia</a:t>
          </a:r>
          <a:r>
            <a:rPr lang="en-GB" sz="1100" baseline="0"/>
            <a:t> Robust z-score for cilia incidence</a:t>
          </a:r>
        </a:p>
        <a:p>
          <a:endParaRPr lang="en-GB" sz="1100" baseline="0"/>
        </a:p>
        <a:p>
          <a:pPr marL="0" marR="0" indent="0" defTabSz="914400" eaLnBrk="1" fontAlgn="auto" latinLnBrk="0" hangingPunct="1">
            <a:lnSpc>
              <a:spcPct val="100000"/>
            </a:lnSpc>
            <a:spcBef>
              <a:spcPts val="0"/>
            </a:spcBef>
            <a:spcAft>
              <a:spcPts val="0"/>
            </a:spcAft>
            <a:buClrTx/>
            <a:buSzTx/>
            <a:buFontTx/>
            <a:buNone/>
            <a:tabLst/>
            <a:defRPr/>
          </a:pPr>
          <a:r>
            <a:rPr lang="en-GB" sz="1100" baseline="0"/>
            <a:t>Both the primary and secondary screens were carried out as two experimental replicates in mIMCD3 cells. </a:t>
          </a:r>
          <a:r>
            <a:rPr lang="en-GB" sz="1100" baseline="0">
              <a:solidFill>
                <a:schemeClr val="dk1"/>
              </a:solidFill>
              <a:effectLst/>
              <a:latin typeface="+mn-lt"/>
              <a:ea typeface="+mn-ea"/>
              <a:cs typeface="+mn-cs"/>
            </a:rPr>
            <a:t>Each experimental replicate of the screen was named a "run".</a:t>
          </a:r>
          <a:endParaRPr lang="en-GB">
            <a:effectLst/>
          </a:endParaRPr>
        </a:p>
        <a:p>
          <a:endParaRPr lang="en-GB" sz="1100" baseline="0"/>
        </a:p>
        <a:p>
          <a:r>
            <a:rPr lang="en-GB" sz="1100" baseline="0"/>
            <a:t>Annotations were downloaded as protein annotations from https://string-db.org/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C18" sqref="C18"/>
    </sheetView>
  </sheetViews>
  <sheetFormatPr baseColWidth="10" defaultColWidth="8.83203125"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
  <sheetViews>
    <sheetView topLeftCell="A49" workbookViewId="0">
      <selection activeCell="K63" sqref="K63"/>
    </sheetView>
  </sheetViews>
  <sheetFormatPr baseColWidth="10" defaultColWidth="8.83203125" defaultRowHeight="15" x14ac:dyDescent="0.2"/>
  <cols>
    <col min="1" max="1" width="16.1640625" style="8" bestFit="1" customWidth="1"/>
    <col min="2" max="2" width="16.1640625" style="9" customWidth="1"/>
    <col min="3" max="3" width="16.1640625" style="3" customWidth="1"/>
    <col min="4" max="4" width="16.1640625" style="5" customWidth="1"/>
    <col min="5" max="5" width="10.1640625" customWidth="1"/>
    <col min="6" max="6" width="10.1640625" style="8" customWidth="1"/>
    <col min="7" max="7" width="10.1640625" style="3" customWidth="1"/>
    <col min="8" max="8" width="10.1640625" style="8" customWidth="1"/>
    <col min="9" max="9" width="10.1640625" style="6" customWidth="1"/>
    <col min="10" max="10" width="10.1640625" style="8" customWidth="1"/>
    <col min="11" max="11" width="10.1640625" customWidth="1"/>
    <col min="12" max="12" width="10.1640625" style="5" customWidth="1"/>
    <col min="13" max="13" width="10.1640625" customWidth="1"/>
    <col min="15" max="15" width="14.5" bestFit="1" customWidth="1"/>
  </cols>
  <sheetData>
    <row r="1" spans="1:13" s="1" customFormat="1" ht="78" thickBot="1" x14ac:dyDescent="0.3">
      <c r="A1" s="7" t="s">
        <v>0</v>
      </c>
      <c r="B1" s="11" t="s">
        <v>72</v>
      </c>
      <c r="C1" s="2" t="s">
        <v>73</v>
      </c>
      <c r="D1" s="4" t="s">
        <v>74</v>
      </c>
      <c r="E1" s="15" t="s">
        <v>339</v>
      </c>
      <c r="F1" s="14" t="s">
        <v>340</v>
      </c>
      <c r="G1" s="2" t="s">
        <v>341</v>
      </c>
      <c r="H1" s="13" t="s">
        <v>343</v>
      </c>
      <c r="I1" s="15" t="s">
        <v>342</v>
      </c>
      <c r="J1" s="14" t="s">
        <v>345</v>
      </c>
      <c r="K1" s="15" t="s">
        <v>344</v>
      </c>
      <c r="L1" s="19" t="s">
        <v>347</v>
      </c>
      <c r="M1" s="4" t="s">
        <v>346</v>
      </c>
    </row>
    <row r="2" spans="1:13" x14ac:dyDescent="0.2">
      <c r="A2" s="16" t="s">
        <v>100</v>
      </c>
      <c r="B2" s="9" t="s">
        <v>252</v>
      </c>
      <c r="C2" t="s">
        <v>101</v>
      </c>
      <c r="D2" s="5" t="s">
        <v>102</v>
      </c>
      <c r="E2">
        <v>2.4819008842801802</v>
      </c>
      <c r="F2" s="8">
        <v>3.11801989270919</v>
      </c>
      <c r="G2" s="3">
        <v>2.79996038849468</v>
      </c>
      <c r="H2" s="6">
        <v>-1.3075871496924127</v>
      </c>
      <c r="I2" s="3">
        <v>1.9712983405740334</v>
      </c>
      <c r="J2" s="8">
        <v>-3.8438576349024109</v>
      </c>
      <c r="K2">
        <v>-6.9815207117948033</v>
      </c>
      <c r="L2" s="6">
        <f>AVERAGE(H2,J2)</f>
        <v>-2.5757223922974117</v>
      </c>
      <c r="M2" s="5">
        <v>-2.5051111856103851</v>
      </c>
    </row>
    <row r="3" spans="1:13" x14ac:dyDescent="0.2">
      <c r="A3" s="16" t="s">
        <v>97</v>
      </c>
      <c r="B3" s="9" t="s">
        <v>253</v>
      </c>
      <c r="C3" t="s">
        <v>98</v>
      </c>
      <c r="D3" s="5" t="s">
        <v>99</v>
      </c>
      <c r="E3">
        <v>2.8904542485391</v>
      </c>
      <c r="F3" s="8">
        <v>3.4526276167093002</v>
      </c>
      <c r="G3" s="3">
        <v>3.1715409326241999</v>
      </c>
      <c r="H3" s="6">
        <v>-0.46548188653451811</v>
      </c>
      <c r="I3" s="3">
        <v>1.5923129881537406</v>
      </c>
      <c r="J3" s="8">
        <v>-0.35591274397244549</v>
      </c>
      <c r="K3" s="3">
        <v>0.97806603004921189</v>
      </c>
      <c r="L3" s="6">
        <f t="shared" ref="L3:L66" si="0">AVERAGE(H3,J3)</f>
        <v>-0.4106973152534818</v>
      </c>
      <c r="M3" s="5">
        <v>1.2851895091014762</v>
      </c>
    </row>
    <row r="4" spans="1:13" ht="16" x14ac:dyDescent="0.2">
      <c r="A4" s="17" t="s">
        <v>63</v>
      </c>
      <c r="B4" s="9" t="s">
        <v>254</v>
      </c>
      <c r="C4" t="s">
        <v>120</v>
      </c>
      <c r="D4" s="5" t="s">
        <v>121</v>
      </c>
      <c r="E4">
        <v>3.5369186983138299</v>
      </c>
      <c r="F4" s="8">
        <v>2.1609757667428302</v>
      </c>
      <c r="G4" s="3">
        <v>2.8489472325283298</v>
      </c>
      <c r="H4" s="6">
        <v>-2.8427887901572113</v>
      </c>
      <c r="I4" s="3">
        <v>-5.2749566745008547</v>
      </c>
      <c r="J4" s="8">
        <v>-4.6842709529276689</v>
      </c>
      <c r="K4" s="3">
        <v>-13.558191832610886</v>
      </c>
      <c r="L4" s="6">
        <f t="shared" si="0"/>
        <v>-3.7635298715424401</v>
      </c>
      <c r="M4" s="5">
        <v>-9.4165742535558703</v>
      </c>
    </row>
    <row r="5" spans="1:13" x14ac:dyDescent="0.2">
      <c r="A5" s="16" t="s">
        <v>256</v>
      </c>
      <c r="B5" s="9" t="s">
        <v>255</v>
      </c>
      <c r="C5" t="s">
        <v>91</v>
      </c>
      <c r="D5" s="5" t="s">
        <v>92</v>
      </c>
      <c r="E5">
        <v>3.9934036126009498</v>
      </c>
      <c r="F5" s="8">
        <v>3.13968740002742</v>
      </c>
      <c r="G5" s="3">
        <v>3.5665455063141902</v>
      </c>
      <c r="H5" s="6">
        <v>1.0232399179767602</v>
      </c>
      <c r="I5" s="3">
        <v>4.0078579398428369</v>
      </c>
      <c r="J5" s="8">
        <v>-0.87485648679678529</v>
      </c>
      <c r="K5" s="3">
        <v>-3.8220512987647886</v>
      </c>
      <c r="L5" s="6">
        <f t="shared" si="0"/>
        <v>7.4191715589987439E-2</v>
      </c>
      <c r="M5" s="5">
        <v>9.290332053902417E-2</v>
      </c>
    </row>
    <row r="6" spans="1:13" ht="16" x14ac:dyDescent="0.2">
      <c r="A6" s="17" t="s">
        <v>25</v>
      </c>
      <c r="B6" s="9" t="s">
        <v>257</v>
      </c>
      <c r="C6" t="s">
        <v>77</v>
      </c>
      <c r="D6" s="5" t="s">
        <v>78</v>
      </c>
      <c r="E6">
        <v>2.83885269285632</v>
      </c>
      <c r="F6" s="8">
        <v>2.0964017020227002</v>
      </c>
      <c r="G6" s="3">
        <v>2.4676271974395099</v>
      </c>
      <c r="H6" s="6">
        <v>-0.77580314422419683</v>
      </c>
      <c r="I6" s="3">
        <v>1.4324953113500956</v>
      </c>
      <c r="J6" s="8">
        <v>-3.2261768082663607</v>
      </c>
      <c r="K6" s="3">
        <v>-1.7310562852393827</v>
      </c>
      <c r="L6" s="6">
        <f t="shared" si="0"/>
        <v>-2.000989976245279</v>
      </c>
      <c r="M6" s="5">
        <v>-0.14928048694464358</v>
      </c>
    </row>
    <row r="7" spans="1:13" ht="16" x14ac:dyDescent="0.2">
      <c r="A7" s="17" t="s">
        <v>17</v>
      </c>
      <c r="B7" s="9" t="s">
        <v>258</v>
      </c>
      <c r="C7" t="s">
        <v>79</v>
      </c>
      <c r="D7" s="5" t="s">
        <v>80</v>
      </c>
      <c r="E7">
        <v>3.76648587691977</v>
      </c>
      <c r="F7" s="8">
        <v>3.0244907154120901</v>
      </c>
      <c r="G7">
        <v>3.3954882961659298</v>
      </c>
      <c r="H7" s="6">
        <v>-1.3923444976076556</v>
      </c>
      <c r="I7" s="3">
        <v>2.6803646463927069</v>
      </c>
      <c r="J7" s="8">
        <v>-2.5970149253731343</v>
      </c>
      <c r="K7" s="3">
        <v>-2.0255516083824903</v>
      </c>
      <c r="L7" s="6">
        <f t="shared" si="0"/>
        <v>-1.9946797114903949</v>
      </c>
      <c r="M7" s="5">
        <v>0.32740651900510831</v>
      </c>
    </row>
    <row r="8" spans="1:13" ht="16" x14ac:dyDescent="0.2">
      <c r="A8" s="17" t="s">
        <v>18</v>
      </c>
      <c r="B8" s="9" t="s">
        <v>259</v>
      </c>
      <c r="C8" t="s">
        <v>81</v>
      </c>
      <c r="D8" s="5" t="s">
        <v>82</v>
      </c>
      <c r="E8">
        <v>2.9582670653349501</v>
      </c>
      <c r="F8" s="8">
        <v>4.4200568908573699</v>
      </c>
      <c r="G8">
        <v>3.68916197809616</v>
      </c>
      <c r="H8" s="6">
        <v>1.457963089542037</v>
      </c>
      <c r="I8" s="3">
        <v>2.3341404933171912</v>
      </c>
      <c r="J8" s="8">
        <v>-0.83582089552238803</v>
      </c>
      <c r="K8" s="3">
        <v>-1.6905126617345121</v>
      </c>
      <c r="L8" s="6">
        <f t="shared" si="0"/>
        <v>0.31107109700982449</v>
      </c>
      <c r="M8" s="5">
        <v>0.32181391579133956</v>
      </c>
    </row>
    <row r="9" spans="1:13" ht="16" x14ac:dyDescent="0.2">
      <c r="A9" s="17" t="s">
        <v>10</v>
      </c>
      <c r="B9" s="9" t="s">
        <v>260</v>
      </c>
      <c r="C9" t="s">
        <v>83</v>
      </c>
      <c r="D9" s="5" t="s">
        <v>84</v>
      </c>
      <c r="E9">
        <v>4.0342897130860802</v>
      </c>
      <c r="F9" s="8">
        <v>2.7956892766461099</v>
      </c>
      <c r="G9" s="3">
        <v>3.4149894948660999</v>
      </c>
      <c r="H9" s="6">
        <v>-0.42310321257689681</v>
      </c>
      <c r="I9" s="3">
        <v>3.9149395817012067</v>
      </c>
      <c r="J9" s="8">
        <v>-0.64064293915040182</v>
      </c>
      <c r="K9" s="3">
        <v>-1.5743571358732835</v>
      </c>
      <c r="L9" s="6">
        <f t="shared" si="0"/>
        <v>-0.53187307586364929</v>
      </c>
      <c r="M9" s="5">
        <v>1.1702912229139617</v>
      </c>
    </row>
    <row r="10" spans="1:13" ht="16" x14ac:dyDescent="0.2">
      <c r="A10" s="17" t="s">
        <v>22</v>
      </c>
      <c r="B10" s="9" t="s">
        <v>261</v>
      </c>
      <c r="C10" t="s">
        <v>85</v>
      </c>
      <c r="D10" s="5" t="s">
        <v>86</v>
      </c>
      <c r="E10">
        <v>3.29957263472429</v>
      </c>
      <c r="F10" s="8">
        <v>2.1108270394520798</v>
      </c>
      <c r="G10">
        <v>2.7051998370881898</v>
      </c>
      <c r="H10" s="6">
        <v>-0.82365003417634997</v>
      </c>
      <c r="I10" s="3">
        <v>1.9627519407449612</v>
      </c>
      <c r="J10" s="8">
        <v>-2.1814006888633752</v>
      </c>
      <c r="K10" s="3">
        <v>-1.753935403969624</v>
      </c>
      <c r="L10" s="6">
        <f t="shared" si="0"/>
        <v>-1.5025253615198626</v>
      </c>
      <c r="M10" s="5">
        <v>0.10440826838766859</v>
      </c>
    </row>
    <row r="11" spans="1:13" ht="16" x14ac:dyDescent="0.2">
      <c r="A11" s="17" t="s">
        <v>15</v>
      </c>
      <c r="B11" s="9" t="s">
        <v>262</v>
      </c>
      <c r="C11" t="s">
        <v>87</v>
      </c>
      <c r="D11" s="5" t="s">
        <v>88</v>
      </c>
      <c r="E11">
        <v>2.8981423502400299</v>
      </c>
      <c r="F11" s="8">
        <v>3.18346167228938</v>
      </c>
      <c r="G11">
        <v>3.0408020112647001</v>
      </c>
      <c r="H11" s="6">
        <v>-4.7846889952153108E-3</v>
      </c>
      <c r="I11" s="3">
        <v>1.2421479951570422</v>
      </c>
      <c r="J11" s="8">
        <v>-0.94144661308840416</v>
      </c>
      <c r="K11" s="3">
        <v>-0.22429358276570147</v>
      </c>
      <c r="L11" s="6">
        <f t="shared" si="0"/>
        <v>-0.47311565104180975</v>
      </c>
      <c r="M11" s="5">
        <v>0.50892720619567033</v>
      </c>
    </row>
    <row r="12" spans="1:13" ht="16" x14ac:dyDescent="0.2">
      <c r="A12" s="17" t="s">
        <v>41</v>
      </c>
      <c r="B12" s="9" t="s">
        <v>263</v>
      </c>
      <c r="C12" t="s">
        <v>89</v>
      </c>
      <c r="D12" s="5" t="s">
        <v>90</v>
      </c>
      <c r="E12">
        <v>4.5747294716740798</v>
      </c>
      <c r="F12" s="8">
        <v>2.4494888265629302</v>
      </c>
      <c r="G12" s="3">
        <v>3.5121091491184999</v>
      </c>
      <c r="H12" s="6">
        <v>-0.56527682843472316</v>
      </c>
      <c r="I12" s="3">
        <v>2.8699522826009525</v>
      </c>
      <c r="J12" s="8">
        <v>-3.8277841561423651</v>
      </c>
      <c r="K12" s="3">
        <v>-8.0232702147769093</v>
      </c>
      <c r="L12" s="6">
        <f t="shared" si="0"/>
        <v>-2.1965304922885442</v>
      </c>
      <c r="M12" s="5">
        <v>-2.5766589660879786</v>
      </c>
    </row>
    <row r="13" spans="1:13" ht="16" x14ac:dyDescent="0.2">
      <c r="A13" s="17" t="s">
        <v>264</v>
      </c>
      <c r="B13" s="9" t="s">
        <v>265</v>
      </c>
      <c r="C13" t="s">
        <v>75</v>
      </c>
      <c r="D13" s="5" t="s">
        <v>76</v>
      </c>
      <c r="E13">
        <v>2.6153628868527501</v>
      </c>
      <c r="F13" s="8">
        <v>2.6072219893406801</v>
      </c>
      <c r="G13" s="3">
        <v>2.6112924380967102</v>
      </c>
      <c r="H13" s="6">
        <v>1.7177033492822966</v>
      </c>
      <c r="I13" s="3">
        <v>4.6586188068276204</v>
      </c>
      <c r="J13" s="8">
        <v>-2.8174512055109071</v>
      </c>
      <c r="K13" s="3">
        <v>-3.0609132092689744</v>
      </c>
      <c r="L13" s="6">
        <f t="shared" si="0"/>
        <v>-0.54987392811430524</v>
      </c>
      <c r="M13" s="5">
        <v>0.79885279877932303</v>
      </c>
    </row>
    <row r="14" spans="1:13" ht="16" x14ac:dyDescent="0.2">
      <c r="A14" s="17" t="s">
        <v>57</v>
      </c>
      <c r="B14" s="9" t="s">
        <v>266</v>
      </c>
      <c r="C14" t="s">
        <v>122</v>
      </c>
      <c r="D14" s="5" t="s">
        <v>123</v>
      </c>
      <c r="E14">
        <v>2.7571279769786199</v>
      </c>
      <c r="F14" s="8">
        <v>2.69162396379595</v>
      </c>
      <c r="G14">
        <v>2.7243759703872898</v>
      </c>
      <c r="H14" s="6">
        <v>-1.0861244019138756</v>
      </c>
      <c r="I14" s="3">
        <v>-3.3676851126462903</v>
      </c>
      <c r="J14" s="8">
        <v>-3.5614236509758896</v>
      </c>
      <c r="K14" s="3">
        <v>-11.802952775152361</v>
      </c>
      <c r="L14" s="6">
        <f t="shared" si="0"/>
        <v>-2.3237740264448825</v>
      </c>
      <c r="M14" s="5">
        <v>-7.5853189438993258</v>
      </c>
    </row>
    <row r="15" spans="1:13" ht="16" x14ac:dyDescent="0.2">
      <c r="A15" s="17" t="s">
        <v>4</v>
      </c>
      <c r="B15" s="12" t="s">
        <v>247</v>
      </c>
      <c r="C15" t="s">
        <v>93</v>
      </c>
      <c r="D15" s="5" t="s">
        <v>94</v>
      </c>
      <c r="E15">
        <v>2.9805309734513301</v>
      </c>
      <c r="F15" s="8">
        <v>3.3887270557680802</v>
      </c>
      <c r="G15">
        <v>3.1846290146096998</v>
      </c>
      <c r="H15" s="6">
        <v>1.5003417634996583</v>
      </c>
      <c r="I15" s="3">
        <v>3.9754765804904655</v>
      </c>
      <c r="J15" s="8">
        <v>0.30080367393800228</v>
      </c>
      <c r="K15" s="3">
        <v>3.1939510478116891E-2</v>
      </c>
      <c r="L15" s="6">
        <f t="shared" si="0"/>
        <v>0.90057271871883027</v>
      </c>
      <c r="M15" s="5">
        <v>2.003708045484291</v>
      </c>
    </row>
    <row r="16" spans="1:13" ht="16" x14ac:dyDescent="0.2">
      <c r="A16" s="17" t="s">
        <v>46</v>
      </c>
      <c r="B16" s="9" t="s">
        <v>247</v>
      </c>
      <c r="C16" t="s">
        <v>95</v>
      </c>
      <c r="D16" s="5" t="s">
        <v>96</v>
      </c>
      <c r="E16">
        <v>4.0068109484404699</v>
      </c>
      <c r="F16" s="8">
        <v>3.0090111282004899</v>
      </c>
      <c r="G16">
        <v>3.5079110383204801</v>
      </c>
      <c r="H16" s="6">
        <v>-0.47915242652084755</v>
      </c>
      <c r="I16" s="3">
        <v>-0.71284096574317557</v>
      </c>
      <c r="J16" s="8">
        <v>-2.2158438576349022</v>
      </c>
      <c r="K16" s="3">
        <v>-5.5805494899455725</v>
      </c>
      <c r="L16" s="6">
        <f t="shared" si="0"/>
        <v>-1.3474981420778749</v>
      </c>
      <c r="M16" s="5">
        <v>-3.1466952278443738</v>
      </c>
    </row>
    <row r="17" spans="1:13" ht="16" x14ac:dyDescent="0.2">
      <c r="A17" s="17" t="s">
        <v>28</v>
      </c>
      <c r="B17" s="9" t="s">
        <v>267</v>
      </c>
      <c r="C17" t="s">
        <v>103</v>
      </c>
      <c r="D17" s="5" t="s">
        <v>104</v>
      </c>
      <c r="E17">
        <v>3.4251423522481899</v>
      </c>
      <c r="F17" s="8">
        <v>2.9460994846165902</v>
      </c>
      <c r="G17" s="3">
        <v>3.1856209184323898</v>
      </c>
      <c r="H17" s="6">
        <v>-0.49282296650717705</v>
      </c>
      <c r="I17" s="3">
        <v>-0.18937397621251659</v>
      </c>
      <c r="J17" s="8">
        <v>-2.941446613088404</v>
      </c>
      <c r="K17" s="3">
        <v>-0.65313039794022665</v>
      </c>
      <c r="L17" s="6">
        <f t="shared" si="0"/>
        <v>-1.7171347897977904</v>
      </c>
      <c r="M17" s="5">
        <v>-0.42125218707637163</v>
      </c>
    </row>
    <row r="18" spans="1:13" ht="16" x14ac:dyDescent="0.2">
      <c r="A18" s="17" t="s">
        <v>61</v>
      </c>
      <c r="B18" s="9" t="s">
        <v>268</v>
      </c>
      <c r="C18" t="s">
        <v>105</v>
      </c>
      <c r="D18" s="5" t="s">
        <v>106</v>
      </c>
      <c r="E18">
        <v>2.1657866276480799</v>
      </c>
      <c r="F18" s="8">
        <v>3.7140757144766199</v>
      </c>
      <c r="G18" s="3">
        <v>2.9399311710623501</v>
      </c>
      <c r="H18" s="6">
        <v>-1.1654135338345866</v>
      </c>
      <c r="I18" s="3">
        <v>-5.3946537521069153</v>
      </c>
      <c r="J18" s="8">
        <v>-5.2881745120551091</v>
      </c>
      <c r="K18" s="3">
        <v>-12.330215428739038</v>
      </c>
      <c r="L18" s="6">
        <f t="shared" si="0"/>
        <v>-3.2267940229448477</v>
      </c>
      <c r="M18" s="5">
        <v>-8.8624345904229767</v>
      </c>
    </row>
    <row r="19" spans="1:13" ht="16" x14ac:dyDescent="0.2">
      <c r="A19" s="17" t="s">
        <v>39</v>
      </c>
      <c r="B19" s="10" t="s">
        <v>269</v>
      </c>
      <c r="C19" t="s">
        <v>107</v>
      </c>
      <c r="D19" s="5" t="s">
        <v>108</v>
      </c>
      <c r="E19">
        <v>3.8382905447714402</v>
      </c>
      <c r="F19" s="8">
        <v>2.2243536406408402</v>
      </c>
      <c r="G19">
        <v>3.0313220927061399</v>
      </c>
      <c r="H19" s="6">
        <v>-0.62132604237867395</v>
      </c>
      <c r="I19" s="3">
        <v>1.110153597796931</v>
      </c>
      <c r="J19" s="8">
        <v>-3.8507462686567164</v>
      </c>
      <c r="K19" s="3">
        <v>-5.4926832447935308</v>
      </c>
      <c r="L19" s="6">
        <f t="shared" si="0"/>
        <v>-2.2360361555176951</v>
      </c>
      <c r="M19" s="5">
        <v>-2.1912648234983001</v>
      </c>
    </row>
    <row r="20" spans="1:13" ht="16" x14ac:dyDescent="0.2">
      <c r="A20" s="17" t="s">
        <v>20</v>
      </c>
      <c r="B20" s="10" t="s">
        <v>270</v>
      </c>
      <c r="C20" t="s">
        <v>112</v>
      </c>
      <c r="D20" s="5" t="s">
        <v>113</v>
      </c>
      <c r="E20">
        <v>3.33506068091505</v>
      </c>
      <c r="F20" s="8">
        <v>2.0284491359057699</v>
      </c>
      <c r="G20" s="3">
        <v>2.6817549084104102</v>
      </c>
      <c r="H20" s="6">
        <v>-1</v>
      </c>
      <c r="I20" s="3">
        <v>1.4128385917432287</v>
      </c>
      <c r="J20" s="8">
        <v>-1.8507462686567164</v>
      </c>
      <c r="K20" s="3">
        <v>-0.87409966430922481</v>
      </c>
      <c r="L20" s="6">
        <f t="shared" si="0"/>
        <v>-1.4253731343283582</v>
      </c>
      <c r="M20" s="5">
        <v>0.26936946371700193</v>
      </c>
    </row>
    <row r="21" spans="1:13" ht="16" x14ac:dyDescent="0.2">
      <c r="A21" s="17" t="s">
        <v>23</v>
      </c>
      <c r="B21" s="9" t="s">
        <v>271</v>
      </c>
      <c r="C21" t="s">
        <v>114</v>
      </c>
      <c r="D21" s="5" t="s">
        <v>115</v>
      </c>
      <c r="E21">
        <v>3.3016549968173101</v>
      </c>
      <c r="F21" s="8">
        <v>2.27809644440423</v>
      </c>
      <c r="G21" s="3">
        <v>2.78987572061077</v>
      </c>
      <c r="H21" s="6">
        <v>-0.82775119617224879</v>
      </c>
      <c r="I21" s="3">
        <v>2.5720152885596939</v>
      </c>
      <c r="J21" s="8">
        <v>-2.1997703788748564</v>
      </c>
      <c r="K21" s="3">
        <v>-2.5198318286999286</v>
      </c>
      <c r="L21" s="6">
        <f t="shared" si="0"/>
        <v>-1.5137607875235526</v>
      </c>
      <c r="M21" s="5">
        <v>2.6091729929882623E-2</v>
      </c>
    </row>
    <row r="22" spans="1:13" x14ac:dyDescent="0.2">
      <c r="A22" s="16" t="s">
        <v>272</v>
      </c>
      <c r="B22" s="9" t="s">
        <v>274</v>
      </c>
      <c r="C22" t="s">
        <v>273</v>
      </c>
      <c r="D22" s="5" t="s">
        <v>153</v>
      </c>
      <c r="E22">
        <v>3.2609501615380601</v>
      </c>
      <c r="F22" s="8">
        <v>2.5938251221202302</v>
      </c>
      <c r="G22" s="3">
        <v>2.92738764182914</v>
      </c>
      <c r="H22" s="6">
        <v>1.1619958988380041E-2</v>
      </c>
      <c r="I22" s="3">
        <v>-1.348930513021384</v>
      </c>
      <c r="J22" s="8">
        <v>-0.76923076923076927</v>
      </c>
      <c r="K22" s="3">
        <v>-3.5985399080924294</v>
      </c>
      <c r="L22" s="6">
        <f t="shared" si="0"/>
        <v>-0.37880540512119459</v>
      </c>
      <c r="M22" s="5">
        <v>-2.4737352105569066</v>
      </c>
    </row>
    <row r="23" spans="1:13" ht="16" x14ac:dyDescent="0.2">
      <c r="A23" s="17" t="s">
        <v>19</v>
      </c>
      <c r="B23" s="12" t="s">
        <v>251</v>
      </c>
      <c r="C23" t="s">
        <v>116</v>
      </c>
      <c r="D23" s="5" t="s">
        <v>117</v>
      </c>
      <c r="E23">
        <v>3.1902792798524202</v>
      </c>
      <c r="F23" s="8">
        <v>3.6607357629674899</v>
      </c>
      <c r="G23">
        <v>3.42550752140995</v>
      </c>
      <c r="H23" s="6">
        <v>-0.97949419002050586</v>
      </c>
      <c r="I23" s="3">
        <v>2.60135792797284</v>
      </c>
      <c r="J23" s="8">
        <v>-1.8783008036739379</v>
      </c>
      <c r="K23" s="3">
        <v>-2.0050842486067202</v>
      </c>
      <c r="L23" s="6">
        <f t="shared" si="0"/>
        <v>-1.4288974968472219</v>
      </c>
      <c r="M23" s="5">
        <v>0.29813683968305993</v>
      </c>
    </row>
    <row r="24" spans="1:13" ht="16" x14ac:dyDescent="0.2">
      <c r="A24" s="17" t="s">
        <v>8</v>
      </c>
      <c r="B24" s="9" t="s">
        <v>275</v>
      </c>
      <c r="C24" t="s">
        <v>118</v>
      </c>
      <c r="D24" s="5" t="s">
        <v>119</v>
      </c>
      <c r="E24">
        <v>2.1438875531718198</v>
      </c>
      <c r="F24" s="8">
        <v>2.4254604451350499</v>
      </c>
      <c r="G24" s="3">
        <v>2.2846739991534299</v>
      </c>
      <c r="H24" s="6">
        <v>1.5960355434039644</v>
      </c>
      <c r="I24" s="3">
        <v>2.9778743204425111</v>
      </c>
      <c r="J24" s="8">
        <v>-9.6440872560275545E-2</v>
      </c>
      <c r="K24" s="3">
        <v>9.3276407130984854E-2</v>
      </c>
      <c r="L24" s="6">
        <f t="shared" si="0"/>
        <v>0.74979733542184446</v>
      </c>
      <c r="M24" s="5">
        <v>1.535575363786748</v>
      </c>
    </row>
    <row r="25" spans="1:13" ht="16" x14ac:dyDescent="0.2">
      <c r="A25" s="17" t="s">
        <v>59</v>
      </c>
      <c r="B25" s="9" t="s">
        <v>276</v>
      </c>
      <c r="C25" t="s">
        <v>124</v>
      </c>
      <c r="D25" s="5" t="s">
        <v>125</v>
      </c>
      <c r="E25">
        <v>2.9509451186768398</v>
      </c>
      <c r="F25" s="8">
        <v>3.3769510507514502</v>
      </c>
      <c r="G25">
        <v>3.1639480847141499</v>
      </c>
      <c r="H25" s="6">
        <v>-2.3410799726589202</v>
      </c>
      <c r="I25" s="3">
        <v>-3.7199867056002569</v>
      </c>
      <c r="J25" s="8">
        <v>-4.8633754305396097</v>
      </c>
      <c r="K25" s="3">
        <v>-12.684222533650555</v>
      </c>
      <c r="L25" s="6">
        <f t="shared" si="0"/>
        <v>-3.602227701599265</v>
      </c>
      <c r="M25" s="5">
        <v>-8.2021046196254055</v>
      </c>
    </row>
    <row r="26" spans="1:13" ht="16" x14ac:dyDescent="0.2">
      <c r="A26" s="17" t="s">
        <v>24</v>
      </c>
      <c r="B26" s="9" t="s">
        <v>277</v>
      </c>
      <c r="C26" t="s">
        <v>126</v>
      </c>
      <c r="D26" s="5" t="s">
        <v>127</v>
      </c>
      <c r="E26">
        <v>4.9396144345398003</v>
      </c>
      <c r="F26" s="8">
        <v>2.6416503073407802</v>
      </c>
      <c r="G26" s="3">
        <v>3.79063237094029</v>
      </c>
      <c r="H26" s="6">
        <v>-0.10321257689678742</v>
      </c>
      <c r="I26" s="3">
        <v>1.6469624670607499</v>
      </c>
      <c r="J26" s="8">
        <v>-0.55797933409873712</v>
      </c>
      <c r="K26" s="3">
        <v>-1.7192582211648157</v>
      </c>
      <c r="L26" s="6">
        <f t="shared" si="0"/>
        <v>-0.33059595549776227</v>
      </c>
      <c r="M26" s="5">
        <v>-3.6147877052032928E-2</v>
      </c>
    </row>
    <row r="27" spans="1:13" ht="16" x14ac:dyDescent="0.2">
      <c r="A27" s="17" t="s">
        <v>278</v>
      </c>
      <c r="B27" s="9" t="s">
        <v>279</v>
      </c>
      <c r="C27" t="s">
        <v>280</v>
      </c>
      <c r="D27" s="5" t="s">
        <v>128</v>
      </c>
      <c r="E27">
        <v>4.9260767224378297</v>
      </c>
      <c r="F27" s="8">
        <v>3.7463393215097098</v>
      </c>
      <c r="G27">
        <v>4.3362080219737704</v>
      </c>
      <c r="H27" s="6">
        <v>-6.2015968063872258</v>
      </c>
      <c r="I27" s="3">
        <v>-7.1067430432380503</v>
      </c>
      <c r="J27" s="8">
        <v>-4.1670886075949367</v>
      </c>
      <c r="K27" s="3">
        <v>-13.593375236185556</v>
      </c>
      <c r="L27" s="6">
        <f t="shared" si="0"/>
        <v>-5.1843427069910817</v>
      </c>
      <c r="M27" s="5">
        <v>-10.350059139711803</v>
      </c>
    </row>
    <row r="28" spans="1:13" ht="16" x14ac:dyDescent="0.2">
      <c r="A28" s="17" t="s">
        <v>16</v>
      </c>
      <c r="B28" s="9" t="s">
        <v>281</v>
      </c>
      <c r="C28" t="s">
        <v>129</v>
      </c>
      <c r="D28" s="5" t="s">
        <v>130</v>
      </c>
      <c r="E28">
        <v>2.1896431070678899</v>
      </c>
      <c r="F28" s="8">
        <v>3.1095053549951301</v>
      </c>
      <c r="G28">
        <v>2.6495742310315098</v>
      </c>
      <c r="H28" s="6">
        <v>2.3923444976076555E-2</v>
      </c>
      <c r="I28" s="3">
        <v>3.3898107922037828</v>
      </c>
      <c r="J28" s="8">
        <v>-0.6475315729047072</v>
      </c>
      <c r="K28" s="3">
        <v>-2.6728807482970995</v>
      </c>
      <c r="L28" s="6">
        <f t="shared" si="0"/>
        <v>-0.31180406396431531</v>
      </c>
      <c r="M28" s="5">
        <v>0.35846502195334162</v>
      </c>
    </row>
    <row r="29" spans="1:13" x14ac:dyDescent="0.2">
      <c r="A29" s="16" t="s">
        <v>154</v>
      </c>
      <c r="B29" s="9" t="s">
        <v>282</v>
      </c>
      <c r="C29" t="s">
        <v>155</v>
      </c>
      <c r="D29" s="5" t="s">
        <v>156</v>
      </c>
      <c r="E29">
        <v>4.7579653243459203</v>
      </c>
      <c r="F29" s="8">
        <v>2.4387343434817299</v>
      </c>
      <c r="G29" s="3">
        <v>3.59834983391382</v>
      </c>
      <c r="H29" s="6">
        <v>-2.9876965140123035</v>
      </c>
      <c r="I29" s="3">
        <v>-1.3957932720841293</v>
      </c>
      <c r="J29" s="8">
        <v>-4.2250287026406426</v>
      </c>
      <c r="K29" s="3">
        <v>-10.968940455626891</v>
      </c>
      <c r="L29" s="6">
        <f t="shared" si="0"/>
        <v>-3.606362608326473</v>
      </c>
      <c r="M29" s="5">
        <v>-6.1823668638555098</v>
      </c>
    </row>
    <row r="30" spans="1:13" ht="16" x14ac:dyDescent="0.2">
      <c r="A30" s="17" t="s">
        <v>3</v>
      </c>
      <c r="B30" s="12" t="s">
        <v>246</v>
      </c>
      <c r="C30" t="s">
        <v>131</v>
      </c>
      <c r="D30" s="5" t="s">
        <v>132</v>
      </c>
      <c r="E30">
        <v>2.2336387550094501</v>
      </c>
      <c r="F30" s="8">
        <v>3.7322850812281301</v>
      </c>
      <c r="G30">
        <v>2.9829619181187899</v>
      </c>
      <c r="H30" s="6">
        <v>-7.8605604921394401E-2</v>
      </c>
      <c r="I30" s="3">
        <v>5.3549604729007863</v>
      </c>
      <c r="J30" s="8">
        <v>-2.8955223880597014</v>
      </c>
      <c r="K30" s="3">
        <v>-0.68989342632728368</v>
      </c>
      <c r="L30" s="6">
        <f t="shared" si="0"/>
        <v>-1.4870639964905479</v>
      </c>
      <c r="M30" s="5">
        <v>2.3325335232867515</v>
      </c>
    </row>
    <row r="31" spans="1:13" ht="16" x14ac:dyDescent="0.2">
      <c r="A31" s="17" t="s">
        <v>21</v>
      </c>
      <c r="B31" s="9" t="s">
        <v>283</v>
      </c>
      <c r="C31" t="s">
        <v>133</v>
      </c>
      <c r="D31" s="5" t="s">
        <v>134</v>
      </c>
      <c r="E31">
        <v>3.1349405134627402</v>
      </c>
      <c r="F31" s="8">
        <v>2.4431400432671202</v>
      </c>
      <c r="G31" s="3">
        <v>2.7890402783649302</v>
      </c>
      <c r="H31" s="6">
        <v>-7.5187969924812026E-3</v>
      </c>
      <c r="I31" s="3">
        <v>1.757733304845333</v>
      </c>
      <c r="J31" s="8">
        <v>-0.14695752009184845</v>
      </c>
      <c r="K31" s="3">
        <v>-1.4003193951047825</v>
      </c>
      <c r="L31" s="6">
        <f t="shared" si="0"/>
        <v>-7.7238158542164828E-2</v>
      </c>
      <c r="M31" s="5">
        <v>0.17870695487027521</v>
      </c>
    </row>
    <row r="32" spans="1:13" ht="16" x14ac:dyDescent="0.2">
      <c r="A32" s="17" t="s">
        <v>26</v>
      </c>
      <c r="B32" s="9" t="s">
        <v>284</v>
      </c>
      <c r="C32" t="s">
        <v>135</v>
      </c>
      <c r="D32" s="5" t="s">
        <v>136</v>
      </c>
      <c r="E32">
        <v>3.5789408791073298</v>
      </c>
      <c r="F32" s="8">
        <v>2.3713495726886298</v>
      </c>
      <c r="G32">
        <v>2.9751452258979798</v>
      </c>
      <c r="H32" s="6">
        <v>-0.5283663704716336</v>
      </c>
      <c r="I32" s="3">
        <v>2.0969304180613926</v>
      </c>
      <c r="J32" s="8">
        <v>-2.1722158438576349</v>
      </c>
      <c r="K32" s="3">
        <v>-2.4919988267118596</v>
      </c>
      <c r="L32" s="6">
        <f t="shared" si="0"/>
        <v>-1.3502911071646342</v>
      </c>
      <c r="M32" s="5">
        <v>-0.1975342043252335</v>
      </c>
    </row>
    <row r="33" spans="1:13" ht="16" x14ac:dyDescent="0.2">
      <c r="A33" s="17" t="s">
        <v>66</v>
      </c>
      <c r="B33" s="9" t="s">
        <v>285</v>
      </c>
      <c r="C33" t="s">
        <v>137</v>
      </c>
      <c r="D33" s="5" t="s">
        <v>138</v>
      </c>
      <c r="E33">
        <v>4.1022965837521603</v>
      </c>
      <c r="F33" s="8">
        <v>2.4343368778755599</v>
      </c>
      <c r="G33" s="3">
        <v>3.2683167308138601</v>
      </c>
      <c r="H33" s="6">
        <v>-2.7129186602870812</v>
      </c>
      <c r="I33" s="3">
        <v>-7.9202098615957874</v>
      </c>
      <c r="J33" s="8">
        <v>-5.4787600459242247</v>
      </c>
      <c r="K33" s="3">
        <v>-12.609588371410878</v>
      </c>
      <c r="L33" s="6">
        <f t="shared" si="0"/>
        <v>-4.0958393531056529</v>
      </c>
      <c r="M33" s="5">
        <v>-10.264899116503333</v>
      </c>
    </row>
    <row r="34" spans="1:13" ht="16" x14ac:dyDescent="0.2">
      <c r="A34" s="17" t="s">
        <v>52</v>
      </c>
      <c r="B34" s="9" t="s">
        <v>286</v>
      </c>
      <c r="C34" t="s">
        <v>139</v>
      </c>
      <c r="D34" s="5" t="s">
        <v>140</v>
      </c>
      <c r="E34">
        <v>2.3557239799065801</v>
      </c>
      <c r="F34" s="8">
        <v>2.3335582007550899</v>
      </c>
      <c r="G34" s="3">
        <v>2.3446410903308399</v>
      </c>
      <c r="H34" s="6">
        <v>-7.7238550922761454E-2</v>
      </c>
      <c r="I34" s="3">
        <v>0.2556085748878304</v>
      </c>
      <c r="J34" s="8">
        <v>-1.8117106773823193</v>
      </c>
      <c r="K34" s="3">
        <v>-8.4141055307499251</v>
      </c>
      <c r="L34" s="6">
        <f t="shared" si="0"/>
        <v>-0.94447461415254041</v>
      </c>
      <c r="M34" s="5">
        <v>-4.0792484779310474</v>
      </c>
    </row>
    <row r="35" spans="1:13" ht="16" x14ac:dyDescent="0.2">
      <c r="A35" s="17" t="s">
        <v>40</v>
      </c>
      <c r="B35" s="10" t="s">
        <v>287</v>
      </c>
      <c r="C35" t="s">
        <v>141</v>
      </c>
      <c r="D35" s="5" t="s">
        <v>142</v>
      </c>
      <c r="E35">
        <v>3.3592151951575802</v>
      </c>
      <c r="F35" s="8">
        <v>3.21883178771879</v>
      </c>
      <c r="G35" s="3">
        <v>3.28902349143819</v>
      </c>
      <c r="H35" s="6">
        <v>-0.36568694463431306</v>
      </c>
      <c r="I35" s="3">
        <v>0.74151888516962461</v>
      </c>
      <c r="J35" s="8">
        <v>-2.4087256027554536</v>
      </c>
      <c r="K35" s="3">
        <v>-5.4268487436039479</v>
      </c>
      <c r="L35" s="6">
        <f t="shared" si="0"/>
        <v>-1.3872062736948834</v>
      </c>
      <c r="M35" s="5">
        <v>-2.3426649292171615</v>
      </c>
    </row>
    <row r="36" spans="1:13" x14ac:dyDescent="0.2">
      <c r="A36" s="16" t="s">
        <v>109</v>
      </c>
      <c r="B36" s="10" t="s">
        <v>288</v>
      </c>
      <c r="C36" t="s">
        <v>110</v>
      </c>
      <c r="D36" s="5" t="s">
        <v>111</v>
      </c>
      <c r="E36">
        <v>2.64668184947831</v>
      </c>
      <c r="F36" s="8">
        <v>2.07213434508482</v>
      </c>
      <c r="G36">
        <v>2.3594080972815701</v>
      </c>
      <c r="H36" s="6">
        <v>1.7532467532467533</v>
      </c>
      <c r="I36" s="3">
        <v>3.4716188305676217</v>
      </c>
      <c r="J36" s="8">
        <v>-0.70493685419058549</v>
      </c>
      <c r="K36" s="3">
        <v>-1.3614705211354814</v>
      </c>
      <c r="L36" s="6">
        <f t="shared" si="0"/>
        <v>0.52415494952808395</v>
      </c>
      <c r="M36" s="5">
        <v>1.05507415471607</v>
      </c>
    </row>
    <row r="37" spans="1:13" ht="16" x14ac:dyDescent="0.2">
      <c r="A37" s="17" t="s">
        <v>14</v>
      </c>
      <c r="B37" s="9" t="s">
        <v>289</v>
      </c>
      <c r="C37" t="s">
        <v>143</v>
      </c>
      <c r="D37" s="5" t="s">
        <v>144</v>
      </c>
      <c r="E37">
        <v>4.3897830650804899</v>
      </c>
      <c r="F37" s="8">
        <v>3.1218380710562998</v>
      </c>
      <c r="G37">
        <v>3.75581056806839</v>
      </c>
      <c r="H37" s="6">
        <v>1.5413533834586466</v>
      </c>
      <c r="I37" s="3">
        <v>3.2533057949338819</v>
      </c>
      <c r="J37" s="8">
        <v>-0.74856486796785304</v>
      </c>
      <c r="K37" s="3">
        <v>-2.1776879705374315</v>
      </c>
      <c r="L37" s="6">
        <f t="shared" si="0"/>
        <v>0.39639425774539677</v>
      </c>
      <c r="M37" s="5">
        <v>0.53780891219822524</v>
      </c>
    </row>
    <row r="38" spans="1:13" ht="16" x14ac:dyDescent="0.2">
      <c r="A38" s="17" t="s">
        <v>65</v>
      </c>
      <c r="B38" s="9" t="s">
        <v>290</v>
      </c>
      <c r="C38" t="s">
        <v>145</v>
      </c>
      <c r="D38" s="5" t="s">
        <v>146</v>
      </c>
      <c r="E38">
        <v>2.1460906454730999</v>
      </c>
      <c r="F38" s="8">
        <v>3.80426737038586</v>
      </c>
      <c r="G38" s="3">
        <v>2.97517900792948</v>
      </c>
      <c r="H38" s="6">
        <v>-1.5263157894736843</v>
      </c>
      <c r="I38" s="3">
        <v>-8.3387460532250639</v>
      </c>
      <c r="J38" s="8">
        <v>-3.7864523536165327</v>
      </c>
      <c r="K38" s="3">
        <v>-11.574813414594397</v>
      </c>
      <c r="L38" s="6">
        <f t="shared" si="0"/>
        <v>-2.6563840715451086</v>
      </c>
      <c r="M38" s="5">
        <v>-9.9567797339097304</v>
      </c>
    </row>
    <row r="39" spans="1:13" ht="16" x14ac:dyDescent="0.2">
      <c r="A39" s="17" t="s">
        <v>12</v>
      </c>
      <c r="B39" s="9" t="s">
        <v>291</v>
      </c>
      <c r="C39" t="s">
        <v>147</v>
      </c>
      <c r="D39" s="5" t="s">
        <v>148</v>
      </c>
      <c r="E39">
        <v>2.6819772250143199</v>
      </c>
      <c r="F39" s="8">
        <v>2.6747293866096502</v>
      </c>
      <c r="G39" s="3">
        <v>2.6783533058119899</v>
      </c>
      <c r="H39" s="6">
        <v>-1.2597402597402598</v>
      </c>
      <c r="I39" s="3">
        <v>2.168720176625595</v>
      </c>
      <c r="J39" s="8">
        <v>-0.26865671641791045</v>
      </c>
      <c r="K39" s="3">
        <v>-0.93015676433204242</v>
      </c>
      <c r="L39" s="6">
        <f t="shared" si="0"/>
        <v>-0.76419848807908508</v>
      </c>
      <c r="M39" s="5">
        <v>0.61928170614677636</v>
      </c>
    </row>
    <row r="40" spans="1:13" ht="16" x14ac:dyDescent="0.2">
      <c r="A40" s="17" t="s">
        <v>30</v>
      </c>
      <c r="B40" s="9" t="s">
        <v>292</v>
      </c>
      <c r="C40" t="s">
        <v>149</v>
      </c>
      <c r="D40" s="5" t="s">
        <v>150</v>
      </c>
      <c r="E40">
        <v>2.7779602069099401</v>
      </c>
      <c r="F40">
        <v>2.4900550075710299</v>
      </c>
      <c r="G40" s="3">
        <v>2.6340076072404899</v>
      </c>
      <c r="H40" s="6">
        <v>0.16473000683527</v>
      </c>
      <c r="I40" s="3">
        <v>-0.27502789449943749</v>
      </c>
      <c r="J40" s="8">
        <v>-0.57405281285878296</v>
      </c>
      <c r="K40" s="3">
        <v>-1.2354072287585973</v>
      </c>
      <c r="L40" s="6">
        <f t="shared" si="0"/>
        <v>-0.20466140301175648</v>
      </c>
      <c r="M40" s="5">
        <v>-0.75521756162901743</v>
      </c>
    </row>
    <row r="41" spans="1:13" ht="16" x14ac:dyDescent="0.2">
      <c r="A41" s="17" t="s">
        <v>7</v>
      </c>
      <c r="B41" s="12" t="s">
        <v>250</v>
      </c>
      <c r="C41" t="s">
        <v>151</v>
      </c>
      <c r="D41" s="5" t="s">
        <v>152</v>
      </c>
      <c r="E41">
        <v>2.2000636537237299</v>
      </c>
      <c r="F41" s="8">
        <v>2.13442504297476</v>
      </c>
      <c r="G41" s="3">
        <v>2.1672443483492501</v>
      </c>
      <c r="H41" s="6">
        <v>1.7423103212576896</v>
      </c>
      <c r="I41" s="3">
        <v>4.8100325237993458</v>
      </c>
      <c r="J41" s="8">
        <v>0.15154994259471871</v>
      </c>
      <c r="K41" s="3">
        <v>-1.4458169018674853</v>
      </c>
      <c r="L41" s="6">
        <f t="shared" si="0"/>
        <v>0.94693013192620412</v>
      </c>
      <c r="M41" s="5">
        <v>1.6821078109659302</v>
      </c>
    </row>
    <row r="42" spans="1:13" ht="16" x14ac:dyDescent="0.2">
      <c r="A42" s="17" t="s">
        <v>36</v>
      </c>
      <c r="B42" s="9" t="s">
        <v>293</v>
      </c>
      <c r="C42" t="s">
        <v>157</v>
      </c>
      <c r="D42" s="5" t="s">
        <v>158</v>
      </c>
      <c r="E42">
        <v>5.8712163245175999</v>
      </c>
      <c r="F42" s="8">
        <v>2.6165394634614501</v>
      </c>
      <c r="G42" s="3">
        <v>4.2438778939895299</v>
      </c>
      <c r="H42" s="6">
        <v>-0.40396445659603553</v>
      </c>
      <c r="I42" s="3">
        <v>-0.10115613797687328</v>
      </c>
      <c r="J42" s="8">
        <v>-2.675086107921929</v>
      </c>
      <c r="K42" s="3">
        <v>-3.1654010364045213</v>
      </c>
      <c r="L42" s="6">
        <f t="shared" si="0"/>
        <v>-1.5395252822589822</v>
      </c>
      <c r="M42" s="5">
        <v>-1.6332785871906972</v>
      </c>
    </row>
    <row r="43" spans="1:13" ht="16" x14ac:dyDescent="0.2">
      <c r="A43" s="17" t="s">
        <v>33</v>
      </c>
      <c r="B43" s="9" t="s">
        <v>294</v>
      </c>
      <c r="C43" t="s">
        <v>159</v>
      </c>
      <c r="D43" s="5" t="s">
        <v>160</v>
      </c>
      <c r="E43">
        <v>2.5549081731285601</v>
      </c>
      <c r="F43" s="8">
        <v>3.2802754803205398</v>
      </c>
      <c r="G43" s="3">
        <v>2.91759182672455</v>
      </c>
      <c r="H43" s="6">
        <v>-0.14559125085440874</v>
      </c>
      <c r="I43" s="3">
        <v>2.1405645371887077</v>
      </c>
      <c r="J43" s="8">
        <v>-2.3421354764638345</v>
      </c>
      <c r="K43" s="3">
        <v>-4.3429912329302862</v>
      </c>
      <c r="L43" s="6">
        <f t="shared" si="0"/>
        <v>-1.2438633636591216</v>
      </c>
      <c r="M43" s="5">
        <v>-1.1012133478707893</v>
      </c>
    </row>
    <row r="44" spans="1:13" ht="16" x14ac:dyDescent="0.2">
      <c r="A44" s="17" t="s">
        <v>62</v>
      </c>
      <c r="B44" s="9" t="s">
        <v>295</v>
      </c>
      <c r="C44" t="s">
        <v>161</v>
      </c>
      <c r="D44" s="5" t="s">
        <v>162</v>
      </c>
      <c r="E44">
        <v>2.4792289585851601</v>
      </c>
      <c r="F44" s="8">
        <v>2.8405910540081298</v>
      </c>
      <c r="G44" s="3">
        <v>2.6599100062966499</v>
      </c>
      <c r="H44" s="6">
        <v>-2.0635680109364318</v>
      </c>
      <c r="I44" s="3">
        <v>-4.4225957315480775</v>
      </c>
      <c r="J44" s="8">
        <v>-3.1136624569460389</v>
      </c>
      <c r="K44" s="3">
        <v>-13.435909135351821</v>
      </c>
      <c r="L44" s="6">
        <f t="shared" si="0"/>
        <v>-2.5886152339412352</v>
      </c>
      <c r="M44" s="5">
        <v>-8.9292524334499497</v>
      </c>
    </row>
    <row r="45" spans="1:13" ht="16" x14ac:dyDescent="0.2">
      <c r="A45" s="17" t="s">
        <v>296</v>
      </c>
      <c r="B45" s="9" t="s">
        <v>297</v>
      </c>
      <c r="C45" t="s">
        <v>163</v>
      </c>
      <c r="D45" s="5" t="s">
        <v>164</v>
      </c>
      <c r="E45">
        <v>6.1203638908327598</v>
      </c>
      <c r="F45" s="8">
        <v>3.3860941944598202</v>
      </c>
      <c r="G45" s="3">
        <v>4.7532290426462902</v>
      </c>
      <c r="H45" s="6">
        <v>-4.7205588822355287</v>
      </c>
      <c r="I45" s="3">
        <v>0.47756680526882045</v>
      </c>
      <c r="J45" s="8">
        <v>-4.0025316455696203</v>
      </c>
      <c r="K45" s="3">
        <v>-2.8120541395133611</v>
      </c>
      <c r="L45" s="6">
        <f t="shared" si="0"/>
        <v>-4.361545263902574</v>
      </c>
      <c r="M45" s="5">
        <v>-1.1672436671222703</v>
      </c>
    </row>
    <row r="46" spans="1:13" ht="16" x14ac:dyDescent="0.2">
      <c r="A46" s="17" t="s">
        <v>34</v>
      </c>
      <c r="B46" s="9" t="s">
        <v>298</v>
      </c>
      <c r="C46" t="s">
        <v>165</v>
      </c>
      <c r="D46" s="5" t="s">
        <v>166</v>
      </c>
      <c r="E46">
        <v>4.9268338524326101</v>
      </c>
      <c r="F46" s="8">
        <v>3.01155343867666</v>
      </c>
      <c r="G46" s="3">
        <v>3.9691936455546402</v>
      </c>
      <c r="H46" s="6">
        <v>1.1954887218045114</v>
      </c>
      <c r="I46" s="3">
        <v>-1.2879661942406708</v>
      </c>
      <c r="J46" s="8">
        <v>-6.8886337543053955E-2</v>
      </c>
      <c r="K46" s="3">
        <v>-1.6720007821920913</v>
      </c>
      <c r="L46" s="6">
        <f t="shared" si="0"/>
        <v>0.56330119213072871</v>
      </c>
      <c r="M46" s="5">
        <v>-1.4799834882163809</v>
      </c>
    </row>
    <row r="47" spans="1:13" ht="16" x14ac:dyDescent="0.2">
      <c r="A47" s="17" t="s">
        <v>55</v>
      </c>
      <c r="B47" s="9" t="s">
        <v>299</v>
      </c>
      <c r="C47" t="s">
        <v>167</v>
      </c>
      <c r="D47" s="5" t="s">
        <v>168</v>
      </c>
      <c r="E47">
        <v>2.0638717475666399</v>
      </c>
      <c r="F47" s="8">
        <v>3.3498215001622702</v>
      </c>
      <c r="G47" s="3">
        <v>2.7068466238644602</v>
      </c>
      <c r="H47" s="6">
        <v>-1.684894053315106</v>
      </c>
      <c r="I47" s="3">
        <v>-5.2295657954086732</v>
      </c>
      <c r="J47" s="8">
        <v>-3.079219288174512</v>
      </c>
      <c r="K47" s="3">
        <v>-8.1980901476387551</v>
      </c>
      <c r="L47" s="6">
        <f t="shared" si="0"/>
        <v>-2.382056670744809</v>
      </c>
      <c r="M47" s="5">
        <v>-6.7138279715237141</v>
      </c>
    </row>
    <row r="48" spans="1:13" ht="16" x14ac:dyDescent="0.2">
      <c r="A48" s="17" t="s">
        <v>68</v>
      </c>
      <c r="B48" s="9" t="s">
        <v>300</v>
      </c>
      <c r="C48" t="s">
        <v>169</v>
      </c>
      <c r="D48" s="5" t="s">
        <v>170</v>
      </c>
      <c r="E48">
        <v>3.1182996269389398</v>
      </c>
      <c r="F48" s="8">
        <v>3.5544861783538999</v>
      </c>
      <c r="G48" s="3">
        <v>3.3363929026464199</v>
      </c>
      <c r="H48" s="6">
        <v>-3.1804511278195489</v>
      </c>
      <c r="I48" s="3">
        <v>-8.7994919640101443</v>
      </c>
      <c r="J48" s="8">
        <v>-5.8415614236509761</v>
      </c>
      <c r="K48" s="3">
        <v>-15.188019424436982</v>
      </c>
      <c r="L48" s="6">
        <f t="shared" si="0"/>
        <v>-4.5110062757352622</v>
      </c>
      <c r="M48" s="5">
        <v>-11.993755694223562</v>
      </c>
    </row>
    <row r="49" spans="1:13" ht="16" x14ac:dyDescent="0.2">
      <c r="A49" s="17" t="s">
        <v>301</v>
      </c>
      <c r="B49" s="9" t="s">
        <v>302</v>
      </c>
      <c r="C49" t="s">
        <v>171</v>
      </c>
      <c r="D49" s="5" t="s">
        <v>172</v>
      </c>
      <c r="E49">
        <v>3.8508737482819599</v>
      </c>
      <c r="F49" s="8">
        <v>3.0585467749492401</v>
      </c>
      <c r="G49" s="3">
        <v>3.4547102616155998</v>
      </c>
      <c r="H49" s="6">
        <v>-0.56390977443609025</v>
      </c>
      <c r="I49" s="3">
        <v>-1.5461624290767446</v>
      </c>
      <c r="J49" s="8">
        <v>-4.6544202066590126</v>
      </c>
      <c r="K49" s="3">
        <v>-8.5926408760551407</v>
      </c>
      <c r="L49" s="6">
        <f t="shared" si="0"/>
        <v>-2.6091649905475514</v>
      </c>
      <c r="M49" s="5">
        <v>-5.0694016525659427</v>
      </c>
    </row>
    <row r="50" spans="1:13" ht="16" x14ac:dyDescent="0.2">
      <c r="A50" s="17" t="s">
        <v>27</v>
      </c>
      <c r="B50" s="9" t="s">
        <v>303</v>
      </c>
      <c r="C50" t="s">
        <v>173</v>
      </c>
      <c r="D50" s="5" t="s">
        <v>174</v>
      </c>
      <c r="E50">
        <v>3.9791971499459402</v>
      </c>
      <c r="F50" s="8">
        <v>3.6241194326186998</v>
      </c>
      <c r="G50" s="3">
        <v>3.8016582912823198</v>
      </c>
      <c r="H50" s="6">
        <v>1.1038961038961039</v>
      </c>
      <c r="I50" s="3">
        <v>2.8631626427367456</v>
      </c>
      <c r="J50" s="8">
        <v>-1.9380022962112515</v>
      </c>
      <c r="K50" s="3">
        <v>-3.5057849623570063</v>
      </c>
      <c r="L50" s="6">
        <f t="shared" si="0"/>
        <v>-0.4170530961575738</v>
      </c>
      <c r="M50" s="5">
        <v>-0.32131115981013036</v>
      </c>
    </row>
    <row r="51" spans="1:13" ht="16" x14ac:dyDescent="0.2">
      <c r="A51" s="17" t="s">
        <v>9</v>
      </c>
      <c r="B51" s="9" t="s">
        <v>304</v>
      </c>
      <c r="C51" t="s">
        <v>175</v>
      </c>
      <c r="D51" s="5" t="s">
        <v>176</v>
      </c>
      <c r="E51">
        <v>2.1930464058958399</v>
      </c>
      <c r="F51" s="8">
        <v>2.0119036937341099</v>
      </c>
      <c r="G51" s="3">
        <v>2.1024750498149798</v>
      </c>
      <c r="H51" s="6">
        <v>-0.94395078605604921</v>
      </c>
      <c r="I51" s="3">
        <v>3.9289936614201229</v>
      </c>
      <c r="J51" s="8">
        <v>0.47072330654420208</v>
      </c>
      <c r="K51" s="3">
        <v>-1.449206400938629</v>
      </c>
      <c r="L51" s="6">
        <f t="shared" si="0"/>
        <v>-0.23661373975592356</v>
      </c>
      <c r="M51" s="5">
        <v>1.2398936302407471</v>
      </c>
    </row>
    <row r="52" spans="1:13" ht="16" x14ac:dyDescent="0.2">
      <c r="A52" s="17" t="s">
        <v>58</v>
      </c>
      <c r="B52" s="9" t="s">
        <v>305</v>
      </c>
      <c r="C52" t="s">
        <v>177</v>
      </c>
      <c r="D52" s="5" t="s">
        <v>178</v>
      </c>
      <c r="E52">
        <v>3.1169285577963102</v>
      </c>
      <c r="F52" s="8">
        <v>2.9851091044462699</v>
      </c>
      <c r="G52" s="3">
        <v>3.05101883112129</v>
      </c>
      <c r="H52" s="6">
        <v>-3.6698564593301435</v>
      </c>
      <c r="I52" s="3">
        <v>-4.5365002492699862</v>
      </c>
      <c r="J52" s="8">
        <v>-4.9070034443168771</v>
      </c>
      <c r="K52" s="3">
        <v>-11.098653977772704</v>
      </c>
      <c r="L52" s="6">
        <f t="shared" si="0"/>
        <v>-4.2884299518235105</v>
      </c>
      <c r="M52" s="5">
        <v>-7.8175771135213452</v>
      </c>
    </row>
    <row r="53" spans="1:13" ht="16" x14ac:dyDescent="0.2">
      <c r="A53" s="17" t="s">
        <v>53</v>
      </c>
      <c r="B53" s="9" t="s">
        <v>306</v>
      </c>
      <c r="C53" t="s">
        <v>179</v>
      </c>
      <c r="D53" s="5" t="s">
        <v>180</v>
      </c>
      <c r="E53">
        <v>3.4920796488326298</v>
      </c>
      <c r="F53" s="8">
        <v>5.0459326855157398</v>
      </c>
      <c r="G53" s="3">
        <v>4.2690061671741901</v>
      </c>
      <c r="H53" s="6">
        <v>-7.7105788423153694</v>
      </c>
      <c r="I53" s="3">
        <v>-3.6478148352766637</v>
      </c>
      <c r="J53" s="8">
        <v>-6.6936708860759495</v>
      </c>
      <c r="K53" s="3">
        <v>-4.9870435352639495</v>
      </c>
      <c r="L53" s="6">
        <f t="shared" si="0"/>
        <v>-7.2021248641956594</v>
      </c>
      <c r="M53" s="5">
        <v>-4.3174291852703064</v>
      </c>
    </row>
    <row r="54" spans="1:13" ht="16" x14ac:dyDescent="0.2">
      <c r="A54" s="17" t="s">
        <v>32</v>
      </c>
      <c r="B54" s="12" t="s">
        <v>249</v>
      </c>
      <c r="C54" t="s">
        <v>181</v>
      </c>
      <c r="D54" s="5" t="s">
        <v>182</v>
      </c>
      <c r="E54">
        <v>2.4520643806857998</v>
      </c>
      <c r="F54" s="8">
        <v>3.6026612703079302</v>
      </c>
      <c r="G54" s="3">
        <v>3.0273628254968701</v>
      </c>
      <c r="H54" s="6">
        <v>-0.42173615857826385</v>
      </c>
      <c r="I54" s="3">
        <v>0.39073665218527087</v>
      </c>
      <c r="J54" s="8">
        <v>-2</v>
      </c>
      <c r="K54" s="3">
        <v>-2.3702375908483533</v>
      </c>
      <c r="L54" s="6">
        <f t="shared" si="0"/>
        <v>-1.210868079289132</v>
      </c>
      <c r="M54" s="5">
        <v>-0.9897504693315412</v>
      </c>
    </row>
    <row r="55" spans="1:13" ht="16" x14ac:dyDescent="0.2">
      <c r="A55" s="17" t="s">
        <v>6</v>
      </c>
      <c r="B55" s="9" t="s">
        <v>307</v>
      </c>
      <c r="C55" t="s">
        <v>183</v>
      </c>
      <c r="D55" s="5" t="s">
        <v>184</v>
      </c>
      <c r="E55">
        <v>2.8160611559397601</v>
      </c>
      <c r="F55" s="8">
        <v>3.0866639103270801</v>
      </c>
      <c r="G55" s="3">
        <v>2.9513625331334201</v>
      </c>
      <c r="H55" s="6">
        <v>0.69514695830485307</v>
      </c>
      <c r="I55" s="3">
        <v>3.2280939154381194</v>
      </c>
      <c r="J55" s="8">
        <v>-1.2560275545350172</v>
      </c>
      <c r="K55" s="3">
        <v>0.42590359482449641</v>
      </c>
      <c r="L55" s="6">
        <f t="shared" si="0"/>
        <v>-0.28044029811508209</v>
      </c>
      <c r="M55" s="5">
        <v>1.8269987551313078</v>
      </c>
    </row>
    <row r="56" spans="1:13" ht="16" x14ac:dyDescent="0.2">
      <c r="A56" s="17" t="s">
        <v>51</v>
      </c>
      <c r="B56" s="9" t="s">
        <v>308</v>
      </c>
      <c r="C56" t="s">
        <v>185</v>
      </c>
      <c r="D56" s="5" t="s">
        <v>186</v>
      </c>
      <c r="E56">
        <v>3.5766019620120999</v>
      </c>
      <c r="F56" s="8">
        <v>4.5490385924569896</v>
      </c>
      <c r="G56" s="3">
        <v>4.0628202772345503</v>
      </c>
      <c r="H56" s="6">
        <v>-1.3978127136021874</v>
      </c>
      <c r="I56" s="3">
        <v>-8.4751798304926636E-3</v>
      </c>
      <c r="J56" s="8">
        <v>-2.5855338691159586</v>
      </c>
      <c r="K56" s="3">
        <v>-7.9610207606818069</v>
      </c>
      <c r="L56" s="6">
        <f t="shared" si="0"/>
        <v>-1.9916732913590729</v>
      </c>
      <c r="M56" s="5">
        <v>-3.9847479702561497</v>
      </c>
    </row>
    <row r="57" spans="1:13" ht="16" x14ac:dyDescent="0.2">
      <c r="A57" s="17" t="s">
        <v>45</v>
      </c>
      <c r="B57" s="9" t="s">
        <v>309</v>
      </c>
      <c r="C57" t="s">
        <v>187</v>
      </c>
      <c r="D57" s="5" t="s">
        <v>188</v>
      </c>
      <c r="E57">
        <v>2.0958988754126699</v>
      </c>
      <c r="F57" s="8">
        <v>3.49911457486761</v>
      </c>
      <c r="G57">
        <v>2.7975067251401402</v>
      </c>
      <c r="H57" s="6">
        <v>-1.2077922077922079</v>
      </c>
      <c r="I57" s="3">
        <v>0.3556014528879724</v>
      </c>
      <c r="J57" s="8">
        <v>-3.4006888633754304</v>
      </c>
      <c r="K57" s="3">
        <v>-6.6250366652543731</v>
      </c>
      <c r="L57" s="6">
        <f t="shared" si="0"/>
        <v>-2.3042405355838191</v>
      </c>
      <c r="M57" s="5">
        <v>-3.1347176061832003</v>
      </c>
    </row>
    <row r="58" spans="1:13" ht="16" x14ac:dyDescent="0.2">
      <c r="A58" s="17" t="s">
        <v>44</v>
      </c>
      <c r="B58" s="9" t="s">
        <v>310</v>
      </c>
      <c r="C58" t="s">
        <v>189</v>
      </c>
      <c r="D58" s="5" t="s">
        <v>190</v>
      </c>
      <c r="E58">
        <v>2.6927285450728502</v>
      </c>
      <c r="F58" s="8">
        <v>3.38727782974743</v>
      </c>
      <c r="G58">
        <v>3.0400031874101399</v>
      </c>
      <c r="H58" s="6">
        <v>-0.80314422419685583</v>
      </c>
      <c r="I58" s="3">
        <v>0.39296821214063948</v>
      </c>
      <c r="J58" s="8">
        <v>-2.3650975889781858</v>
      </c>
      <c r="K58" s="3">
        <v>-6.2139295375289239</v>
      </c>
      <c r="L58" s="6">
        <f t="shared" si="0"/>
        <v>-1.5841209065875208</v>
      </c>
      <c r="M58" s="5">
        <v>-2.910480662694142</v>
      </c>
    </row>
    <row r="59" spans="1:13" ht="16" x14ac:dyDescent="0.2">
      <c r="A59" s="17" t="s">
        <v>49</v>
      </c>
      <c r="B59" s="9" t="s">
        <v>311</v>
      </c>
      <c r="C59" t="s">
        <v>191</v>
      </c>
      <c r="D59" s="5" t="s">
        <v>192</v>
      </c>
      <c r="E59">
        <v>2.3400125234815299</v>
      </c>
      <c r="F59" s="8">
        <v>3.6658749489417701</v>
      </c>
      <c r="G59">
        <v>3.00294373621165</v>
      </c>
      <c r="H59" s="6">
        <v>-1.7423103212576896</v>
      </c>
      <c r="I59" s="3">
        <v>-0.3801486123970243</v>
      </c>
      <c r="J59" s="8">
        <v>-3.7795637198622272</v>
      </c>
      <c r="K59" s="3">
        <v>-6.8582602744190595</v>
      </c>
      <c r="L59" s="6">
        <f t="shared" si="0"/>
        <v>-2.7609370205599584</v>
      </c>
      <c r="M59" s="5">
        <v>-3.6192044434080417</v>
      </c>
    </row>
    <row r="60" spans="1:13" ht="16" x14ac:dyDescent="0.2">
      <c r="A60" s="17" t="s">
        <v>312</v>
      </c>
      <c r="B60" s="9" t="s">
        <v>313</v>
      </c>
      <c r="C60" t="s">
        <v>193</v>
      </c>
      <c r="D60" s="5" t="s">
        <v>194</v>
      </c>
      <c r="E60">
        <v>3.8932281713630501</v>
      </c>
      <c r="F60" s="8">
        <v>2.5050663789463798</v>
      </c>
      <c r="G60" s="3">
        <v>3.1991472751547101</v>
      </c>
      <c r="H60" s="6">
        <v>-0.2563226247436774</v>
      </c>
      <c r="I60" s="3">
        <v>2.4855542102889161</v>
      </c>
      <c r="J60" s="8">
        <v>-3.7795637198622272</v>
      </c>
      <c r="K60" s="3">
        <v>-1.682560375452206</v>
      </c>
      <c r="L60" s="6">
        <f t="shared" si="0"/>
        <v>-2.0179431723029522</v>
      </c>
      <c r="M60" s="5">
        <v>0.40149691741835503</v>
      </c>
    </row>
    <row r="61" spans="1:13" ht="16" x14ac:dyDescent="0.2">
      <c r="A61" s="17" t="s">
        <v>314</v>
      </c>
      <c r="B61" s="9" t="s">
        <v>315</v>
      </c>
      <c r="C61" t="s">
        <v>195</v>
      </c>
      <c r="D61" s="5" t="s">
        <v>196</v>
      </c>
      <c r="E61">
        <v>3.5757479312539702</v>
      </c>
      <c r="F61" s="8">
        <v>2.9776350312132398</v>
      </c>
      <c r="G61" s="3">
        <v>3.2766914812336099</v>
      </c>
      <c r="H61" s="6">
        <v>-2.0580997949419002</v>
      </c>
      <c r="I61" s="3">
        <v>-4.7733304845333793</v>
      </c>
      <c r="J61" s="8">
        <v>-6.1928817451205509</v>
      </c>
      <c r="K61" s="3">
        <v>-15.986898282436524</v>
      </c>
      <c r="L61" s="6">
        <f t="shared" si="0"/>
        <v>-4.1254907700312256</v>
      </c>
      <c r="M61" s="5">
        <v>-10.380114383484951</v>
      </c>
    </row>
    <row r="62" spans="1:13" ht="16" x14ac:dyDescent="0.2">
      <c r="A62" s="17" t="s">
        <v>5</v>
      </c>
      <c r="B62" s="12" t="s">
        <v>248</v>
      </c>
      <c r="C62" t="s">
        <v>197</v>
      </c>
      <c r="D62" s="5" t="s">
        <v>198</v>
      </c>
      <c r="E62">
        <v>4.8801450473948798</v>
      </c>
      <c r="F62" s="8">
        <v>2.6277657929401901</v>
      </c>
      <c r="G62">
        <v>3.75395542016753</v>
      </c>
      <c r="H62" s="6">
        <v>1.3896103896103895</v>
      </c>
      <c r="I62" s="3">
        <v>3.5772143484557115</v>
      </c>
      <c r="J62" s="8">
        <v>-0.93455797933409879</v>
      </c>
      <c r="K62" s="3">
        <v>0.16914904018511823</v>
      </c>
      <c r="L62" s="6">
        <f t="shared" si="0"/>
        <v>0.22752620513814537</v>
      </c>
      <c r="M62" s="5">
        <v>1.8731816943204149</v>
      </c>
    </row>
    <row r="63" spans="1:13" ht="16" x14ac:dyDescent="0.2">
      <c r="A63" s="17" t="s">
        <v>1</v>
      </c>
      <c r="B63" s="9" t="s">
        <v>244</v>
      </c>
      <c r="C63" t="s">
        <v>199</v>
      </c>
      <c r="D63" s="5" t="s">
        <v>200</v>
      </c>
      <c r="E63">
        <v>2.7769219179630098</v>
      </c>
      <c r="F63" s="8">
        <v>2.9950909974059798</v>
      </c>
      <c r="G63" s="3">
        <v>2.8860064576845001</v>
      </c>
      <c r="H63" s="6">
        <v>0.65276828434723166</v>
      </c>
      <c r="I63" s="3">
        <v>5.9185955416280844</v>
      </c>
      <c r="J63" s="8">
        <v>-1.2537313432835822</v>
      </c>
      <c r="K63" s="3">
        <v>0.69973601016849651</v>
      </c>
      <c r="L63" s="6">
        <f t="shared" si="0"/>
        <v>-0.30048152946817525</v>
      </c>
      <c r="M63" s="5">
        <v>3.3091657758982906</v>
      </c>
    </row>
    <row r="64" spans="1:13" ht="16" x14ac:dyDescent="0.2">
      <c r="A64" s="17" t="s">
        <v>13</v>
      </c>
      <c r="B64" s="9" t="s">
        <v>316</v>
      </c>
      <c r="C64" t="s">
        <v>201</v>
      </c>
      <c r="D64" s="5" t="s">
        <v>202</v>
      </c>
      <c r="E64">
        <v>2.0877018038949799</v>
      </c>
      <c r="F64" s="8">
        <v>2.3209534083320502</v>
      </c>
      <c r="G64" s="3">
        <v>2.2043276061135102</v>
      </c>
      <c r="H64" s="6">
        <v>1.6397812713602187</v>
      </c>
      <c r="I64" s="3">
        <v>3.3452745530945065</v>
      </c>
      <c r="J64" s="8">
        <v>-0.33295063145809417</v>
      </c>
      <c r="K64" s="3">
        <v>-2.2318547730013378</v>
      </c>
      <c r="L64" s="6">
        <f t="shared" si="0"/>
        <v>0.65341531995106228</v>
      </c>
      <c r="M64" s="5">
        <v>0.55670989004658433</v>
      </c>
    </row>
    <row r="65" spans="1:13" ht="16" x14ac:dyDescent="0.2">
      <c r="A65" s="17" t="s">
        <v>42</v>
      </c>
      <c r="B65" s="9" t="s">
        <v>317</v>
      </c>
      <c r="C65" t="s">
        <v>203</v>
      </c>
      <c r="D65" s="5" t="s">
        <v>204</v>
      </c>
      <c r="E65">
        <v>2.32692923005323</v>
      </c>
      <c r="F65" s="8">
        <v>2.5280817450539899</v>
      </c>
      <c r="G65">
        <v>2.42750548755361</v>
      </c>
      <c r="H65" s="6">
        <v>-3.4101161995898837</v>
      </c>
      <c r="I65" s="3">
        <v>-1.6944899461101959</v>
      </c>
      <c r="J65" s="8">
        <v>-1.4190585533869116</v>
      </c>
      <c r="K65" s="3">
        <v>-3.5849167291333934</v>
      </c>
      <c r="L65" s="6">
        <f t="shared" si="0"/>
        <v>-2.4145873764883978</v>
      </c>
      <c r="M65" s="5">
        <v>-2.6397033376217944</v>
      </c>
    </row>
    <row r="66" spans="1:13" ht="16" x14ac:dyDescent="0.2">
      <c r="A66" s="17" t="s">
        <v>50</v>
      </c>
      <c r="B66" s="9" t="s">
        <v>318</v>
      </c>
      <c r="C66" t="s">
        <v>205</v>
      </c>
      <c r="D66" s="5" t="s">
        <v>206</v>
      </c>
      <c r="E66">
        <v>2.2315722469764498</v>
      </c>
      <c r="F66" s="8">
        <v>2.7088573238034899</v>
      </c>
      <c r="G66">
        <v>2.4702147853899699</v>
      </c>
      <c r="H66" s="6">
        <v>-1.6739576213260423</v>
      </c>
      <c r="I66" s="3">
        <v>-0.27151437456970934</v>
      </c>
      <c r="J66" s="8">
        <v>-4.4454649827784154</v>
      </c>
      <c r="K66" s="3">
        <v>-7.5551934295864127</v>
      </c>
      <c r="L66" s="6">
        <f t="shared" si="0"/>
        <v>-3.0597113020522286</v>
      </c>
      <c r="M66" s="5">
        <v>-3.913353902078061</v>
      </c>
    </row>
    <row r="67" spans="1:13" ht="16" x14ac:dyDescent="0.2">
      <c r="A67" s="17" t="s">
        <v>71</v>
      </c>
      <c r="B67" s="9" t="s">
        <v>319</v>
      </c>
      <c r="C67" t="s">
        <v>207</v>
      </c>
      <c r="D67" s="5" t="s">
        <v>208</v>
      </c>
      <c r="E67">
        <v>3.2274828925466998</v>
      </c>
      <c r="F67" s="8">
        <v>3.4955669302134198</v>
      </c>
      <c r="G67" s="3">
        <v>3.36152491138006</v>
      </c>
      <c r="H67" s="6">
        <v>-3.6097060833902939</v>
      </c>
      <c r="I67" s="3">
        <v>-12.369608052607818</v>
      </c>
      <c r="J67" s="8">
        <v>-5.8622273249138921</v>
      </c>
      <c r="K67" s="3">
        <v>-21.542613173418498</v>
      </c>
      <c r="L67" s="6">
        <f t="shared" ref="L67:L85" si="1">AVERAGE(H67,J67)</f>
        <v>-4.7359667041520925</v>
      </c>
      <c r="M67" s="5">
        <v>-16.956110613013159</v>
      </c>
    </row>
    <row r="68" spans="1:13" ht="16" x14ac:dyDescent="0.2">
      <c r="A68" s="17" t="s">
        <v>38</v>
      </c>
      <c r="B68" s="9" t="s">
        <v>320</v>
      </c>
      <c r="C68" t="s">
        <v>209</v>
      </c>
      <c r="D68" s="5" t="s">
        <v>210</v>
      </c>
      <c r="E68">
        <v>2.04842037690862</v>
      </c>
      <c r="F68" s="8">
        <v>3.9590425718597499</v>
      </c>
      <c r="G68" s="3">
        <v>3.0037314743841801</v>
      </c>
      <c r="H68" s="6">
        <v>-0.42720437457279564</v>
      </c>
      <c r="I68" s="3">
        <v>2.6056311278873761</v>
      </c>
      <c r="J68" s="8">
        <v>-2.3214695752009185</v>
      </c>
      <c r="K68" s="3">
        <v>-6.4781800997294914</v>
      </c>
      <c r="L68" s="6">
        <f t="shared" si="1"/>
        <v>-1.374336974886857</v>
      </c>
      <c r="M68" s="5">
        <v>-1.9362744859210577</v>
      </c>
    </row>
    <row r="69" spans="1:13" ht="16" x14ac:dyDescent="0.2">
      <c r="A69" s="17" t="s">
        <v>67</v>
      </c>
      <c r="B69" s="9" t="s">
        <v>321</v>
      </c>
      <c r="C69" t="s">
        <v>211</v>
      </c>
      <c r="D69" s="5" t="s">
        <v>212</v>
      </c>
      <c r="E69">
        <v>3.1347839699436402</v>
      </c>
      <c r="F69" s="8">
        <v>3.0973812801621801</v>
      </c>
      <c r="G69">
        <v>3.1160826250529099</v>
      </c>
      <c r="H69" s="6">
        <v>-2.3315105946684893</v>
      </c>
      <c r="I69" s="3">
        <v>-5.5700448685990924</v>
      </c>
      <c r="J69" s="8">
        <v>-5.7129735935706085</v>
      </c>
      <c r="K69" s="3">
        <v>-15.255157579115465</v>
      </c>
      <c r="L69" s="6">
        <f t="shared" si="1"/>
        <v>-4.0222420941195489</v>
      </c>
      <c r="M69" s="5">
        <v>-10.41260122385728</v>
      </c>
    </row>
    <row r="70" spans="1:13" ht="16" x14ac:dyDescent="0.2">
      <c r="A70" s="17" t="s">
        <v>64</v>
      </c>
      <c r="B70" s="9" t="s">
        <v>322</v>
      </c>
      <c r="C70" t="s">
        <v>213</v>
      </c>
      <c r="D70" s="5" t="s">
        <v>214</v>
      </c>
      <c r="E70">
        <v>2.0340988612507198</v>
      </c>
      <c r="F70" s="8">
        <v>3.68540119508982</v>
      </c>
      <c r="G70" s="3">
        <v>2.8597500281702701</v>
      </c>
      <c r="H70" s="6">
        <v>-2.3547505126452495</v>
      </c>
      <c r="I70" s="3">
        <v>-5.829997863400032</v>
      </c>
      <c r="J70" s="8">
        <v>-5.584385763490241</v>
      </c>
      <c r="K70" s="3">
        <v>-13.807645927712413</v>
      </c>
      <c r="L70" s="6">
        <f t="shared" si="1"/>
        <v>-3.9695681380677454</v>
      </c>
      <c r="M70" s="5">
        <v>-9.8188218955562228</v>
      </c>
    </row>
    <row r="71" spans="1:13" ht="16" x14ac:dyDescent="0.2">
      <c r="A71" s="17" t="s">
        <v>2</v>
      </c>
      <c r="B71" s="12" t="s">
        <v>245</v>
      </c>
      <c r="C71" t="s">
        <v>215</v>
      </c>
      <c r="D71" s="5" t="s">
        <v>216</v>
      </c>
      <c r="E71">
        <v>5.6043570411035004</v>
      </c>
      <c r="F71" s="8">
        <v>2.8175869024722</v>
      </c>
      <c r="G71" s="3">
        <v>4.21097197178785</v>
      </c>
      <c r="H71" s="6">
        <v>1.3568010936431989</v>
      </c>
      <c r="I71" s="3">
        <v>4.5351233292975293</v>
      </c>
      <c r="J71" s="8">
        <v>1.0700344431687716</v>
      </c>
      <c r="K71" s="3">
        <v>1.4082716813870886</v>
      </c>
      <c r="L71" s="6">
        <f t="shared" si="1"/>
        <v>1.2134177684059853</v>
      </c>
      <c r="M71" s="5">
        <v>2.9716975053423091</v>
      </c>
    </row>
    <row r="72" spans="1:13" ht="16" x14ac:dyDescent="0.2">
      <c r="A72" s="17" t="s">
        <v>60</v>
      </c>
      <c r="B72" s="9" t="s">
        <v>323</v>
      </c>
      <c r="C72" t="s">
        <v>217</v>
      </c>
      <c r="D72" s="5" t="s">
        <v>218</v>
      </c>
      <c r="E72">
        <v>3.76571349153956</v>
      </c>
      <c r="F72" s="8">
        <v>2.2396209597973402</v>
      </c>
      <c r="G72" s="3">
        <v>3.0026672256684499</v>
      </c>
      <c r="H72" s="6">
        <v>-0.99863294600136709</v>
      </c>
      <c r="I72" s="3">
        <v>-2.675569166488609</v>
      </c>
      <c r="J72" s="8">
        <v>-3.6257175660160734</v>
      </c>
      <c r="K72" s="3">
        <v>-14.198937522406542</v>
      </c>
      <c r="L72" s="6">
        <f t="shared" si="1"/>
        <v>-2.3121752560087203</v>
      </c>
      <c r="M72" s="5">
        <v>-8.4372533444475764</v>
      </c>
    </row>
    <row r="73" spans="1:13" ht="16" x14ac:dyDescent="0.2">
      <c r="A73" s="17" t="s">
        <v>37</v>
      </c>
      <c r="B73" s="9" t="s">
        <v>324</v>
      </c>
      <c r="C73" t="s">
        <v>219</v>
      </c>
      <c r="D73" s="5" t="s">
        <v>220</v>
      </c>
      <c r="E73">
        <v>2.4218332272437801</v>
      </c>
      <c r="F73" s="8">
        <v>2.45024880123044</v>
      </c>
      <c r="G73" s="3">
        <v>2.4360410142371101</v>
      </c>
      <c r="H73" s="6">
        <v>-1.5974025974025974</v>
      </c>
      <c r="I73" s="3">
        <v>-0.24682477506350156</v>
      </c>
      <c r="J73" s="8">
        <v>-2.9368541905855339</v>
      </c>
      <c r="K73" s="3">
        <v>-3.544894567024083</v>
      </c>
      <c r="L73" s="6">
        <f t="shared" si="1"/>
        <v>-2.2671283939940654</v>
      </c>
      <c r="M73" s="5">
        <v>-1.8958596710437923</v>
      </c>
    </row>
    <row r="74" spans="1:13" ht="16" x14ac:dyDescent="0.2">
      <c r="A74" s="17" t="s">
        <v>31</v>
      </c>
      <c r="B74" s="9" t="s">
        <v>325</v>
      </c>
      <c r="C74" t="s">
        <v>221</v>
      </c>
      <c r="D74" s="5" t="s">
        <v>222</v>
      </c>
      <c r="E74">
        <v>2.7839882565942</v>
      </c>
      <c r="F74" s="8">
        <v>3.3201258728408698</v>
      </c>
      <c r="G74">
        <v>3.05205706471753</v>
      </c>
      <c r="H74" s="6">
        <v>-0.92071086807928915</v>
      </c>
      <c r="I74" s="3">
        <v>1.9985993400280122</v>
      </c>
      <c r="J74" s="8">
        <v>-3.529276693455798</v>
      </c>
      <c r="K74" s="3">
        <v>-3.8635074797118936</v>
      </c>
      <c r="L74" s="6">
        <f t="shared" si="1"/>
        <v>-2.2249937807675435</v>
      </c>
      <c r="M74" s="5">
        <v>-0.93245406984194068</v>
      </c>
    </row>
    <row r="75" spans="1:13" ht="16" x14ac:dyDescent="0.2">
      <c r="A75" s="17" t="s">
        <v>29</v>
      </c>
      <c r="B75" s="9" t="s">
        <v>326</v>
      </c>
      <c r="C75" t="s">
        <v>223</v>
      </c>
      <c r="D75" s="5" t="s">
        <v>224</v>
      </c>
      <c r="E75">
        <v>2.09405392007882</v>
      </c>
      <c r="F75" s="8">
        <v>2.69677967658949</v>
      </c>
      <c r="G75" s="3">
        <v>2.3954167983341601</v>
      </c>
      <c r="H75" s="6">
        <v>0.43267259056732743</v>
      </c>
      <c r="I75" s="3">
        <v>1.6095482278090376</v>
      </c>
      <c r="J75" s="8">
        <v>-1.4695752009184846</v>
      </c>
      <c r="K75" s="3">
        <v>-2.792490955903919</v>
      </c>
      <c r="L75" s="6">
        <f t="shared" si="1"/>
        <v>-0.51845130517557858</v>
      </c>
      <c r="M75" s="5">
        <v>-0.59147136404744072</v>
      </c>
    </row>
    <row r="76" spans="1:13" ht="16" x14ac:dyDescent="0.2">
      <c r="A76" s="17" t="s">
        <v>69</v>
      </c>
      <c r="B76" s="9" t="s">
        <v>327</v>
      </c>
      <c r="C76" t="s">
        <v>225</v>
      </c>
      <c r="D76" s="5" t="s">
        <v>226</v>
      </c>
      <c r="E76">
        <v>3.3436674211980102</v>
      </c>
      <c r="F76" s="8">
        <v>2.0714799404119799</v>
      </c>
      <c r="G76" s="3">
        <v>2.7075736808049999</v>
      </c>
      <c r="H76" s="6">
        <v>-2.568010936431989</v>
      </c>
      <c r="I76" s="3">
        <v>-8.7629323647413369</v>
      </c>
      <c r="J76" s="8">
        <v>-5.4121699196326061</v>
      </c>
      <c r="K76" s="3">
        <v>-15.361014242414365</v>
      </c>
      <c r="L76" s="6">
        <f t="shared" si="1"/>
        <v>-3.9900904280322975</v>
      </c>
      <c r="M76" s="5">
        <v>-12.061973303577851</v>
      </c>
    </row>
    <row r="77" spans="1:13" ht="16" x14ac:dyDescent="0.2">
      <c r="A77" s="17" t="s">
        <v>48</v>
      </c>
      <c r="B77" s="9" t="s">
        <v>328</v>
      </c>
      <c r="C77" t="s">
        <v>227</v>
      </c>
      <c r="D77" s="5" t="s">
        <v>228</v>
      </c>
      <c r="E77">
        <v>2.4654460267554401</v>
      </c>
      <c r="F77" s="8">
        <v>2.7056578766966801</v>
      </c>
      <c r="G77" s="3">
        <v>2.5855519517260599</v>
      </c>
      <c r="H77" s="6">
        <v>-2.0198222829801775</v>
      </c>
      <c r="I77" s="3">
        <v>-1.0911141181777126</v>
      </c>
      <c r="J77" s="8">
        <v>-3.6509758897818601</v>
      </c>
      <c r="K77" s="3">
        <v>-5.8185314343447505</v>
      </c>
      <c r="L77" s="6">
        <f t="shared" si="1"/>
        <v>-2.8353990863810186</v>
      </c>
      <c r="M77" s="5">
        <v>-3.4548227762612314</v>
      </c>
    </row>
    <row r="78" spans="1:13" ht="16" x14ac:dyDescent="0.2">
      <c r="A78" s="17" t="s">
        <v>54</v>
      </c>
      <c r="B78" s="9" t="s">
        <v>329</v>
      </c>
      <c r="C78" t="s">
        <v>229</v>
      </c>
      <c r="D78" s="5" t="s">
        <v>230</v>
      </c>
      <c r="E78">
        <v>5.97015236902525</v>
      </c>
      <c r="F78" s="8">
        <v>4.1017533774072996</v>
      </c>
      <c r="G78" s="3">
        <v>5.0359528732162699</v>
      </c>
      <c r="H78" s="6">
        <v>-3.1636726546906186</v>
      </c>
      <c r="I78" s="3">
        <v>-2.9596696810211931</v>
      </c>
      <c r="J78" s="8">
        <v>-4.0405063291139243</v>
      </c>
      <c r="K78" s="3">
        <v>-8.1708633787066702</v>
      </c>
      <c r="L78" s="6">
        <f t="shared" si="1"/>
        <v>-3.6020894919022712</v>
      </c>
      <c r="M78" s="5">
        <v>-5.5652665298639317</v>
      </c>
    </row>
    <row r="79" spans="1:13" ht="16" x14ac:dyDescent="0.2">
      <c r="A79" s="17" t="s">
        <v>43</v>
      </c>
      <c r="B79" s="9" t="s">
        <v>330</v>
      </c>
      <c r="C79" t="s">
        <v>231</v>
      </c>
      <c r="D79" s="5" t="s">
        <v>232</v>
      </c>
      <c r="E79">
        <v>2.9494878809084599</v>
      </c>
      <c r="F79" s="8">
        <v>4.2122334434241404</v>
      </c>
      <c r="G79" s="3">
        <v>3.5808606621662999</v>
      </c>
      <c r="H79" s="6">
        <v>-1.8298017771701982</v>
      </c>
      <c r="I79" s="3">
        <v>2.1845784963084287</v>
      </c>
      <c r="J79" s="8">
        <v>-2.3650975889781858</v>
      </c>
      <c r="K79" s="3">
        <v>-7.6334778215950179</v>
      </c>
      <c r="L79" s="6">
        <f t="shared" si="1"/>
        <v>-2.097449683074192</v>
      </c>
      <c r="M79" s="5">
        <v>-2.7244496626432948</v>
      </c>
    </row>
    <row r="80" spans="1:13" ht="16" x14ac:dyDescent="0.2">
      <c r="A80" s="17" t="s">
        <v>70</v>
      </c>
      <c r="B80" s="9" t="s">
        <v>331</v>
      </c>
      <c r="C80" t="s">
        <v>233</v>
      </c>
      <c r="D80" s="5" t="s">
        <v>234</v>
      </c>
      <c r="E80">
        <v>3.02856415802533</v>
      </c>
      <c r="F80" s="8">
        <v>2.9731200244363398</v>
      </c>
      <c r="G80">
        <v>3.0008420912308398</v>
      </c>
      <c r="H80" s="6">
        <v>-3.1435406698564594</v>
      </c>
      <c r="I80" s="3">
        <v>-6.6063908078721703</v>
      </c>
      <c r="J80" s="8">
        <v>-6.4316877152698044</v>
      </c>
      <c r="K80" s="3">
        <v>-19.805038620734603</v>
      </c>
      <c r="L80" s="6">
        <f t="shared" si="1"/>
        <v>-4.7876141925631321</v>
      </c>
      <c r="M80" s="5">
        <v>-13.205714714303387</v>
      </c>
    </row>
    <row r="81" spans="1:13" ht="16" x14ac:dyDescent="0.2">
      <c r="A81" s="17" t="s">
        <v>11</v>
      </c>
      <c r="B81" s="9" t="s">
        <v>332</v>
      </c>
      <c r="C81" t="s">
        <v>235</v>
      </c>
      <c r="D81" s="5" t="s">
        <v>236</v>
      </c>
      <c r="E81">
        <v>2.6363636363636398</v>
      </c>
      <c r="F81" s="8">
        <v>4.9685000286363303</v>
      </c>
      <c r="G81" s="3">
        <v>3.8024318324999902</v>
      </c>
      <c r="H81" s="6">
        <v>1.6192754613807245</v>
      </c>
      <c r="I81" s="3">
        <v>5.3086674738266479</v>
      </c>
      <c r="J81" s="8">
        <v>-0.74856486796785304</v>
      </c>
      <c r="K81" s="3">
        <v>-3.0266271225108361</v>
      </c>
      <c r="L81" s="6">
        <f t="shared" si="1"/>
        <v>0.43535529670643575</v>
      </c>
      <c r="M81" s="5">
        <v>1.1410201756579059</v>
      </c>
    </row>
    <row r="82" spans="1:13" ht="16" x14ac:dyDescent="0.2">
      <c r="A82" s="17" t="s">
        <v>56</v>
      </c>
      <c r="B82" s="9" t="s">
        <v>333</v>
      </c>
      <c r="C82" t="s">
        <v>237</v>
      </c>
      <c r="D82" s="5" t="s">
        <v>238</v>
      </c>
      <c r="E82">
        <v>2.79607453549565</v>
      </c>
      <c r="F82" s="8">
        <v>2.2208348083545202</v>
      </c>
      <c r="G82" s="3">
        <v>2.5084546719250902</v>
      </c>
      <c r="H82" s="6">
        <v>-1.0560492139439508</v>
      </c>
      <c r="I82" s="3">
        <v>-2.7480236450395195</v>
      </c>
      <c r="J82" s="8">
        <v>-3.4512055109070032</v>
      </c>
      <c r="K82" s="3">
        <v>-12.170974155069578</v>
      </c>
      <c r="L82" s="6">
        <f t="shared" si="1"/>
        <v>-2.253627362425477</v>
      </c>
      <c r="M82" s="5">
        <v>-7.4594989000545482</v>
      </c>
    </row>
    <row r="83" spans="1:13" ht="16" x14ac:dyDescent="0.2">
      <c r="A83" s="17" t="s">
        <v>47</v>
      </c>
      <c r="B83" s="9" t="s">
        <v>334</v>
      </c>
      <c r="C83" t="s">
        <v>239</v>
      </c>
      <c r="D83" s="5" t="s">
        <v>240</v>
      </c>
      <c r="E83">
        <v>2.48048424128574</v>
      </c>
      <c r="F83" s="8">
        <v>3.90671850652789</v>
      </c>
      <c r="G83">
        <v>3.1936013739068199</v>
      </c>
      <c r="H83" s="6">
        <v>-2.0690362269309639</v>
      </c>
      <c r="I83" s="3">
        <v>-1.3960306720793823</v>
      </c>
      <c r="J83" s="8">
        <v>-2.4982778415614235</v>
      </c>
      <c r="K83" s="3">
        <v>-5.465241338852131</v>
      </c>
      <c r="L83" s="6">
        <f t="shared" si="1"/>
        <v>-2.2836570342461937</v>
      </c>
      <c r="M83" s="5">
        <v>-3.4306360054657565</v>
      </c>
    </row>
    <row r="84" spans="1:13" ht="16" x14ac:dyDescent="0.2">
      <c r="A84" s="17" t="s">
        <v>35</v>
      </c>
      <c r="B84" s="9" t="s">
        <v>335</v>
      </c>
      <c r="C84" t="s">
        <v>241</v>
      </c>
      <c r="D84" s="5" t="s">
        <v>242</v>
      </c>
      <c r="E84">
        <v>3.2599401997582702</v>
      </c>
      <c r="F84" s="8">
        <v>3.1156526221339802</v>
      </c>
      <c r="G84" s="3">
        <v>3.1877964109461199</v>
      </c>
      <c r="H84" s="6">
        <v>-1.2652084757347914</v>
      </c>
      <c r="I84" s="3">
        <v>1.7446763051064746</v>
      </c>
      <c r="J84" s="8">
        <v>-1.9471871412169919</v>
      </c>
      <c r="K84" s="3">
        <v>-4.9731773294658268</v>
      </c>
      <c r="L84" s="6">
        <f t="shared" si="1"/>
        <v>-1.6061978084758917</v>
      </c>
      <c r="M84" s="5">
        <v>-1.6142505121796762</v>
      </c>
    </row>
    <row r="85" spans="1:13" x14ac:dyDescent="0.2">
      <c r="A85" s="18" t="s">
        <v>336</v>
      </c>
      <c r="B85" s="9" t="s">
        <v>338</v>
      </c>
      <c r="C85" t="s">
        <v>243</v>
      </c>
      <c r="D85" s="5" t="s">
        <v>337</v>
      </c>
      <c r="E85">
        <v>2.2584691289392298</v>
      </c>
      <c r="F85" s="8">
        <v>2.07343903926443</v>
      </c>
      <c r="G85" s="3">
        <v>2.1659540841018301</v>
      </c>
      <c r="H85" s="6">
        <v>0.72658920027341078</v>
      </c>
      <c r="I85" s="3">
        <v>1.2141347957173041</v>
      </c>
      <c r="J85" s="8">
        <v>-0.27324913892078073</v>
      </c>
      <c r="K85" s="3">
        <v>-0.17058305902291243</v>
      </c>
      <c r="L85" s="6">
        <f t="shared" si="1"/>
        <v>0.22667003067631503</v>
      </c>
      <c r="M85" s="5">
        <v>0.5217758683471958</v>
      </c>
    </row>
  </sheetData>
  <sortState ref="A2:M78">
    <sortCondition ref="A1"/>
  </sortState>
  <phoneticPr fontId="2" type="noConversion"/>
  <conditionalFormatting sqref="R48">
    <cfRule type="top10" dxfId="1" priority="55" rank="5"/>
  </conditionalFormatting>
  <conditionalFormatting sqref="R2:R47 R49:R114">
    <cfRule type="top10" dxfId="0" priority="74" rank="5"/>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8A38C0AC5EA7459E07CBED571D1AA5" ma:contentTypeVersion="13" ma:contentTypeDescription="Create a new document." ma:contentTypeScope="" ma:versionID="b0537090bfe3e62bc7197f2e11efd772">
  <xsd:schema xmlns:xsd="http://www.w3.org/2001/XMLSchema" xmlns:xs="http://www.w3.org/2001/XMLSchema" xmlns:p="http://schemas.microsoft.com/office/2006/metadata/properties" xmlns:ns3="880b3d12-292c-4cfa-804f-4abb3ad7d5c1" xmlns:ns4="2fd317c3-595f-4feb-bcd9-4bb3c654c4e7" targetNamespace="http://schemas.microsoft.com/office/2006/metadata/properties" ma:root="true" ma:fieldsID="69383bf394cafa0975c39ed4aaac9afb" ns3:_="" ns4:_="">
    <xsd:import namespace="880b3d12-292c-4cfa-804f-4abb3ad7d5c1"/>
    <xsd:import namespace="2fd317c3-595f-4feb-bcd9-4bb3c654c4e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0b3d12-292c-4cfa-804f-4abb3ad7d5c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d317c3-595f-4feb-bcd9-4bb3c654c4e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30937F-6528-4E3E-85F0-B6293D1CCCFF}">
  <ds:schemaRefs>
    <ds:schemaRef ds:uri="http://schemas.microsoft.com/sharepoint/v3/contenttype/forms"/>
  </ds:schemaRefs>
</ds:datastoreItem>
</file>

<file path=customXml/itemProps2.xml><?xml version="1.0" encoding="utf-8"?>
<ds:datastoreItem xmlns:ds="http://schemas.openxmlformats.org/officeDocument/2006/customXml" ds:itemID="{09FDA0B6-F8CE-42A9-8DA6-132278E415ED}">
  <ds:schemaRefs>
    <ds:schemaRef ds:uri="http://purl.org/dc/dcmitype/"/>
    <ds:schemaRef ds:uri="http://schemas.microsoft.com/office/infopath/2007/PartnerControls"/>
    <ds:schemaRef ds:uri="http://purl.org/dc/elements/1.1/"/>
    <ds:schemaRef ds:uri="http://schemas.microsoft.com/office/2006/metadata/properties"/>
    <ds:schemaRef ds:uri="880b3d12-292c-4cfa-804f-4abb3ad7d5c1"/>
    <ds:schemaRef ds:uri="http://purl.org/dc/terms/"/>
    <ds:schemaRef ds:uri="http://schemas.openxmlformats.org/package/2006/metadata/core-properties"/>
    <ds:schemaRef ds:uri="http://schemas.microsoft.com/office/2006/documentManagement/types"/>
    <ds:schemaRef ds:uri="2fd317c3-595f-4feb-bcd9-4bb3c654c4e7"/>
    <ds:schemaRef ds:uri="http://www.w3.org/XML/1998/namespace"/>
  </ds:schemaRefs>
</ds:datastoreItem>
</file>

<file path=customXml/itemProps3.xml><?xml version="1.0" encoding="utf-8"?>
<ds:datastoreItem xmlns:ds="http://schemas.openxmlformats.org/officeDocument/2006/customXml" ds:itemID="{2F404C90-F3FE-4A81-80B3-18B758D54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0b3d12-292c-4cfa-804f-4abb3ad7d5c1"/>
    <ds:schemaRef ds:uri="2fd317c3-595f-4feb-bcd9-4bb3c654c4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Notes</vt:lpstr>
      <vt:lpstr>Secondary Screen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White</dc:creator>
  <cp:lastModifiedBy>Claire Smith [LIMM]</cp:lastModifiedBy>
  <dcterms:created xsi:type="dcterms:W3CDTF">2020-11-05T18:46:39Z</dcterms:created>
  <dcterms:modified xsi:type="dcterms:W3CDTF">2022-10-03T14:25:40Z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0x010100838A38C0AC5EA7459E07CBED571D1AA5</vt:lpwstr>
  </property>
</Properties>
</file>