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boratory\2021Mobius\revision2\source_data\"/>
    </mc:Choice>
  </mc:AlternateContent>
  <xr:revisionPtr revIDLastSave="0" documentId="13_ncr:1_{9E3E3A84-9616-4083-9AFD-A105FEA3202B}" xr6:coauthVersionLast="47" xr6:coauthVersionMax="47" xr10:uidLastSave="{00000000-0000-0000-0000-000000000000}"/>
  <bookViews>
    <workbookView xWindow="-110" yWindow="-110" windowWidth="25820" windowHeight="15500" xr2:uid="{876EFCD2-0164-4F3E-B7E5-39493BAB8E8E}"/>
  </bookViews>
  <sheets>
    <sheet name="MM-10" sheetId="5" r:id="rId1"/>
    <sheet name="MMM-12" sheetId="17" r:id="rId2"/>
    <sheet name="PMM-13" sheetId="18" r:id="rId3"/>
    <sheet name="cf)Mobius10CPP" sheetId="19" r:id="rId4"/>
    <sheet name="cf)triply_twisted_Mobius_CNB" sheetId="2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20" l="1"/>
  <c r="K9" i="20" s="1"/>
  <c r="K8" i="19"/>
  <c r="K9" i="19"/>
  <c r="K10" i="18"/>
  <c r="K8" i="18"/>
  <c r="K9" i="18" s="1"/>
  <c r="K10" i="17"/>
  <c r="K8" i="17"/>
  <c r="K9" i="17" s="1"/>
  <c r="K8" i="5"/>
  <c r="K10" i="20" l="1"/>
  <c r="K11" i="20" s="1"/>
  <c r="K10" i="19"/>
  <c r="K11" i="19" s="1"/>
  <c r="K11" i="18"/>
  <c r="K11" i="17"/>
  <c r="K9" i="5" l="1"/>
  <c r="K10" i="5" l="1"/>
  <c r="K11" i="5" s="1"/>
</calcChain>
</file>

<file path=xl/sharedStrings.xml><?xml version="1.0" encoding="utf-8"?>
<sst xmlns="http://schemas.openxmlformats.org/spreadsheetml/2006/main" count="1189" uniqueCount="11">
  <si>
    <t>Tw</t>
    <phoneticPr fontId="1"/>
  </si>
  <si>
    <t>Wr</t>
    <phoneticPr fontId="1"/>
  </si>
  <si>
    <t>Cl</t>
  </si>
  <si>
    <t>C</t>
  </si>
  <si>
    <t>H</t>
  </si>
  <si>
    <t>O</t>
  </si>
  <si>
    <t>Tw/Wr</t>
    <phoneticPr fontId="1"/>
  </si>
  <si>
    <r>
      <t>dihedral angle of POAV vector /</t>
    </r>
    <r>
      <rPr>
        <sz val="11"/>
        <color theme="1"/>
        <rFont val="Yu Gothic"/>
        <family val="3"/>
        <charset val="128"/>
      </rPr>
      <t>°</t>
    </r>
    <phoneticPr fontId="1"/>
  </si>
  <si>
    <t>Twist angle /°</t>
    <phoneticPr fontId="1"/>
  </si>
  <si>
    <t>xyz_data_from_XRD</t>
    <phoneticPr fontId="1"/>
  </si>
  <si>
    <t>xyz_data_from_DFT_calculation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</si>
</sst>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0.0"/>
  </numFmts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184" fontId="0" fillId="2" borderId="1" xfId="0" applyNumberFormat="1" applyFill="1" applyBorder="1" applyAlignment="1">
      <alignment horizontal="right" vertical="center"/>
    </xf>
    <xf numFmtId="184" fontId="0" fillId="0" borderId="1" xfId="0" applyNumberFormat="1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1" fontId="0" fillId="3" borderId="1" xfId="0" applyNumberFormat="1" applyFill="1" applyBorder="1">
      <alignment vertical="center"/>
    </xf>
    <xf numFmtId="2" fontId="0" fillId="3" borderId="1" xfId="0" applyNumberFormat="1" applyFill="1" applyBorder="1">
      <alignment vertical="center"/>
    </xf>
    <xf numFmtId="184" fontId="0" fillId="0" borderId="0" xfId="0" applyNumberFormat="1" applyFill="1" applyBorder="1">
      <alignment vertical="center"/>
    </xf>
    <xf numFmtId="184" fontId="0" fillId="2" borderId="1" xfId="0" applyNumberFormat="1" applyFill="1" applyBorder="1">
      <alignment vertical="center"/>
    </xf>
    <xf numFmtId="184" fontId="0" fillId="0" borderId="1" xfId="0" applyNumberFormat="1" applyBorder="1">
      <alignment vertical="center"/>
    </xf>
    <xf numFmtId="184" fontId="0" fillId="0" borderId="1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514350</xdr:colOff>
      <xdr:row>1</xdr:row>
      <xdr:rowOff>1</xdr:rowOff>
    </xdr:from>
    <xdr:to>
      <xdr:col>15</xdr:col>
      <xdr:colOff>582919</xdr:colOff>
      <xdr:row>8</xdr:row>
      <xdr:rowOff>139701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E8710C-F160-0AE1-50D3-5804DD4E0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3850" y="603251"/>
          <a:ext cx="2710169" cy="1739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17</xdr:col>
      <xdr:colOff>307370</xdr:colOff>
      <xdr:row>13</xdr:row>
      <xdr:rowOff>50800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234F3B-DC1D-FF11-43E4-1606BB41C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603250"/>
          <a:ext cx="3609370" cy="279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17</xdr:col>
      <xdr:colOff>328822</xdr:colOff>
      <xdr:row>13</xdr:row>
      <xdr:rowOff>196850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37AF3C-12DA-00A4-5995-8F61CE4E7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603250"/>
          <a:ext cx="3630822" cy="294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0907-7A5D-4547-993E-8E6714D1DADD}">
  <dimension ref="B1:BZ207"/>
  <sheetViews>
    <sheetView tabSelected="1" zoomScaleNormal="100" workbookViewId="0">
      <selection activeCell="J17" sqref="J17"/>
    </sheetView>
  </sheetViews>
  <sheetFormatPr defaultRowHeight="18"/>
  <cols>
    <col min="1" max="1" width="1.1640625" customWidth="1"/>
    <col min="2" max="2" width="3.4140625" customWidth="1"/>
    <col min="3" max="3" width="5" customWidth="1"/>
    <col min="7" max="7" width="3.83203125" customWidth="1"/>
    <col min="8" max="8" width="15.25" customWidth="1"/>
    <col min="9" max="9" width="4" customWidth="1"/>
    <col min="10" max="10" width="13.5" customWidth="1"/>
    <col min="20" max="20" width="6" customWidth="1"/>
    <col min="21" max="29" width="7.9140625" customWidth="1"/>
    <col min="30" max="30" width="8.75" customWidth="1"/>
    <col min="31" max="36" width="8" customWidth="1"/>
    <col min="37" max="43" width="8.75" customWidth="1"/>
    <col min="44" max="44" width="16" customWidth="1"/>
    <col min="45" max="101" width="8.75" customWidth="1"/>
  </cols>
  <sheetData>
    <row r="1" spans="2:21" ht="47.5" customHeight="1">
      <c r="B1" t="s">
        <v>9</v>
      </c>
      <c r="H1" s="7" t="s">
        <v>7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>
      <c r="B2" s="1" t="s">
        <v>2</v>
      </c>
      <c r="C2" s="1">
        <v>1</v>
      </c>
      <c r="D2" s="1">
        <v>10.428000000000001</v>
      </c>
      <c r="E2" s="1">
        <v>10.634</v>
      </c>
      <c r="F2" s="1">
        <v>6.085</v>
      </c>
      <c r="H2" s="5">
        <v>25.649323405437787</v>
      </c>
      <c r="I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>
      <c r="B3" s="1" t="s">
        <v>2</v>
      </c>
      <c r="C3" s="1">
        <v>2</v>
      </c>
      <c r="D3" s="1">
        <v>11.855</v>
      </c>
      <c r="E3" s="1">
        <v>13.334</v>
      </c>
      <c r="F3" s="1">
        <v>7.5730000000000004</v>
      </c>
      <c r="H3" s="6">
        <v>5.9375474741818692</v>
      </c>
      <c r="I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>
      <c r="B4" s="1" t="s">
        <v>5</v>
      </c>
      <c r="C4" s="1">
        <v>3</v>
      </c>
      <c r="D4" s="1">
        <v>8.016</v>
      </c>
      <c r="E4" s="1">
        <v>13.015000000000001</v>
      </c>
      <c r="F4" s="1">
        <v>7.8129999999999997</v>
      </c>
      <c r="H4" s="5">
        <v>44.884083189200012</v>
      </c>
      <c r="I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>
      <c r="B5" s="1" t="s">
        <v>5</v>
      </c>
      <c r="C5" s="1">
        <v>4</v>
      </c>
      <c r="D5" s="1">
        <v>6.0650000000000004</v>
      </c>
      <c r="E5" s="1">
        <v>10.808999999999999</v>
      </c>
      <c r="F5" s="1">
        <v>12.337</v>
      </c>
      <c r="H5" s="6">
        <v>4.465236737341078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>
      <c r="B6" s="1" t="s">
        <v>5</v>
      </c>
      <c r="C6" s="1">
        <v>5</v>
      </c>
      <c r="D6" s="1">
        <v>1.22</v>
      </c>
      <c r="E6" s="1">
        <v>10.794</v>
      </c>
      <c r="F6" s="1">
        <v>5.9960000000000004</v>
      </c>
      <c r="H6" s="5">
        <v>44.290483814950228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21">
      <c r="B7" s="1" t="s">
        <v>5</v>
      </c>
      <c r="C7" s="1">
        <v>6</v>
      </c>
      <c r="D7" s="1">
        <v>4.8470000000000004</v>
      </c>
      <c r="E7" s="1">
        <v>17.393999999999998</v>
      </c>
      <c r="F7" s="1">
        <v>5.242</v>
      </c>
      <c r="H7" s="6">
        <v>4.4527561939364055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2:21">
      <c r="B8" s="1" t="s">
        <v>5</v>
      </c>
      <c r="C8" s="1">
        <v>7</v>
      </c>
      <c r="D8" s="1">
        <v>3.2440000000000002</v>
      </c>
      <c r="E8" s="1">
        <v>3.8460000000000001</v>
      </c>
      <c r="F8" s="1">
        <v>12.5</v>
      </c>
      <c r="H8" s="5">
        <v>28.074957261489907</v>
      </c>
      <c r="I8" s="2"/>
      <c r="J8" s="4" t="s">
        <v>8</v>
      </c>
      <c r="K8" s="8">
        <f>SUM(H2:H17)</f>
        <v>323.49646322538928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>
      <c r="B9" s="1" t="s">
        <v>5</v>
      </c>
      <c r="C9" s="1">
        <v>8</v>
      </c>
      <c r="D9" s="1">
        <v>3.7490000000000001</v>
      </c>
      <c r="E9" s="1">
        <v>14.318</v>
      </c>
      <c r="F9" s="1">
        <v>1.7769999999999999</v>
      </c>
      <c r="H9" s="6">
        <v>5.5100171683972068</v>
      </c>
      <c r="I9" s="2"/>
      <c r="J9" s="4" t="s">
        <v>0</v>
      </c>
      <c r="K9" s="9">
        <f>K8/180</f>
        <v>1.7972025734743848</v>
      </c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>
      <c r="B10" s="1" t="s">
        <v>5</v>
      </c>
      <c r="C10" s="1">
        <v>9</v>
      </c>
      <c r="D10" s="1">
        <v>3.754</v>
      </c>
      <c r="E10" s="1">
        <v>6.1260000000000003</v>
      </c>
      <c r="F10" s="1">
        <v>6.992</v>
      </c>
      <c r="H10" s="5">
        <v>27.856387493794497</v>
      </c>
      <c r="I10" s="2"/>
      <c r="J10" s="4" t="s">
        <v>1</v>
      </c>
      <c r="K10" s="9">
        <f>2-K9</f>
        <v>0.20279742652561517</v>
      </c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1">
      <c r="B11" s="1" t="s">
        <v>5</v>
      </c>
      <c r="C11" s="1">
        <v>10</v>
      </c>
      <c r="D11" s="1">
        <v>7.6849999999999996</v>
      </c>
      <c r="E11" s="1">
        <v>5.2249999999999996</v>
      </c>
      <c r="F11" s="1">
        <v>13.595000000000001</v>
      </c>
      <c r="H11" s="6">
        <v>4.1401140680295736</v>
      </c>
      <c r="I11" s="2"/>
      <c r="J11" s="4" t="s">
        <v>6</v>
      </c>
      <c r="K11" s="9">
        <f>K9/K10</f>
        <v>8.8620580855713271</v>
      </c>
      <c r="L11" s="2"/>
      <c r="M11" s="2"/>
      <c r="P11" s="2"/>
      <c r="Q11" s="2"/>
      <c r="R11" s="2"/>
      <c r="S11" s="2"/>
      <c r="T11" s="2"/>
      <c r="U11" s="2"/>
    </row>
    <row r="12" spans="2:21">
      <c r="B12" s="1" t="s">
        <v>3</v>
      </c>
      <c r="C12" s="1">
        <v>11</v>
      </c>
      <c r="D12" s="1">
        <v>1.736</v>
      </c>
      <c r="E12" s="1">
        <v>6.7249999999999996</v>
      </c>
      <c r="F12" s="1">
        <v>8.7040000000000006</v>
      </c>
      <c r="H12" s="5">
        <v>44.331711514175964</v>
      </c>
      <c r="I12" s="2"/>
      <c r="J12" s="2"/>
      <c r="K12" s="2"/>
      <c r="L12" s="2"/>
      <c r="M12" s="2"/>
      <c r="P12" s="2"/>
      <c r="Q12" s="2"/>
      <c r="R12" s="2"/>
      <c r="S12" s="2"/>
      <c r="T12" s="2"/>
      <c r="U12" s="2"/>
    </row>
    <row r="13" spans="2:21">
      <c r="B13" s="1" t="s">
        <v>3</v>
      </c>
      <c r="C13" s="1">
        <v>12</v>
      </c>
      <c r="D13" s="1">
        <v>8.3239999999999998</v>
      </c>
      <c r="E13" s="1">
        <v>9.6349999999999998</v>
      </c>
      <c r="F13" s="1">
        <v>11.362</v>
      </c>
      <c r="H13" s="6">
        <v>3.8898341782794201</v>
      </c>
      <c r="I13" s="2"/>
      <c r="J13" s="2"/>
      <c r="K13" s="2"/>
      <c r="L13" s="2"/>
      <c r="M13" s="2"/>
      <c r="P13" s="2"/>
      <c r="Q13" s="2"/>
      <c r="R13" s="2"/>
      <c r="S13" s="2"/>
      <c r="T13" s="2"/>
      <c r="U13" s="2"/>
    </row>
    <row r="14" spans="2:21">
      <c r="B14" s="1" t="s">
        <v>3</v>
      </c>
      <c r="C14" s="1">
        <v>13</v>
      </c>
      <c r="D14" s="1">
        <v>7.9080000000000004</v>
      </c>
      <c r="E14" s="1">
        <v>10.957000000000001</v>
      </c>
      <c r="F14" s="1">
        <v>10.817</v>
      </c>
      <c r="H14" s="5">
        <v>42.474300683986861</v>
      </c>
      <c r="I14" s="2"/>
      <c r="J14" s="2"/>
      <c r="K14" s="2"/>
      <c r="L14" s="2"/>
      <c r="M14" s="2"/>
      <c r="P14" s="2"/>
      <c r="Q14" s="2"/>
      <c r="R14" s="2"/>
      <c r="S14" s="2"/>
      <c r="T14" s="2"/>
      <c r="U14" s="2"/>
    </row>
    <row r="15" spans="2:21">
      <c r="B15" s="1" t="s">
        <v>3</v>
      </c>
      <c r="C15" s="1">
        <v>14</v>
      </c>
      <c r="D15" s="1">
        <v>4.2389999999999999</v>
      </c>
      <c r="E15" s="1">
        <v>5.657</v>
      </c>
      <c r="F15" s="1">
        <v>11.318</v>
      </c>
      <c r="H15" s="6">
        <v>1.1567287505581636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>
      <c r="B16" s="1" t="s">
        <v>3</v>
      </c>
      <c r="C16" s="1">
        <v>15</v>
      </c>
      <c r="D16" s="1">
        <v>6.2460000000000004</v>
      </c>
      <c r="E16" s="1">
        <v>12.75</v>
      </c>
      <c r="F16" s="1">
        <v>10.975</v>
      </c>
      <c r="H16" s="5">
        <v>28.226729424876918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78">
      <c r="B17" s="1" t="s">
        <v>4</v>
      </c>
      <c r="C17" s="1">
        <v>16</v>
      </c>
      <c r="D17" s="1">
        <v>5.5609999999999999</v>
      </c>
      <c r="E17" s="1">
        <v>13.153</v>
      </c>
      <c r="F17" s="1">
        <v>11.457000000000001</v>
      </c>
      <c r="H17" s="6">
        <v>8.1562518667534007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78">
      <c r="B18" s="1" t="s">
        <v>3</v>
      </c>
      <c r="C18" s="1">
        <v>17</v>
      </c>
      <c r="D18" s="1">
        <v>6.2009999999999996</v>
      </c>
      <c r="E18" s="1">
        <v>14.554</v>
      </c>
      <c r="F18" s="1">
        <v>9.1340000000000003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2:78">
      <c r="B19" s="1" t="s">
        <v>3</v>
      </c>
      <c r="C19" s="1">
        <v>18</v>
      </c>
      <c r="D19" s="1">
        <v>7.7510000000000003</v>
      </c>
      <c r="E19" s="1">
        <v>12.65</v>
      </c>
      <c r="F19" s="1">
        <v>9.1280000000000001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78">
      <c r="B20" s="1" t="s">
        <v>3</v>
      </c>
      <c r="C20" s="1">
        <v>19</v>
      </c>
      <c r="D20" s="1">
        <v>6.7640000000000002</v>
      </c>
      <c r="E20" s="1">
        <v>13.369</v>
      </c>
      <c r="F20" s="1">
        <v>9.83</v>
      </c>
      <c r="G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2:78">
      <c r="B21" s="1" t="s">
        <v>3</v>
      </c>
      <c r="C21" s="1">
        <v>20</v>
      </c>
      <c r="D21" s="1">
        <v>1.2529999999999999</v>
      </c>
      <c r="E21" s="1">
        <v>8.7289999999999992</v>
      </c>
      <c r="F21" s="1">
        <v>7.1929999999999996</v>
      </c>
      <c r="G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2:78">
      <c r="B22" s="1" t="s">
        <v>4</v>
      </c>
      <c r="C22" s="1">
        <v>21</v>
      </c>
      <c r="D22" s="1">
        <v>0.6</v>
      </c>
      <c r="E22" s="1">
        <v>9.0519999999999996</v>
      </c>
      <c r="F22" s="1">
        <v>7.7709999999999999</v>
      </c>
      <c r="G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2:78">
      <c r="B23" s="1" t="s">
        <v>3</v>
      </c>
      <c r="C23" s="1">
        <v>22</v>
      </c>
      <c r="D23" s="1">
        <v>1.8560000000000001</v>
      </c>
      <c r="E23" s="1">
        <v>7.51</v>
      </c>
      <c r="F23" s="1">
        <v>7.44</v>
      </c>
      <c r="G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2:78">
      <c r="B24" s="1" t="s">
        <v>3</v>
      </c>
      <c r="C24" s="1">
        <v>23</v>
      </c>
      <c r="D24" s="1">
        <v>3.0059999999999998</v>
      </c>
      <c r="E24" s="1">
        <v>5.7619999999999996</v>
      </c>
      <c r="F24" s="1">
        <v>10.526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2:78">
      <c r="B25" s="1" t="s">
        <v>3</v>
      </c>
      <c r="C25" s="1">
        <v>24</v>
      </c>
      <c r="D25" s="1">
        <v>6.7590000000000003</v>
      </c>
      <c r="E25" s="1">
        <v>11.539</v>
      </c>
      <c r="F25" s="1">
        <v>11.38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2:78">
      <c r="B26" s="1" t="s">
        <v>3</v>
      </c>
      <c r="C26" s="1">
        <v>25</v>
      </c>
      <c r="D26" s="1">
        <v>2.9609999999999999</v>
      </c>
      <c r="E26" s="1">
        <v>6.343</v>
      </c>
      <c r="F26" s="1">
        <v>9.2539999999999996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2:78">
      <c r="B27" s="1" t="s">
        <v>3</v>
      </c>
      <c r="C27" s="1">
        <v>26</v>
      </c>
      <c r="D27" s="1">
        <v>1.8149999999999999</v>
      </c>
      <c r="E27" s="1">
        <v>5.3239999999999998</v>
      </c>
      <c r="F27" s="1">
        <v>11.12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2:78">
      <c r="B28" s="1" t="s">
        <v>3</v>
      </c>
      <c r="C28" s="1">
        <v>27</v>
      </c>
      <c r="D28" s="1">
        <v>5.3410000000000002</v>
      </c>
      <c r="E28" s="1">
        <v>15.321999999999999</v>
      </c>
      <c r="F28" s="1">
        <v>7.0270000000000001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2:78">
      <c r="B29" s="1" t="s">
        <v>3</v>
      </c>
      <c r="C29" s="1">
        <v>28</v>
      </c>
      <c r="D29" s="1">
        <v>7.2460000000000004</v>
      </c>
      <c r="E29" s="1">
        <v>8.8160000000000007</v>
      </c>
      <c r="F29" s="1">
        <v>11.673999999999999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2:78">
      <c r="B30" s="1" t="s">
        <v>3</v>
      </c>
      <c r="C30" s="1">
        <v>29</v>
      </c>
      <c r="D30" s="1">
        <v>2.855</v>
      </c>
      <c r="E30" s="1">
        <v>9.9109999999999996</v>
      </c>
      <c r="F30" s="1">
        <v>4.0030000000000001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2:78">
      <c r="B31" s="1" t="s">
        <v>3</v>
      </c>
      <c r="C31" s="1">
        <v>30</v>
      </c>
      <c r="D31" s="1">
        <v>9.6389999999999993</v>
      </c>
      <c r="E31" s="1">
        <v>9.2189999999999994</v>
      </c>
      <c r="F31" s="1">
        <v>11.593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2:78">
      <c r="B32" s="1" t="s">
        <v>3</v>
      </c>
      <c r="C32" s="1">
        <v>31</v>
      </c>
      <c r="D32" s="1">
        <v>8.3859999999999992</v>
      </c>
      <c r="E32" s="1">
        <v>11.532</v>
      </c>
      <c r="F32" s="1">
        <v>9.6370000000000005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2:78">
      <c r="B33" s="1" t="s">
        <v>4</v>
      </c>
      <c r="C33" s="1">
        <v>32</v>
      </c>
      <c r="D33" s="1">
        <v>9.1210000000000004</v>
      </c>
      <c r="E33" s="1">
        <v>11.167</v>
      </c>
      <c r="F33" s="1">
        <v>9.1989999999999998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2:78">
      <c r="B34" s="1" t="s">
        <v>3</v>
      </c>
      <c r="C34" s="1">
        <v>33</v>
      </c>
      <c r="D34" s="1">
        <v>6.0279999999999996</v>
      </c>
      <c r="E34" s="1">
        <v>14.371</v>
      </c>
      <c r="F34" s="1">
        <v>7.7670000000000003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2:78">
      <c r="B35" s="1" t="s">
        <v>3</v>
      </c>
      <c r="C35" s="1">
        <v>34</v>
      </c>
      <c r="D35" s="1">
        <v>4.4390000000000001</v>
      </c>
      <c r="E35" s="1">
        <v>13.776999999999999</v>
      </c>
      <c r="F35" s="1">
        <v>5.2949999999999999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2:78">
      <c r="B36" s="1" t="s">
        <v>4</v>
      </c>
      <c r="C36" s="1">
        <v>35</v>
      </c>
      <c r="D36" s="1">
        <v>4.5</v>
      </c>
      <c r="E36" s="1">
        <v>13.074999999999999</v>
      </c>
      <c r="F36" s="1">
        <v>5.9020000000000001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2:78">
      <c r="B37" s="1" t="s">
        <v>3</v>
      </c>
      <c r="C37" s="1">
        <v>36</v>
      </c>
      <c r="D37" s="1">
        <v>5.8890000000000002</v>
      </c>
      <c r="E37" s="1">
        <v>15.798</v>
      </c>
      <c r="F37" s="1">
        <v>9.7330000000000005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2:78">
      <c r="B38" s="1" t="s">
        <v>3</v>
      </c>
      <c r="C38" s="1">
        <v>37</v>
      </c>
      <c r="D38" s="1">
        <v>4.5860000000000003</v>
      </c>
      <c r="E38" s="1">
        <v>16.126000000000001</v>
      </c>
      <c r="F38" s="1">
        <v>4.819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2:78">
      <c r="B39" s="1" t="s">
        <v>3</v>
      </c>
      <c r="C39" s="1">
        <v>38</v>
      </c>
      <c r="D39" s="1">
        <v>5.1449999999999996</v>
      </c>
      <c r="E39" s="1">
        <v>16.603999999999999</v>
      </c>
      <c r="F39" s="1">
        <v>7.5819999999999999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2:78">
      <c r="B40" s="1" t="s">
        <v>3</v>
      </c>
      <c r="C40" s="1">
        <v>39</v>
      </c>
      <c r="D40" s="1">
        <v>6.5350000000000001</v>
      </c>
      <c r="E40" s="1">
        <v>5.3719999999999999</v>
      </c>
      <c r="F40" s="1">
        <v>12.879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2:78">
      <c r="B41" s="1" t="s">
        <v>3</v>
      </c>
      <c r="C41" s="1">
        <v>40</v>
      </c>
      <c r="D41" s="1">
        <v>0.58599999999999997</v>
      </c>
      <c r="E41" s="1">
        <v>5.5970000000000004</v>
      </c>
      <c r="F41" s="1">
        <v>10.519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2:78">
      <c r="B42" s="1" t="s">
        <v>3</v>
      </c>
      <c r="C42" s="1">
        <v>41</v>
      </c>
      <c r="D42" s="1">
        <v>1.619</v>
      </c>
      <c r="E42" s="1">
        <v>9.4619999999999997</v>
      </c>
      <c r="F42" s="1">
        <v>6.0940000000000003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2:78">
      <c r="B43" s="1" t="s">
        <v>3</v>
      </c>
      <c r="C43" s="1">
        <v>42</v>
      </c>
      <c r="D43" s="1">
        <v>4.798</v>
      </c>
      <c r="E43" s="1">
        <v>15.051</v>
      </c>
      <c r="F43" s="1">
        <v>5.702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2:78">
      <c r="B44" s="1" t="s">
        <v>3</v>
      </c>
      <c r="C44" s="1">
        <v>43</v>
      </c>
      <c r="D44" s="1">
        <v>0.52500000000000002</v>
      </c>
      <c r="E44" s="1">
        <v>6.3490000000000002</v>
      </c>
      <c r="F44" s="1">
        <v>9.327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2:78">
      <c r="B45" s="1" t="s">
        <v>3</v>
      </c>
      <c r="C45" s="1">
        <v>44</v>
      </c>
      <c r="D45" s="1">
        <v>3.5590000000000002</v>
      </c>
      <c r="E45" s="1">
        <v>12.192</v>
      </c>
      <c r="F45" s="1">
        <v>3.5710000000000002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2:78">
      <c r="B46" s="1" t="s">
        <v>3</v>
      </c>
      <c r="C46" s="1">
        <v>45</v>
      </c>
      <c r="D46" s="1">
        <v>4.3140000000000001</v>
      </c>
      <c r="E46" s="1">
        <v>4.6680000000000001</v>
      </c>
      <c r="F46" s="1">
        <v>12.313000000000001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2:78">
      <c r="B47" s="1" t="s">
        <v>3</v>
      </c>
      <c r="C47" s="1">
        <v>46</v>
      </c>
      <c r="D47" s="1">
        <v>5.4710000000000001</v>
      </c>
      <c r="E47" s="1">
        <v>4.4829999999999997</v>
      </c>
      <c r="F47" s="1">
        <v>13.061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2:78">
      <c r="B48" s="1" t="s">
        <v>4</v>
      </c>
      <c r="C48" s="1">
        <v>47</v>
      </c>
      <c r="D48" s="1">
        <v>5.5350000000000001</v>
      </c>
      <c r="E48" s="1">
        <v>3.7829999999999999</v>
      </c>
      <c r="F48" s="1">
        <v>13.67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2:24">
      <c r="B49" s="1" t="s">
        <v>3</v>
      </c>
      <c r="C49" s="1">
        <v>48</v>
      </c>
      <c r="D49" s="1">
        <v>5.2729999999999997</v>
      </c>
      <c r="E49" s="1">
        <v>6.5519999999999996</v>
      </c>
      <c r="F49" s="1">
        <v>11.212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2:24">
      <c r="B50" s="1" t="s">
        <v>4</v>
      </c>
      <c r="C50" s="1">
        <v>49</v>
      </c>
      <c r="D50" s="1">
        <v>5.218</v>
      </c>
      <c r="E50" s="1">
        <v>7.23</v>
      </c>
      <c r="F50" s="1">
        <v>10.577999999999999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2:24">
      <c r="B51" s="1" t="s">
        <v>3</v>
      </c>
      <c r="C51" s="1">
        <v>50</v>
      </c>
      <c r="D51" s="1">
        <v>6.4020000000000001</v>
      </c>
      <c r="E51" s="1">
        <v>6.476</v>
      </c>
      <c r="F51" s="1">
        <v>12.023999999999999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2:24">
      <c r="B52" s="1" t="s">
        <v>3</v>
      </c>
      <c r="C52" s="1">
        <v>51</v>
      </c>
      <c r="D52" s="1">
        <v>2.8929999999999998</v>
      </c>
      <c r="E52" s="1">
        <v>7.1150000000000002</v>
      </c>
      <c r="F52" s="1">
        <v>6.569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2:24">
      <c r="B53" s="1" t="s">
        <v>3</v>
      </c>
      <c r="C53" s="1">
        <v>52</v>
      </c>
      <c r="D53" s="1">
        <v>9.85</v>
      </c>
      <c r="E53" s="1">
        <v>7.931</v>
      </c>
      <c r="F53" s="1">
        <v>12.186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2:24">
      <c r="B54" s="1" t="s">
        <v>3</v>
      </c>
      <c r="C54" s="1">
        <v>53</v>
      </c>
      <c r="D54" s="1">
        <v>3.99</v>
      </c>
      <c r="E54" s="1">
        <v>13.521000000000001</v>
      </c>
      <c r="F54" s="1">
        <v>4.008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2:24">
      <c r="B55" s="1" t="s">
        <v>3</v>
      </c>
      <c r="C55" s="1">
        <v>54</v>
      </c>
      <c r="D55" s="1">
        <v>2.4870000000000001</v>
      </c>
      <c r="E55" s="1">
        <v>8.9789999999999992</v>
      </c>
      <c r="F55" s="1">
        <v>5.0990000000000002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2:24">
      <c r="B56" s="1" t="s">
        <v>3</v>
      </c>
      <c r="C56" s="1">
        <v>55</v>
      </c>
      <c r="D56" s="1">
        <v>6.7370000000000001</v>
      </c>
      <c r="E56" s="1">
        <v>13.18</v>
      </c>
      <c r="F56" s="1">
        <v>7.1390000000000002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2:24">
      <c r="B57" s="1" t="s">
        <v>4</v>
      </c>
      <c r="C57" s="1">
        <v>56</v>
      </c>
      <c r="D57" s="1">
        <v>6.1989999999999998</v>
      </c>
      <c r="E57" s="1">
        <v>12.379</v>
      </c>
      <c r="F57" s="1">
        <v>7.2439999999999998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2:24">
      <c r="B58" s="1" t="s">
        <v>4</v>
      </c>
      <c r="C58" s="1">
        <v>57</v>
      </c>
      <c r="D58" s="1">
        <v>6.8760000000000003</v>
      </c>
      <c r="E58" s="1">
        <v>13.336</v>
      </c>
      <c r="F58" s="1">
        <v>6.1929999999999996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2:24">
      <c r="B59" s="1" t="s">
        <v>3</v>
      </c>
      <c r="C59" s="1">
        <v>58</v>
      </c>
      <c r="D59" s="1">
        <v>8.7669999999999995</v>
      </c>
      <c r="E59" s="1">
        <v>7.0730000000000004</v>
      </c>
      <c r="F59" s="1">
        <v>12.337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2:24">
      <c r="B60" s="1" t="s">
        <v>3</v>
      </c>
      <c r="C60" s="1">
        <v>59</v>
      </c>
      <c r="D60" s="1">
        <v>2.9860000000000002</v>
      </c>
      <c r="E60" s="1">
        <v>11.237</v>
      </c>
      <c r="F60" s="1">
        <v>4.4240000000000004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2:24">
      <c r="B61" s="1" t="s">
        <v>3</v>
      </c>
      <c r="C61" s="1">
        <v>60</v>
      </c>
      <c r="D61" s="1">
        <v>10.821</v>
      </c>
      <c r="E61" s="1">
        <v>10.103</v>
      </c>
      <c r="F61" s="1">
        <v>11.292999999999999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2:24">
      <c r="B62" s="1" t="s">
        <v>4</v>
      </c>
      <c r="C62" s="1">
        <v>61</v>
      </c>
      <c r="D62" s="1">
        <v>11.436</v>
      </c>
      <c r="E62" s="1">
        <v>10.071999999999999</v>
      </c>
      <c r="F62" s="1">
        <v>12.042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2:24">
      <c r="B63" s="1" t="s">
        <v>4</v>
      </c>
      <c r="C63" s="1">
        <v>62</v>
      </c>
      <c r="D63" s="1">
        <v>10.515000000000001</v>
      </c>
      <c r="E63" s="1">
        <v>11.018000000000001</v>
      </c>
      <c r="F63" s="1">
        <v>11.198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2:24">
      <c r="B64" s="1" t="s">
        <v>3</v>
      </c>
      <c r="C64" s="1">
        <v>63</v>
      </c>
      <c r="D64" s="1">
        <v>11.577999999999999</v>
      </c>
      <c r="E64" s="1">
        <v>9.6869999999999994</v>
      </c>
      <c r="F64" s="1">
        <v>10.000999999999999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2:24">
      <c r="B65" s="1" t="s">
        <v>4</v>
      </c>
      <c r="C65" s="1">
        <v>64</v>
      </c>
      <c r="D65" s="1">
        <v>11.775</v>
      </c>
      <c r="E65" s="1">
        <v>8.7390000000000008</v>
      </c>
      <c r="F65" s="1">
        <v>10.045999999999999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2:24">
      <c r="B66" s="1" t="s">
        <v>4</v>
      </c>
      <c r="C66" s="1">
        <v>65</v>
      </c>
      <c r="D66" s="1">
        <v>10.997</v>
      </c>
      <c r="E66" s="1">
        <v>9.8320000000000007</v>
      </c>
      <c r="F66" s="1">
        <v>9.2379999999999995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2:24">
      <c r="B67" s="1" t="s">
        <v>3</v>
      </c>
      <c r="C67" s="1">
        <v>66</v>
      </c>
      <c r="D67" s="1">
        <v>7.4779999999999998</v>
      </c>
      <c r="E67" s="1">
        <v>7.4740000000000002</v>
      </c>
      <c r="F67" s="1">
        <v>12.000999999999999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2:24">
      <c r="B68" s="1" t="s">
        <v>3</v>
      </c>
      <c r="C68" s="1">
        <v>67</v>
      </c>
      <c r="D68" s="1">
        <v>4.0170000000000003</v>
      </c>
      <c r="E68" s="1">
        <v>14.577999999999999</v>
      </c>
      <c r="F68" s="1">
        <v>3.0939999999999999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2:24">
      <c r="B69" s="1" t="s">
        <v>3</v>
      </c>
      <c r="C69" s="1">
        <v>68</v>
      </c>
      <c r="D69" s="1">
        <v>3.1459999999999999</v>
      </c>
      <c r="E69" s="1">
        <v>7.7779999999999996</v>
      </c>
      <c r="F69" s="1">
        <v>5.3789999999999996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2:24">
      <c r="B70" s="1" t="s">
        <v>4</v>
      </c>
      <c r="C70" s="1">
        <v>69</v>
      </c>
      <c r="D70" s="1">
        <v>3.7519999999999998</v>
      </c>
      <c r="E70" s="1">
        <v>7.4240000000000004</v>
      </c>
      <c r="F70" s="1">
        <v>4.7690000000000001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2:24">
      <c r="B71" s="1" t="s">
        <v>3</v>
      </c>
      <c r="C71" s="1">
        <v>70</v>
      </c>
      <c r="D71" s="1">
        <v>5.4560000000000004</v>
      </c>
      <c r="E71" s="1">
        <v>16.856999999999999</v>
      </c>
      <c r="F71" s="1">
        <v>8.92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2:24">
      <c r="B72" s="1" t="s">
        <v>3</v>
      </c>
      <c r="C72" s="1">
        <v>71</v>
      </c>
      <c r="D72" s="1">
        <v>1.9890000000000001</v>
      </c>
      <c r="E72" s="1">
        <v>4.5609999999999999</v>
      </c>
      <c r="F72" s="1">
        <v>12.422000000000001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2:24">
      <c r="B73" s="1" t="s">
        <v>4</v>
      </c>
      <c r="C73" s="1">
        <v>72</v>
      </c>
      <c r="D73" s="1">
        <v>1.9370000000000001</v>
      </c>
      <c r="E73" s="1">
        <v>5.1859999999999999</v>
      </c>
      <c r="F73" s="1">
        <v>13.163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2:24">
      <c r="B74" s="1" t="s">
        <v>4</v>
      </c>
      <c r="C74" s="1">
        <v>73</v>
      </c>
      <c r="D74" s="1">
        <v>1.26</v>
      </c>
      <c r="E74" s="1">
        <v>3.9289999999999998</v>
      </c>
      <c r="F74" s="1">
        <v>12.516999999999999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2:24">
      <c r="B75" s="1" t="s">
        <v>3</v>
      </c>
      <c r="C75" s="1">
        <v>74</v>
      </c>
      <c r="D75" s="1">
        <v>2.4020000000000001</v>
      </c>
      <c r="E75" s="1">
        <v>11.586</v>
      </c>
      <c r="F75" s="1">
        <v>5.7750000000000004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2:24">
      <c r="B76" s="1" t="s">
        <v>4</v>
      </c>
      <c r="C76" s="1">
        <v>75</v>
      </c>
      <c r="D76" s="1">
        <v>3.0529999999999999</v>
      </c>
      <c r="E76" s="1">
        <v>11.407999999999999</v>
      </c>
      <c r="F76" s="1">
        <v>6.4710000000000001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2:24">
      <c r="B77" s="1" t="s">
        <v>4</v>
      </c>
      <c r="C77" s="1">
        <v>76</v>
      </c>
      <c r="D77" s="1">
        <v>2.177</v>
      </c>
      <c r="E77" s="1">
        <v>12.529</v>
      </c>
      <c r="F77" s="1">
        <v>5.8019999999999996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2:24">
      <c r="B78" s="1" t="s">
        <v>3</v>
      </c>
      <c r="C78" s="1">
        <v>77</v>
      </c>
      <c r="D78" s="1">
        <v>5.8890000000000002</v>
      </c>
      <c r="E78" s="1">
        <v>9.4689999999999994</v>
      </c>
      <c r="F78" s="1">
        <v>11.807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2:24">
      <c r="B79" s="1" t="s">
        <v>4</v>
      </c>
      <c r="C79" s="1">
        <v>78</v>
      </c>
      <c r="D79" s="1">
        <v>5.4560000000000004</v>
      </c>
      <c r="E79" s="1">
        <v>9.51</v>
      </c>
      <c r="F79" s="1">
        <v>10.939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2:24">
      <c r="B80" s="1" t="s">
        <v>4</v>
      </c>
      <c r="C80" s="1">
        <v>79</v>
      </c>
      <c r="D80" s="1">
        <v>5.3280000000000003</v>
      </c>
      <c r="E80" s="1">
        <v>8.9480000000000004</v>
      </c>
      <c r="F80" s="1">
        <v>12.403</v>
      </c>
    </row>
    <row r="81" spans="2:6">
      <c r="B81" s="1" t="s">
        <v>3</v>
      </c>
      <c r="C81" s="1">
        <v>80</v>
      </c>
      <c r="D81" s="1">
        <v>3.7360000000000002</v>
      </c>
      <c r="E81" s="1">
        <v>11.868</v>
      </c>
      <c r="F81" s="1">
        <v>2.2170000000000001</v>
      </c>
    </row>
    <row r="82" spans="2:6">
      <c r="B82" s="1" t="s">
        <v>3</v>
      </c>
      <c r="C82" s="1">
        <v>81</v>
      </c>
      <c r="D82" s="1">
        <v>4.2430000000000003</v>
      </c>
      <c r="E82" s="1">
        <v>15.888</v>
      </c>
      <c r="F82" s="1">
        <v>3.492</v>
      </c>
    </row>
    <row r="83" spans="2:6">
      <c r="B83" s="1" t="s">
        <v>4</v>
      </c>
      <c r="C83" s="1">
        <v>82</v>
      </c>
      <c r="D83" s="1">
        <v>4.1680000000000001</v>
      </c>
      <c r="E83" s="1">
        <v>16.59</v>
      </c>
      <c r="F83" s="1">
        <v>2.887</v>
      </c>
    </row>
    <row r="84" spans="2:6">
      <c r="B84" s="1" t="s">
        <v>3</v>
      </c>
      <c r="C84" s="1">
        <v>83</v>
      </c>
      <c r="D84" s="1">
        <v>3.0569999999999999</v>
      </c>
      <c r="E84" s="1">
        <v>9.5719999999999992</v>
      </c>
      <c r="F84" s="1">
        <v>2.649</v>
      </c>
    </row>
    <row r="85" spans="2:6">
      <c r="B85" s="1" t="s">
        <v>3</v>
      </c>
      <c r="C85" s="1">
        <v>84</v>
      </c>
      <c r="D85" s="1">
        <v>-0.78500000000000003</v>
      </c>
      <c r="E85" s="1">
        <v>6.5880000000000001</v>
      </c>
      <c r="F85" s="1">
        <v>8.6150000000000002</v>
      </c>
    </row>
    <row r="86" spans="2:6">
      <c r="B86" s="1" t="s">
        <v>4</v>
      </c>
      <c r="C86" s="1">
        <v>85</v>
      </c>
      <c r="D86" s="1">
        <v>-0.73899999999999999</v>
      </c>
      <c r="E86" s="1">
        <v>7.4269999999999996</v>
      </c>
      <c r="F86" s="1">
        <v>8.1310000000000002</v>
      </c>
    </row>
    <row r="87" spans="2:6">
      <c r="B87" s="1" t="s">
        <v>4</v>
      </c>
      <c r="C87" s="1">
        <v>86</v>
      </c>
      <c r="D87" s="1">
        <v>-1.4990000000000001</v>
      </c>
      <c r="E87" s="1">
        <v>6.657</v>
      </c>
      <c r="F87" s="1">
        <v>9.2680000000000007</v>
      </c>
    </row>
    <row r="88" spans="2:6">
      <c r="B88" s="1" t="s">
        <v>3</v>
      </c>
      <c r="C88" s="1">
        <v>87</v>
      </c>
      <c r="D88" s="1">
        <v>3.472</v>
      </c>
      <c r="E88" s="1">
        <v>10.590999999999999</v>
      </c>
      <c r="F88" s="1">
        <v>1.7490000000000001</v>
      </c>
    </row>
    <row r="89" spans="2:6">
      <c r="B89" s="1" t="s">
        <v>3</v>
      </c>
      <c r="C89" s="1">
        <v>88</v>
      </c>
      <c r="D89" s="1">
        <v>4.1669999999999998</v>
      </c>
      <c r="E89" s="1">
        <v>6.4379999999999997</v>
      </c>
      <c r="F89" s="1">
        <v>8.3379999999999992</v>
      </c>
    </row>
    <row r="90" spans="2:6">
      <c r="B90" s="1" t="s">
        <v>4</v>
      </c>
      <c r="C90" s="1">
        <v>89</v>
      </c>
      <c r="D90" s="1">
        <v>4.5359999999999996</v>
      </c>
      <c r="E90" s="1">
        <v>7.335</v>
      </c>
      <c r="F90" s="1">
        <v>8.3719999999999999</v>
      </c>
    </row>
    <row r="91" spans="2:6">
      <c r="B91" s="1" t="s">
        <v>4</v>
      </c>
      <c r="C91" s="1">
        <v>90</v>
      </c>
      <c r="D91" s="1">
        <v>4.8520000000000003</v>
      </c>
      <c r="E91" s="1">
        <v>5.8159999999999998</v>
      </c>
      <c r="F91" s="1">
        <v>8.6280000000000001</v>
      </c>
    </row>
    <row r="92" spans="2:6">
      <c r="B92" s="1" t="s">
        <v>3</v>
      </c>
      <c r="C92" s="1">
        <v>91</v>
      </c>
      <c r="D92" s="1">
        <v>4.5380000000000003</v>
      </c>
      <c r="E92" s="1">
        <v>17.625</v>
      </c>
      <c r="F92" s="1">
        <v>6.6349999999999998</v>
      </c>
    </row>
    <row r="93" spans="2:6">
      <c r="B93" s="1" t="s">
        <v>4</v>
      </c>
      <c r="C93" s="1">
        <v>92</v>
      </c>
      <c r="D93" s="1">
        <v>3.5739999999999998</v>
      </c>
      <c r="E93" s="1">
        <v>17.617000000000001</v>
      </c>
      <c r="F93" s="1">
        <v>6.7460000000000004</v>
      </c>
    </row>
    <row r="94" spans="2:6">
      <c r="B94" s="1" t="s">
        <v>4</v>
      </c>
      <c r="C94" s="1">
        <v>93</v>
      </c>
      <c r="D94" s="1">
        <v>4.8550000000000004</v>
      </c>
      <c r="E94" s="1">
        <v>18.507000000000001</v>
      </c>
      <c r="F94" s="1">
        <v>6.883</v>
      </c>
    </row>
    <row r="95" spans="2:6">
      <c r="B95" s="1" t="s">
        <v>3</v>
      </c>
      <c r="C95" s="1">
        <v>94</v>
      </c>
      <c r="D95" s="1">
        <v>11.191000000000001</v>
      </c>
      <c r="E95" s="1">
        <v>7.5609999999999999</v>
      </c>
      <c r="F95" s="1">
        <v>12.762</v>
      </c>
    </row>
    <row r="96" spans="2:6">
      <c r="B96" s="1" t="s">
        <v>4</v>
      </c>
      <c r="C96" s="1">
        <v>95</v>
      </c>
      <c r="D96" s="1">
        <v>11.893000000000001</v>
      </c>
      <c r="E96" s="1">
        <v>7.9740000000000002</v>
      </c>
      <c r="F96" s="1">
        <v>12.236000000000001</v>
      </c>
    </row>
    <row r="97" spans="2:6">
      <c r="B97" s="1" t="s">
        <v>4</v>
      </c>
      <c r="C97" s="1">
        <v>96</v>
      </c>
      <c r="D97" s="1">
        <v>11.308</v>
      </c>
      <c r="E97" s="1">
        <v>6.5990000000000002</v>
      </c>
      <c r="F97" s="1">
        <v>12.715</v>
      </c>
    </row>
    <row r="98" spans="2:6">
      <c r="B98" s="1" t="s">
        <v>3</v>
      </c>
      <c r="C98" s="1">
        <v>97</v>
      </c>
      <c r="D98" s="1">
        <v>8.8810000000000002</v>
      </c>
      <c r="E98" s="1">
        <v>5.6580000000000004</v>
      </c>
      <c r="F98" s="1">
        <v>12.89</v>
      </c>
    </row>
    <row r="99" spans="2:6">
      <c r="B99" s="1" t="s">
        <v>4</v>
      </c>
      <c r="C99" s="1">
        <v>98</v>
      </c>
      <c r="D99" s="1">
        <v>9.0549999999999997</v>
      </c>
      <c r="E99" s="1">
        <v>5.0460000000000003</v>
      </c>
      <c r="F99" s="1">
        <v>12.159000000000001</v>
      </c>
    </row>
    <row r="100" spans="2:6">
      <c r="B100" s="1" t="s">
        <v>4</v>
      </c>
      <c r="C100" s="1">
        <v>99</v>
      </c>
      <c r="D100" s="1">
        <v>9.6359999999999992</v>
      </c>
      <c r="E100" s="1">
        <v>5.617</v>
      </c>
      <c r="F100" s="1">
        <v>13.497999999999999</v>
      </c>
    </row>
    <row r="101" spans="2:6">
      <c r="B101" s="1" t="s">
        <v>3</v>
      </c>
      <c r="C101" s="1">
        <v>100</v>
      </c>
      <c r="D101" s="1">
        <v>4.2489999999999997</v>
      </c>
      <c r="E101" s="1">
        <v>13.018000000000001</v>
      </c>
      <c r="F101" s="1">
        <v>1.3540000000000001</v>
      </c>
    </row>
    <row r="102" spans="2:6">
      <c r="B102" s="1" t="s">
        <v>4</v>
      </c>
      <c r="C102" s="1">
        <v>101</v>
      </c>
      <c r="D102" s="1">
        <v>5.2190000000000003</v>
      </c>
      <c r="E102" s="1">
        <v>13.026999999999999</v>
      </c>
      <c r="F102" s="1">
        <v>1.3859999999999999</v>
      </c>
    </row>
    <row r="103" spans="2:6">
      <c r="B103" s="1" t="s">
        <v>4</v>
      </c>
      <c r="C103" s="1">
        <v>102</v>
      </c>
      <c r="D103" s="1">
        <v>3.9849999999999999</v>
      </c>
      <c r="E103" s="1">
        <v>12.862</v>
      </c>
      <c r="F103" s="1">
        <v>0.434</v>
      </c>
    </row>
    <row r="104" spans="2:6">
      <c r="B104" s="1" t="s">
        <v>3</v>
      </c>
      <c r="C104" s="1">
        <v>103</v>
      </c>
      <c r="D104" s="1">
        <v>6.0460000000000003</v>
      </c>
      <c r="E104" s="1">
        <v>15.99</v>
      </c>
      <c r="F104" s="1">
        <v>11.239000000000001</v>
      </c>
    </row>
    <row r="105" spans="2:6">
      <c r="B105" s="1" t="s">
        <v>4</v>
      </c>
      <c r="C105" s="1">
        <v>104</v>
      </c>
      <c r="D105" s="1">
        <v>6.431</v>
      </c>
      <c r="E105" s="1">
        <v>16.864000000000001</v>
      </c>
      <c r="F105" s="1">
        <v>11.409000000000001</v>
      </c>
    </row>
    <row r="106" spans="2:6">
      <c r="B106" s="1" t="s">
        <v>4</v>
      </c>
      <c r="C106" s="1">
        <v>105</v>
      </c>
      <c r="D106" s="1">
        <v>6.6619999999999999</v>
      </c>
      <c r="E106" s="1">
        <v>15.323</v>
      </c>
      <c r="F106" s="1">
        <v>11.581</v>
      </c>
    </row>
    <row r="107" spans="2:6">
      <c r="B107" s="1" t="s">
        <v>3</v>
      </c>
      <c r="C107" s="1">
        <v>106</v>
      </c>
      <c r="D107" s="1">
        <v>11.311</v>
      </c>
      <c r="E107" s="1">
        <v>8.0150000000000006</v>
      </c>
      <c r="F107" s="1">
        <v>14.214</v>
      </c>
    </row>
    <row r="108" spans="2:6">
      <c r="B108" s="1" t="s">
        <v>4</v>
      </c>
      <c r="C108" s="1">
        <v>107</v>
      </c>
      <c r="D108" s="1">
        <v>11.234</v>
      </c>
      <c r="E108" s="1">
        <v>8.9819999999999993</v>
      </c>
      <c r="F108" s="1">
        <v>14.247999999999999</v>
      </c>
    </row>
    <row r="109" spans="2:6">
      <c r="B109" s="1" t="s">
        <v>4</v>
      </c>
      <c r="C109" s="1">
        <v>108</v>
      </c>
      <c r="D109" s="1">
        <v>10.573</v>
      </c>
      <c r="E109" s="1">
        <v>7.6429999999999998</v>
      </c>
      <c r="F109" s="1">
        <v>14.722</v>
      </c>
    </row>
    <row r="110" spans="2:6">
      <c r="B110" s="1" t="s">
        <v>3</v>
      </c>
      <c r="C110" s="1">
        <v>109</v>
      </c>
      <c r="D110" s="1">
        <v>2.3090000000000002</v>
      </c>
      <c r="E110" s="1">
        <v>10.705</v>
      </c>
      <c r="F110" s="1">
        <v>-0.48099999999999998</v>
      </c>
    </row>
    <row r="111" spans="2:6">
      <c r="B111" s="1" t="s">
        <v>4</v>
      </c>
      <c r="C111" s="1">
        <v>110</v>
      </c>
      <c r="D111" s="1">
        <v>2.2050000000000001</v>
      </c>
      <c r="E111" s="1">
        <v>11.667</v>
      </c>
      <c r="F111" s="1">
        <v>-0.434</v>
      </c>
    </row>
    <row r="112" spans="2:6">
      <c r="B112" s="1" t="s">
        <v>4</v>
      </c>
      <c r="C112" s="1">
        <v>111</v>
      </c>
      <c r="D112" s="1">
        <v>1.548</v>
      </c>
      <c r="E112" s="1">
        <v>10.301</v>
      </c>
      <c r="F112" s="1">
        <v>-3.5000000000000003E-2</v>
      </c>
    </row>
    <row r="113" spans="2:6">
      <c r="B113" s="1" t="s">
        <v>3</v>
      </c>
      <c r="C113" s="1">
        <v>112</v>
      </c>
      <c r="D113" s="1">
        <v>3.58</v>
      </c>
      <c r="E113" s="1">
        <v>10.308</v>
      </c>
      <c r="F113" s="1">
        <v>0.253</v>
      </c>
    </row>
    <row r="114" spans="2:6">
      <c r="B114" s="1" t="s">
        <v>4</v>
      </c>
      <c r="C114" s="1">
        <v>113</v>
      </c>
      <c r="D114" s="1">
        <v>4.33</v>
      </c>
      <c r="E114" s="1">
        <v>10.801</v>
      </c>
      <c r="F114" s="1">
        <v>-0.114</v>
      </c>
    </row>
    <row r="115" spans="2:6">
      <c r="B115" s="1" t="s">
        <v>4</v>
      </c>
      <c r="C115" s="1">
        <v>114</v>
      </c>
      <c r="D115" s="1">
        <v>3.7480000000000002</v>
      </c>
      <c r="E115" s="1">
        <v>9.3629999999999995</v>
      </c>
      <c r="F115" s="1">
        <v>0.11799999999999999</v>
      </c>
    </row>
    <row r="116" spans="2:6">
      <c r="B116" s="1" t="s">
        <v>3</v>
      </c>
      <c r="C116" s="1">
        <v>115</v>
      </c>
      <c r="D116" s="1">
        <v>10.877000000000001</v>
      </c>
      <c r="E116" s="1">
        <v>13.327999999999999</v>
      </c>
      <c r="F116" s="1">
        <v>6.1369999999999996</v>
      </c>
    </row>
    <row r="117" spans="2:6">
      <c r="B117" s="1" t="s">
        <v>4</v>
      </c>
      <c r="C117" s="1">
        <v>116</v>
      </c>
      <c r="D117" s="1">
        <v>9.94</v>
      </c>
      <c r="E117" s="1">
        <v>13.367000000000001</v>
      </c>
      <c r="F117" s="1">
        <v>6.383</v>
      </c>
    </row>
    <row r="118" spans="2:6">
      <c r="B118" s="1" t="s">
        <v>4</v>
      </c>
      <c r="C118" s="1">
        <v>117</v>
      </c>
      <c r="D118" s="1">
        <v>11.081</v>
      </c>
      <c r="E118" s="1">
        <v>14.112</v>
      </c>
      <c r="F118" s="1">
        <v>5.6040000000000001</v>
      </c>
    </row>
    <row r="119" spans="2:6">
      <c r="B119" s="1" t="s">
        <v>3</v>
      </c>
      <c r="C119" s="1">
        <v>118</v>
      </c>
      <c r="D119" s="1">
        <v>12.87</v>
      </c>
      <c r="E119" s="1">
        <v>10.442</v>
      </c>
      <c r="F119" s="1">
        <v>9.7780000000000005</v>
      </c>
    </row>
    <row r="120" spans="2:6">
      <c r="B120" s="1" t="s">
        <v>4</v>
      </c>
      <c r="C120" s="1">
        <v>119</v>
      </c>
      <c r="D120" s="1">
        <v>13.452</v>
      </c>
      <c r="E120" s="1">
        <v>10.292999999999999</v>
      </c>
      <c r="F120" s="1">
        <v>10.54</v>
      </c>
    </row>
    <row r="121" spans="2:6">
      <c r="B121" s="1" t="s">
        <v>4</v>
      </c>
      <c r="C121" s="1">
        <v>120</v>
      </c>
      <c r="D121" s="1">
        <v>12.672000000000001</v>
      </c>
      <c r="E121" s="1">
        <v>11.391</v>
      </c>
      <c r="F121" s="1">
        <v>9.7430000000000003</v>
      </c>
    </row>
    <row r="122" spans="2:6">
      <c r="B122" s="1" t="s">
        <v>3</v>
      </c>
      <c r="C122" s="1">
        <v>121</v>
      </c>
      <c r="D122" s="1">
        <v>12.741</v>
      </c>
      <c r="E122" s="1">
        <v>8.1170000000000009</v>
      </c>
      <c r="F122" s="1">
        <v>16.283999999999999</v>
      </c>
    </row>
    <row r="123" spans="2:6">
      <c r="B123" s="1" t="s">
        <v>4</v>
      </c>
      <c r="C123" s="1">
        <v>122</v>
      </c>
      <c r="D123" s="1">
        <v>12.788</v>
      </c>
      <c r="E123" s="1">
        <v>9.0760000000000005</v>
      </c>
      <c r="F123" s="1">
        <v>16.277999999999999</v>
      </c>
    </row>
    <row r="124" spans="2:6">
      <c r="B124" s="1" t="s">
        <v>4</v>
      </c>
      <c r="C124" s="1">
        <v>123</v>
      </c>
      <c r="D124" s="1">
        <v>13.542</v>
      </c>
      <c r="E124" s="1">
        <v>7.76</v>
      </c>
      <c r="F124" s="1">
        <v>16.675000000000001</v>
      </c>
    </row>
    <row r="125" spans="2:6">
      <c r="B125" s="1" t="s">
        <v>4</v>
      </c>
      <c r="C125" s="1">
        <v>124</v>
      </c>
      <c r="D125" s="1">
        <v>11.981</v>
      </c>
      <c r="E125" s="1">
        <v>7.8390000000000004</v>
      </c>
      <c r="F125" s="1">
        <v>16.800999999999998</v>
      </c>
    </row>
    <row r="126" spans="2:6">
      <c r="B126" s="1" t="s">
        <v>3</v>
      </c>
      <c r="C126" s="1">
        <v>125</v>
      </c>
      <c r="D126" s="1">
        <v>5.3929999999999998</v>
      </c>
      <c r="E126" s="1">
        <v>18.259</v>
      </c>
      <c r="F126" s="1">
        <v>9.42</v>
      </c>
    </row>
    <row r="127" spans="2:6">
      <c r="B127" s="1" t="s">
        <v>4</v>
      </c>
      <c r="C127" s="1">
        <v>126</v>
      </c>
      <c r="D127" s="1">
        <v>5.2119999999999997</v>
      </c>
      <c r="E127" s="1">
        <v>18.260000000000002</v>
      </c>
      <c r="F127" s="1">
        <v>10.372999999999999</v>
      </c>
    </row>
    <row r="128" spans="2:6">
      <c r="B128" s="1" t="s">
        <v>4</v>
      </c>
      <c r="C128" s="1">
        <v>127</v>
      </c>
      <c r="D128" s="1">
        <v>4.6749999999999998</v>
      </c>
      <c r="E128" s="1">
        <v>18.734999999999999</v>
      </c>
      <c r="F128" s="1">
        <v>8.9740000000000002</v>
      </c>
    </row>
    <row r="129" spans="2:6">
      <c r="B129" s="1" t="s">
        <v>3</v>
      </c>
      <c r="C129" s="1">
        <v>128</v>
      </c>
      <c r="D129" s="1">
        <v>-0.70699999999999996</v>
      </c>
      <c r="E129" s="1">
        <v>5.141</v>
      </c>
      <c r="F129" s="1">
        <v>11.167999999999999</v>
      </c>
    </row>
    <row r="130" spans="2:6">
      <c r="B130" s="1" t="s">
        <v>4</v>
      </c>
      <c r="C130" s="1">
        <v>129</v>
      </c>
      <c r="D130" s="1">
        <v>-0.54500000000000004</v>
      </c>
      <c r="E130" s="1">
        <v>4.3220000000000001</v>
      </c>
      <c r="F130" s="1">
        <v>11.661</v>
      </c>
    </row>
    <row r="131" spans="2:6">
      <c r="B131" s="1" t="s">
        <v>4</v>
      </c>
      <c r="C131" s="1">
        <v>130</v>
      </c>
      <c r="D131" s="1">
        <v>-1.36</v>
      </c>
      <c r="E131" s="1">
        <v>4.95</v>
      </c>
      <c r="F131" s="1">
        <v>10.477</v>
      </c>
    </row>
    <row r="132" spans="2:6">
      <c r="B132" s="1" t="s">
        <v>3</v>
      </c>
      <c r="C132" s="1">
        <v>131</v>
      </c>
      <c r="D132" s="1">
        <v>2.6840000000000002</v>
      </c>
      <c r="E132" s="1">
        <v>8.1929999999999996</v>
      </c>
      <c r="F132" s="1">
        <v>2.1320000000000001</v>
      </c>
    </row>
    <row r="133" spans="2:6">
      <c r="B133" s="1" t="s">
        <v>4</v>
      </c>
      <c r="C133" s="1">
        <v>132</v>
      </c>
      <c r="D133" s="1">
        <v>2.157</v>
      </c>
      <c r="E133" s="1">
        <v>7.7610000000000001</v>
      </c>
      <c r="F133" s="1">
        <v>2.82</v>
      </c>
    </row>
    <row r="134" spans="2:6">
      <c r="B134" s="1" t="s">
        <v>4</v>
      </c>
      <c r="C134" s="1">
        <v>133</v>
      </c>
      <c r="D134" s="1">
        <v>2.101</v>
      </c>
      <c r="E134" s="1">
        <v>8.3219999999999992</v>
      </c>
      <c r="F134" s="1">
        <v>1.3680000000000001</v>
      </c>
    </row>
    <row r="135" spans="2:6">
      <c r="B135" s="1" t="s">
        <v>3</v>
      </c>
      <c r="C135" s="1">
        <v>134</v>
      </c>
      <c r="D135" s="1">
        <v>-1.0980000000000001</v>
      </c>
      <c r="E135" s="1">
        <v>5.4569999999999999</v>
      </c>
      <c r="F135" s="1">
        <v>7.6390000000000002</v>
      </c>
    </row>
    <row r="136" spans="2:6">
      <c r="B136" s="1" t="s">
        <v>4</v>
      </c>
      <c r="C136" s="1">
        <v>135</v>
      </c>
      <c r="D136" s="1">
        <v>-1.151</v>
      </c>
      <c r="E136" s="1">
        <v>4.6239999999999997</v>
      </c>
      <c r="F136" s="1">
        <v>8.1349999999999998</v>
      </c>
    </row>
    <row r="137" spans="2:6">
      <c r="B137" s="1" t="s">
        <v>4</v>
      </c>
      <c r="C137" s="1">
        <v>136</v>
      </c>
      <c r="D137" s="1">
        <v>-0.36599999999999999</v>
      </c>
      <c r="E137" s="1">
        <v>5.3769999999999998</v>
      </c>
      <c r="F137" s="1">
        <v>7.0090000000000003</v>
      </c>
    </row>
    <row r="138" spans="2:6">
      <c r="B138" s="1" t="s">
        <v>3</v>
      </c>
      <c r="C138" s="1">
        <v>137</v>
      </c>
      <c r="D138" s="1">
        <v>12.601000000000001</v>
      </c>
      <c r="E138" s="1">
        <v>7.61</v>
      </c>
      <c r="F138" s="1">
        <v>14.867000000000001</v>
      </c>
    </row>
    <row r="139" spans="2:6">
      <c r="B139" s="1" t="s">
        <v>4</v>
      </c>
      <c r="C139" s="1">
        <v>138</v>
      </c>
      <c r="D139" s="1">
        <v>13.34</v>
      </c>
      <c r="E139" s="1">
        <v>7.9470000000000001</v>
      </c>
      <c r="F139" s="1">
        <v>14.337999999999999</v>
      </c>
    </row>
    <row r="140" spans="2:6">
      <c r="B140" s="1" t="s">
        <v>4</v>
      </c>
      <c r="C140" s="1">
        <v>139</v>
      </c>
      <c r="D140" s="1">
        <v>12.659000000000001</v>
      </c>
      <c r="E140" s="1">
        <v>6.6420000000000003</v>
      </c>
      <c r="F140" s="1">
        <v>14.872</v>
      </c>
    </row>
    <row r="141" spans="2:6">
      <c r="B141" s="1" t="s">
        <v>3</v>
      </c>
      <c r="C141" s="1">
        <v>140</v>
      </c>
      <c r="D141" s="1">
        <v>4.7039999999999997</v>
      </c>
      <c r="E141" s="1">
        <v>15.872999999999999</v>
      </c>
      <c r="F141" s="1">
        <v>11.994999999999999</v>
      </c>
    </row>
    <row r="142" spans="2:6">
      <c r="B142" s="1" t="s">
        <v>4</v>
      </c>
      <c r="C142" s="1">
        <v>141</v>
      </c>
      <c r="D142" s="1">
        <v>4.117</v>
      </c>
      <c r="E142" s="1">
        <v>16.594000000000001</v>
      </c>
      <c r="F142" s="1">
        <v>11.721</v>
      </c>
    </row>
    <row r="143" spans="2:6">
      <c r="B143" s="1" t="s">
        <v>4</v>
      </c>
      <c r="C143" s="1">
        <v>142</v>
      </c>
      <c r="D143" s="1">
        <v>4.2779999999999996</v>
      </c>
      <c r="E143" s="1">
        <v>15.034000000000001</v>
      </c>
      <c r="F143" s="1">
        <v>11.763</v>
      </c>
    </row>
    <row r="144" spans="2:6">
      <c r="B144" s="1" t="s">
        <v>3</v>
      </c>
      <c r="C144" s="1">
        <v>143</v>
      </c>
      <c r="D144" s="1">
        <v>-2.4</v>
      </c>
      <c r="E144" s="1">
        <v>5.6520000000000001</v>
      </c>
      <c r="F144" s="1">
        <v>6.8609999999999998</v>
      </c>
    </row>
    <row r="145" spans="2:6">
      <c r="B145" s="1" t="s">
        <v>4</v>
      </c>
      <c r="C145" s="1">
        <v>144</v>
      </c>
      <c r="D145" s="1">
        <v>-2.585</v>
      </c>
      <c r="E145" s="1">
        <v>4.8470000000000004</v>
      </c>
      <c r="F145" s="1">
        <v>6.3520000000000003</v>
      </c>
    </row>
    <row r="146" spans="2:6">
      <c r="B146" s="1" t="s">
        <v>4</v>
      </c>
      <c r="C146" s="1">
        <v>145</v>
      </c>
      <c r="D146" s="1">
        <v>-3.1269999999999998</v>
      </c>
      <c r="E146" s="1">
        <v>5.7750000000000004</v>
      </c>
      <c r="F146" s="1">
        <v>7.492</v>
      </c>
    </row>
    <row r="147" spans="2:6">
      <c r="B147" s="1" t="s">
        <v>3</v>
      </c>
      <c r="C147" s="1">
        <v>146</v>
      </c>
      <c r="D147" s="1">
        <v>6.7619999999999996</v>
      </c>
      <c r="E147" s="1">
        <v>18.974</v>
      </c>
      <c r="F147" s="1">
        <v>9.1370000000000005</v>
      </c>
    </row>
    <row r="148" spans="2:6">
      <c r="B148" s="1" t="s">
        <v>4</v>
      </c>
      <c r="C148" s="1">
        <v>147</v>
      </c>
      <c r="D148" s="1">
        <v>7.4589999999999996</v>
      </c>
      <c r="E148" s="1">
        <v>18.538</v>
      </c>
      <c r="F148" s="1">
        <v>9.6519999999999992</v>
      </c>
    </row>
    <row r="149" spans="2:6">
      <c r="B149" s="1" t="s">
        <v>4</v>
      </c>
      <c r="C149" s="1">
        <v>148</v>
      </c>
      <c r="D149" s="1">
        <v>6.9809999999999999</v>
      </c>
      <c r="E149" s="1">
        <v>18.876000000000001</v>
      </c>
      <c r="F149" s="1">
        <v>8.1980000000000004</v>
      </c>
    </row>
    <row r="150" spans="2:6">
      <c r="B150" s="1" t="s">
        <v>3</v>
      </c>
      <c r="C150" s="1">
        <v>149</v>
      </c>
      <c r="D150" s="1">
        <v>13.619</v>
      </c>
      <c r="E150" s="1">
        <v>10.055</v>
      </c>
      <c r="F150" s="1">
        <v>8.5120000000000005</v>
      </c>
    </row>
    <row r="151" spans="2:6">
      <c r="B151" s="1" t="s">
        <v>4</v>
      </c>
      <c r="C151" s="1">
        <v>150</v>
      </c>
      <c r="D151" s="1">
        <v>13.083</v>
      </c>
      <c r="E151" s="1">
        <v>10.268000000000001</v>
      </c>
      <c r="F151" s="1">
        <v>7.7460000000000004</v>
      </c>
    </row>
    <row r="152" spans="2:6">
      <c r="B152" s="1" t="s">
        <v>4</v>
      </c>
      <c r="C152" s="1">
        <v>151</v>
      </c>
      <c r="D152" s="1">
        <v>13.803000000000001</v>
      </c>
      <c r="E152" s="1">
        <v>9.1140000000000008</v>
      </c>
      <c r="F152" s="1">
        <v>8.5239999999999991</v>
      </c>
    </row>
    <row r="153" spans="2:6">
      <c r="B153" s="1" t="s">
        <v>4</v>
      </c>
      <c r="C153" s="1">
        <v>152</v>
      </c>
      <c r="D153" s="1">
        <v>14.446999999999999</v>
      </c>
      <c r="E153" s="1">
        <v>10.542</v>
      </c>
      <c r="F153" s="1">
        <v>8.4689999999999994</v>
      </c>
    </row>
    <row r="154" spans="2:6">
      <c r="B154" s="1" t="s">
        <v>3</v>
      </c>
      <c r="C154" s="1">
        <v>153</v>
      </c>
      <c r="D154" s="1">
        <v>-1.274</v>
      </c>
      <c r="E154" s="1">
        <v>6.1980000000000004</v>
      </c>
      <c r="F154" s="1">
        <v>12.118</v>
      </c>
    </row>
    <row r="155" spans="2:6">
      <c r="B155" s="1" t="s">
        <v>4</v>
      </c>
      <c r="C155" s="1">
        <v>154</v>
      </c>
      <c r="D155" s="1">
        <v>-1.407</v>
      </c>
      <c r="E155" s="1">
        <v>7.0350000000000001</v>
      </c>
      <c r="F155" s="1">
        <v>11.648</v>
      </c>
    </row>
    <row r="156" spans="2:6">
      <c r="B156" s="1" t="s">
        <v>4</v>
      </c>
      <c r="C156" s="1">
        <v>155</v>
      </c>
      <c r="D156" s="1">
        <v>-0.65900000000000003</v>
      </c>
      <c r="E156" s="1">
        <v>6.3520000000000003</v>
      </c>
      <c r="F156" s="1">
        <v>12.853</v>
      </c>
    </row>
    <row r="157" spans="2:6">
      <c r="B157" s="1" t="s">
        <v>3</v>
      </c>
      <c r="C157" s="1">
        <v>156</v>
      </c>
      <c r="D157" s="1">
        <v>2.31</v>
      </c>
      <c r="E157" s="1">
        <v>10.276</v>
      </c>
      <c r="F157" s="1">
        <v>-1.944</v>
      </c>
    </row>
    <row r="158" spans="2:6">
      <c r="B158" s="1" t="s">
        <v>4</v>
      </c>
      <c r="C158" s="1">
        <v>157</v>
      </c>
      <c r="D158" s="1">
        <v>3.0150000000000001</v>
      </c>
      <c r="E158" s="1">
        <v>10.741</v>
      </c>
      <c r="F158" s="1">
        <v>-2.4220000000000002</v>
      </c>
    </row>
    <row r="159" spans="2:6">
      <c r="B159" s="1" t="s">
        <v>4</v>
      </c>
      <c r="C159" s="1">
        <v>158</v>
      </c>
      <c r="D159" s="1">
        <v>2.48</v>
      </c>
      <c r="E159" s="1">
        <v>9.3219999999999992</v>
      </c>
      <c r="F159" s="1">
        <v>-2.0070000000000001</v>
      </c>
    </row>
    <row r="160" spans="2:6">
      <c r="B160" s="1" t="s">
        <v>3</v>
      </c>
      <c r="C160" s="1">
        <v>159</v>
      </c>
      <c r="D160" s="1">
        <v>11.132999999999999</v>
      </c>
      <c r="E160" s="1">
        <v>12.058</v>
      </c>
      <c r="F160" s="1">
        <v>5.2969999999999997</v>
      </c>
    </row>
    <row r="161" spans="2:6">
      <c r="B161" s="1" t="s">
        <v>4</v>
      </c>
      <c r="C161" s="1">
        <v>160</v>
      </c>
      <c r="D161" s="1">
        <v>12.087</v>
      </c>
      <c r="E161" s="1">
        <v>11.929</v>
      </c>
      <c r="F161" s="1">
        <v>5.1870000000000003</v>
      </c>
    </row>
    <row r="162" spans="2:6">
      <c r="B162" s="1" t="s">
        <v>4</v>
      </c>
      <c r="C162" s="1">
        <v>161</v>
      </c>
      <c r="D162" s="1">
        <v>10.74</v>
      </c>
      <c r="E162" s="1">
        <v>12.167999999999999</v>
      </c>
      <c r="F162" s="1">
        <v>4.4160000000000004</v>
      </c>
    </row>
    <row r="163" spans="2:6">
      <c r="B163" s="1" t="s">
        <v>3</v>
      </c>
      <c r="C163" s="1">
        <v>162</v>
      </c>
      <c r="D163" s="1">
        <v>3.734</v>
      </c>
      <c r="E163" s="1">
        <v>7.2469999999999999</v>
      </c>
      <c r="F163" s="1">
        <v>1.7270000000000001</v>
      </c>
    </row>
    <row r="164" spans="2:6">
      <c r="B164" s="1" t="s">
        <v>4</v>
      </c>
      <c r="C164" s="1">
        <v>163</v>
      </c>
      <c r="D164" s="1">
        <v>4.13</v>
      </c>
      <c r="E164" s="1">
        <v>6.8460000000000001</v>
      </c>
      <c r="F164" s="1">
        <v>2.516</v>
      </c>
    </row>
    <row r="165" spans="2:6">
      <c r="B165" s="1" t="s">
        <v>4</v>
      </c>
      <c r="C165" s="1">
        <v>164</v>
      </c>
      <c r="D165" s="1">
        <v>4.4329999999999998</v>
      </c>
      <c r="E165" s="1">
        <v>7.7240000000000002</v>
      </c>
      <c r="F165" s="1">
        <v>1.25</v>
      </c>
    </row>
    <row r="166" spans="2:6">
      <c r="B166" s="1" t="s">
        <v>3</v>
      </c>
      <c r="C166" s="1">
        <v>165</v>
      </c>
      <c r="D166" s="1">
        <v>-2.3639999999999999</v>
      </c>
      <c r="E166" s="1">
        <v>6.8109999999999999</v>
      </c>
      <c r="F166" s="1">
        <v>5.9359999999999999</v>
      </c>
    </row>
    <row r="167" spans="2:6">
      <c r="B167" s="1" t="s">
        <v>4</v>
      </c>
      <c r="C167" s="1">
        <v>166</v>
      </c>
      <c r="D167" s="1">
        <v>-3.0920000000000001</v>
      </c>
      <c r="E167" s="1">
        <v>6.7469999999999999</v>
      </c>
      <c r="F167" s="1">
        <v>5.3140000000000001</v>
      </c>
    </row>
    <row r="168" spans="2:6">
      <c r="B168" s="1" t="s">
        <v>4</v>
      </c>
      <c r="C168" s="1">
        <v>167</v>
      </c>
      <c r="D168" s="1">
        <v>-1.532</v>
      </c>
      <c r="E168" s="1">
        <v>6.8109999999999999</v>
      </c>
      <c r="F168" s="1">
        <v>5.4550000000000001</v>
      </c>
    </row>
    <row r="169" spans="2:6">
      <c r="B169" s="1" t="s">
        <v>4</v>
      </c>
      <c r="C169" s="1">
        <v>168</v>
      </c>
      <c r="D169" s="1">
        <v>-2.4409999999999998</v>
      </c>
      <c r="E169" s="1">
        <v>7.625</v>
      </c>
      <c r="F169" s="1">
        <v>6.4390000000000001</v>
      </c>
    </row>
    <row r="170" spans="2:6">
      <c r="B170" s="1" t="s">
        <v>3</v>
      </c>
      <c r="C170" s="1">
        <v>169</v>
      </c>
      <c r="D170" s="1">
        <v>3.121</v>
      </c>
      <c r="E170" s="1">
        <v>6.069</v>
      </c>
      <c r="F170" s="1">
        <v>0.76200000000000001</v>
      </c>
    </row>
    <row r="171" spans="2:6">
      <c r="B171" s="1" t="s">
        <v>4</v>
      </c>
      <c r="C171" s="1">
        <v>170</v>
      </c>
      <c r="D171" s="1">
        <v>2.5099999999999998</v>
      </c>
      <c r="E171" s="1">
        <v>5.5279999999999996</v>
      </c>
      <c r="F171" s="1">
        <v>1.288</v>
      </c>
    </row>
    <row r="172" spans="2:6">
      <c r="B172" s="1" t="s">
        <v>4</v>
      </c>
      <c r="C172" s="1">
        <v>171</v>
      </c>
      <c r="D172" s="1">
        <v>2.605</v>
      </c>
      <c r="E172" s="1">
        <v>6.4870000000000001</v>
      </c>
      <c r="F172" s="1">
        <v>5.5E-2</v>
      </c>
    </row>
    <row r="173" spans="2:6">
      <c r="B173" s="1" t="s">
        <v>3</v>
      </c>
      <c r="C173" s="1">
        <v>172</v>
      </c>
      <c r="D173" s="1">
        <v>6.7409999999999997</v>
      </c>
      <c r="E173" s="1">
        <v>20.417000000000002</v>
      </c>
      <c r="F173" s="1">
        <v>9.48</v>
      </c>
    </row>
    <row r="174" spans="2:6">
      <c r="B174" s="1" t="s">
        <v>4</v>
      </c>
      <c r="C174" s="1">
        <v>173</v>
      </c>
      <c r="D174" s="1">
        <v>6.4690000000000003</v>
      </c>
      <c r="E174" s="1">
        <v>20.527000000000001</v>
      </c>
      <c r="F174" s="1">
        <v>10.406000000000001</v>
      </c>
    </row>
    <row r="175" spans="2:6">
      <c r="B175" s="1" t="s">
        <v>4</v>
      </c>
      <c r="C175" s="1">
        <v>174</v>
      </c>
      <c r="D175" s="1">
        <v>6.0910000000000002</v>
      </c>
      <c r="E175" s="1">
        <v>20.873999999999999</v>
      </c>
      <c r="F175" s="1">
        <v>8.9220000000000006</v>
      </c>
    </row>
    <row r="176" spans="2:6">
      <c r="B176" s="1" t="s">
        <v>3</v>
      </c>
      <c r="C176" s="1">
        <v>175</v>
      </c>
      <c r="D176" s="1">
        <v>8.1080000000000005</v>
      </c>
      <c r="E176" s="1">
        <v>21.036000000000001</v>
      </c>
      <c r="F176" s="1">
        <v>9.2759999999999998</v>
      </c>
    </row>
    <row r="177" spans="2:6">
      <c r="B177" s="1" t="s">
        <v>4</v>
      </c>
      <c r="C177" s="1">
        <v>176</v>
      </c>
      <c r="D177" s="1">
        <v>8.4890000000000008</v>
      </c>
      <c r="E177" s="1">
        <v>20.707999999999998</v>
      </c>
      <c r="F177" s="1">
        <v>8.4589999999999996</v>
      </c>
    </row>
    <row r="178" spans="2:6">
      <c r="B178" s="1" t="s">
        <v>4</v>
      </c>
      <c r="C178" s="1">
        <v>177</v>
      </c>
      <c r="D178" s="1">
        <v>8.6769999999999996</v>
      </c>
      <c r="E178" s="1">
        <v>20.803999999999998</v>
      </c>
      <c r="F178" s="1">
        <v>10.012</v>
      </c>
    </row>
    <row r="179" spans="2:6">
      <c r="B179" s="1" t="s">
        <v>4</v>
      </c>
      <c r="C179" s="1">
        <v>178</v>
      </c>
      <c r="D179" s="1">
        <v>8.0220000000000002</v>
      </c>
      <c r="E179" s="1">
        <v>21.992000000000001</v>
      </c>
      <c r="F179" s="1">
        <v>9.2270000000000003</v>
      </c>
    </row>
    <row r="180" spans="2:6">
      <c r="B180" s="1" t="s">
        <v>3</v>
      </c>
      <c r="C180" s="1">
        <v>179</v>
      </c>
      <c r="D180" s="1">
        <v>4.91</v>
      </c>
      <c r="E180" s="1">
        <v>15.933999999999999</v>
      </c>
      <c r="F180" s="1">
        <v>13.493</v>
      </c>
    </row>
    <row r="181" spans="2:6">
      <c r="B181" s="1" t="s">
        <v>4</v>
      </c>
      <c r="C181" s="1">
        <v>180</v>
      </c>
      <c r="D181" s="1">
        <v>4.141</v>
      </c>
      <c r="E181" s="1">
        <v>15.537000000000001</v>
      </c>
      <c r="F181" s="1">
        <v>13.932</v>
      </c>
    </row>
    <row r="182" spans="2:6">
      <c r="B182" s="1" t="s">
        <v>4</v>
      </c>
      <c r="C182" s="1">
        <v>181</v>
      </c>
      <c r="D182" s="1">
        <v>5.6890000000000001</v>
      </c>
      <c r="E182" s="1">
        <v>15.407</v>
      </c>
      <c r="F182" s="1">
        <v>13.726000000000001</v>
      </c>
    </row>
    <row r="183" spans="2:6">
      <c r="B183" s="1" t="s">
        <v>4</v>
      </c>
      <c r="C183" s="1">
        <v>182</v>
      </c>
      <c r="D183" s="1">
        <v>5.4450000000000003</v>
      </c>
      <c r="E183" s="1">
        <v>15.147</v>
      </c>
      <c r="F183" s="1">
        <v>13.673999999999999</v>
      </c>
    </row>
    <row r="184" spans="2:6">
      <c r="B184" s="1" t="s">
        <v>4</v>
      </c>
      <c r="C184" s="1">
        <v>183</v>
      </c>
      <c r="D184" s="1">
        <v>5.5149999999999997</v>
      </c>
      <c r="E184" s="1">
        <v>16.684000000000001</v>
      </c>
      <c r="F184" s="1">
        <v>13.601000000000001</v>
      </c>
    </row>
    <row r="185" spans="2:6">
      <c r="B185" s="1" t="s">
        <v>3</v>
      </c>
      <c r="C185" s="1">
        <v>184</v>
      </c>
      <c r="D185" s="1">
        <v>4.04</v>
      </c>
      <c r="E185" s="1">
        <v>5.2569999999999997</v>
      </c>
      <c r="F185" s="1">
        <v>0.20200000000000001</v>
      </c>
    </row>
    <row r="186" spans="2:6">
      <c r="B186" s="1" t="s">
        <v>4</v>
      </c>
      <c r="C186" s="1">
        <v>185</v>
      </c>
      <c r="D186" s="1">
        <v>4.4930000000000003</v>
      </c>
      <c r="E186" s="1">
        <v>5.7240000000000002</v>
      </c>
      <c r="F186" s="1">
        <v>-0.503</v>
      </c>
    </row>
    <row r="187" spans="2:6">
      <c r="B187" s="1" t="s">
        <v>4</v>
      </c>
      <c r="C187" s="1">
        <v>186</v>
      </c>
      <c r="D187" s="1">
        <v>3.6059999999999999</v>
      </c>
      <c r="E187" s="1">
        <v>4.4790000000000001</v>
      </c>
      <c r="F187" s="1">
        <v>-0.155</v>
      </c>
    </row>
    <row r="188" spans="2:6">
      <c r="B188" s="1" t="s">
        <v>4</v>
      </c>
      <c r="C188" s="1">
        <v>187</v>
      </c>
      <c r="D188" s="1">
        <v>4.6779999999999999</v>
      </c>
      <c r="E188" s="1">
        <v>4.9880000000000004</v>
      </c>
      <c r="F188" s="1">
        <v>0.86899999999999999</v>
      </c>
    </row>
    <row r="189" spans="2:6">
      <c r="B189" s="1" t="s">
        <v>3</v>
      </c>
      <c r="C189" s="1">
        <v>188</v>
      </c>
      <c r="D189" s="1">
        <v>-2.6379999999999999</v>
      </c>
      <c r="E189" s="1">
        <v>5.6550000000000002</v>
      </c>
      <c r="F189" s="1">
        <v>12.657999999999999</v>
      </c>
    </row>
    <row r="190" spans="2:6">
      <c r="B190" s="1" t="s">
        <v>4</v>
      </c>
      <c r="C190" s="1">
        <v>189</v>
      </c>
      <c r="D190" s="1">
        <v>-3.1789999999999998</v>
      </c>
      <c r="E190" s="1">
        <v>5.3719999999999999</v>
      </c>
      <c r="F190" s="1">
        <v>11.904999999999999</v>
      </c>
    </row>
    <row r="191" spans="2:6">
      <c r="B191" s="1" t="s">
        <v>4</v>
      </c>
      <c r="C191" s="1">
        <v>190</v>
      </c>
      <c r="D191" s="1">
        <v>-2.4670000000000001</v>
      </c>
      <c r="E191" s="1">
        <v>4.875</v>
      </c>
      <c r="F191" s="1">
        <v>13.208</v>
      </c>
    </row>
    <row r="192" spans="2:6">
      <c r="B192" s="1" t="s">
        <v>3</v>
      </c>
      <c r="C192" s="1">
        <v>191</v>
      </c>
      <c r="D192" s="1">
        <v>-3.3839999999999999</v>
      </c>
      <c r="E192" s="1">
        <v>6.6159999999999997</v>
      </c>
      <c r="F192" s="1">
        <v>13.430999999999999</v>
      </c>
    </row>
    <row r="193" spans="2:6">
      <c r="B193" s="1" t="s">
        <v>4</v>
      </c>
      <c r="C193" s="1">
        <v>192</v>
      </c>
      <c r="D193" s="1">
        <v>-3.641</v>
      </c>
      <c r="E193" s="1">
        <v>7.35</v>
      </c>
      <c r="F193" s="1">
        <v>12.868</v>
      </c>
    </row>
    <row r="194" spans="2:6">
      <c r="B194" s="1" t="s">
        <v>4</v>
      </c>
      <c r="C194" s="1">
        <v>193</v>
      </c>
      <c r="D194" s="1">
        <v>-2.839</v>
      </c>
      <c r="E194" s="1">
        <v>6.94</v>
      </c>
      <c r="F194" s="1">
        <v>14.151999999999999</v>
      </c>
    </row>
    <row r="195" spans="2:6">
      <c r="B195" s="1" t="s">
        <v>4</v>
      </c>
      <c r="C195" s="1">
        <v>194</v>
      </c>
      <c r="D195" s="1">
        <v>-4.1710000000000003</v>
      </c>
      <c r="E195" s="1">
        <v>6.1970000000000001</v>
      </c>
      <c r="F195" s="1">
        <v>13.788</v>
      </c>
    </row>
    <row r="196" spans="2:6">
      <c r="B196" s="1" t="s">
        <v>3</v>
      </c>
      <c r="C196" s="1">
        <v>195</v>
      </c>
      <c r="D196" s="1">
        <v>1.0169999999999999</v>
      </c>
      <c r="E196" s="1">
        <v>10.590999999999999</v>
      </c>
      <c r="F196" s="1">
        <v>-2.5350000000000001</v>
      </c>
    </row>
    <row r="197" spans="2:6">
      <c r="B197" s="1" t="s">
        <v>4</v>
      </c>
      <c r="C197" s="1">
        <v>196</v>
      </c>
      <c r="D197" s="1">
        <v>0.85099999999999998</v>
      </c>
      <c r="E197" s="1">
        <v>10</v>
      </c>
      <c r="F197" s="1">
        <v>-3.2749999999999999</v>
      </c>
    </row>
    <row r="198" spans="2:6">
      <c r="B198" s="1" t="s">
        <v>4</v>
      </c>
      <c r="C198" s="1">
        <v>197</v>
      </c>
      <c r="D198" s="1">
        <v>1.0189999999999999</v>
      </c>
      <c r="E198" s="1">
        <v>11.499000000000001</v>
      </c>
      <c r="F198" s="1">
        <v>-2.8460000000000001</v>
      </c>
    </row>
    <row r="199" spans="2:6">
      <c r="B199" s="1" t="s">
        <v>4</v>
      </c>
      <c r="C199" s="1">
        <v>198</v>
      </c>
      <c r="D199" s="1">
        <v>0.32800000000000001</v>
      </c>
      <c r="E199" s="1">
        <v>10.478999999999999</v>
      </c>
      <c r="F199" s="1">
        <v>-1.877</v>
      </c>
    </row>
    <row r="200" spans="2:6">
      <c r="B200" s="1" t="s">
        <v>3</v>
      </c>
      <c r="C200" s="1">
        <v>199</v>
      </c>
      <c r="D200" s="1">
        <v>5.0880000000000001</v>
      </c>
      <c r="E200" s="1">
        <v>17.277000000000001</v>
      </c>
      <c r="F200" s="1">
        <v>13.986000000000001</v>
      </c>
    </row>
    <row r="201" spans="2:6">
      <c r="B201" s="1" t="s">
        <v>4</v>
      </c>
      <c r="C201" s="1">
        <v>200</v>
      </c>
      <c r="D201" s="1">
        <v>5.992</v>
      </c>
      <c r="E201" s="1">
        <v>17.558</v>
      </c>
      <c r="F201" s="1">
        <v>13.832000000000001</v>
      </c>
    </row>
    <row r="202" spans="2:6">
      <c r="B202" s="1" t="s">
        <v>4</v>
      </c>
      <c r="C202" s="1">
        <v>201</v>
      </c>
      <c r="D202" s="1">
        <v>4.9020000000000001</v>
      </c>
      <c r="E202" s="1">
        <v>17.298999999999999</v>
      </c>
      <c r="F202" s="1">
        <v>14.928000000000001</v>
      </c>
    </row>
    <row r="203" spans="2:6">
      <c r="B203" s="1" t="s">
        <v>4</v>
      </c>
      <c r="C203" s="1">
        <v>202</v>
      </c>
      <c r="D203" s="1">
        <v>4.4850000000000003</v>
      </c>
      <c r="E203" s="1">
        <v>17.869</v>
      </c>
      <c r="F203" s="1">
        <v>13.528</v>
      </c>
    </row>
    <row r="204" spans="2:6">
      <c r="B204" s="1" t="s">
        <v>3</v>
      </c>
      <c r="C204" s="1">
        <v>203</v>
      </c>
      <c r="D204" s="1">
        <v>4.1239999999999997</v>
      </c>
      <c r="E204" s="1">
        <v>16.021999999999998</v>
      </c>
      <c r="F204" s="1">
        <v>14.573</v>
      </c>
    </row>
    <row r="205" spans="2:6">
      <c r="B205" s="1" t="s">
        <v>4</v>
      </c>
      <c r="C205" s="1">
        <v>204</v>
      </c>
      <c r="D205" s="1">
        <v>3.597</v>
      </c>
      <c r="E205" s="1">
        <v>16.823</v>
      </c>
      <c r="F205" s="1">
        <v>14.522</v>
      </c>
    </row>
    <row r="206" spans="2:6">
      <c r="B206" s="1" t="s">
        <v>4</v>
      </c>
      <c r="C206" s="1">
        <v>205</v>
      </c>
      <c r="D206" s="1">
        <v>4.6680000000000001</v>
      </c>
      <c r="E206" s="1">
        <v>16.045999999999999</v>
      </c>
      <c r="F206" s="1">
        <v>15.363</v>
      </c>
    </row>
    <row r="207" spans="2:6">
      <c r="B207" s="1" t="s">
        <v>4</v>
      </c>
      <c r="C207" s="1">
        <v>206</v>
      </c>
      <c r="D207" s="1">
        <v>3.5419999999999998</v>
      </c>
      <c r="E207" s="1">
        <v>15.259</v>
      </c>
      <c r="F207" s="1">
        <v>14.608000000000001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4630-1555-46BA-BA25-FB6F8365EDD3}">
  <dimension ref="B1:BZ405"/>
  <sheetViews>
    <sheetView zoomScaleNormal="100" workbookViewId="0">
      <selection activeCell="M2" sqref="M2"/>
    </sheetView>
  </sheetViews>
  <sheetFormatPr defaultRowHeight="18"/>
  <cols>
    <col min="1" max="1" width="1.1640625" customWidth="1"/>
    <col min="2" max="2" width="3.4140625" customWidth="1"/>
    <col min="3" max="3" width="5" customWidth="1"/>
    <col min="7" max="7" width="3.83203125" customWidth="1"/>
    <col min="8" max="8" width="15.25" customWidth="1"/>
    <col min="9" max="9" width="4" customWidth="1"/>
    <col min="10" max="10" width="13.5" customWidth="1"/>
    <col min="20" max="20" width="6" customWidth="1"/>
    <col min="21" max="29" width="7.9140625" customWidth="1"/>
    <col min="30" max="30" width="8.75" customWidth="1"/>
    <col min="31" max="36" width="8" customWidth="1"/>
    <col min="37" max="43" width="8.75" customWidth="1"/>
    <col min="44" max="44" width="16" customWidth="1"/>
    <col min="45" max="101" width="8.75" customWidth="1"/>
  </cols>
  <sheetData>
    <row r="1" spans="2:21" ht="47.5" customHeight="1">
      <c r="B1" t="s">
        <v>9</v>
      </c>
      <c r="H1" s="7" t="s">
        <v>7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>
      <c r="B2" s="1" t="s">
        <v>5</v>
      </c>
      <c r="C2" s="1">
        <v>1</v>
      </c>
      <c r="D2" s="1">
        <v>19.841000000000001</v>
      </c>
      <c r="E2" s="1">
        <v>3.964</v>
      </c>
      <c r="F2" s="1">
        <v>26.98</v>
      </c>
      <c r="H2" s="5">
        <v>26.084396654631291</v>
      </c>
      <c r="I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>
      <c r="B3" s="1" t="s">
        <v>5</v>
      </c>
      <c r="C3" s="1">
        <v>2</v>
      </c>
      <c r="D3" s="1">
        <v>24.651</v>
      </c>
      <c r="E3" s="1">
        <v>4.68</v>
      </c>
      <c r="F3" s="1">
        <v>35.609000000000002</v>
      </c>
      <c r="H3" s="6">
        <v>5.7261965603567608</v>
      </c>
      <c r="I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>
      <c r="B4" s="1" t="s">
        <v>5</v>
      </c>
      <c r="C4" s="1">
        <v>3</v>
      </c>
      <c r="D4" s="1">
        <v>22.234000000000002</v>
      </c>
      <c r="E4" s="1">
        <v>3.867</v>
      </c>
      <c r="F4" s="1">
        <v>42.71</v>
      </c>
      <c r="H4" s="5">
        <v>33.974114130856059</v>
      </c>
      <c r="I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>
      <c r="B5" s="1" t="s">
        <v>5</v>
      </c>
      <c r="C5" s="1">
        <v>4</v>
      </c>
      <c r="D5" s="1">
        <v>12.773</v>
      </c>
      <c r="E5" s="1">
        <v>6.2370000000000001</v>
      </c>
      <c r="F5" s="1">
        <v>44.298000000000002</v>
      </c>
      <c r="H5" s="6">
        <v>1.6357420864895311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>
      <c r="B6" s="1" t="s">
        <v>5</v>
      </c>
      <c r="C6" s="1">
        <v>5</v>
      </c>
      <c r="D6" s="1">
        <v>11.526999999999999</v>
      </c>
      <c r="E6" s="1">
        <v>9.2910000000000004</v>
      </c>
      <c r="F6" s="1">
        <v>40.898000000000003</v>
      </c>
      <c r="H6" s="5">
        <v>30.760910710676654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21">
      <c r="B7" s="1" t="s">
        <v>5</v>
      </c>
      <c r="C7" s="1">
        <v>6</v>
      </c>
      <c r="D7" s="1">
        <v>15.531000000000001</v>
      </c>
      <c r="E7" s="1">
        <v>6.26</v>
      </c>
      <c r="F7" s="1">
        <v>32.409999999999997</v>
      </c>
      <c r="H7" s="6">
        <v>5.9977974408114436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2:21">
      <c r="B8" s="1" t="s">
        <v>5</v>
      </c>
      <c r="C8" s="1">
        <v>7</v>
      </c>
      <c r="D8" s="1">
        <v>21.452000000000002</v>
      </c>
      <c r="E8" s="1">
        <v>1.7330000000000001</v>
      </c>
      <c r="F8" s="1">
        <v>32.29</v>
      </c>
      <c r="H8" s="5">
        <v>31.34841141775722</v>
      </c>
      <c r="I8" s="2"/>
      <c r="J8" s="4" t="s">
        <v>8</v>
      </c>
      <c r="K8" s="8">
        <f>SUM(H2:H25)</f>
        <v>440.92107258792021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>
      <c r="B9" s="1" t="s">
        <v>5</v>
      </c>
      <c r="C9" s="1">
        <v>8</v>
      </c>
      <c r="D9" s="1">
        <v>28.5</v>
      </c>
      <c r="E9" s="1">
        <v>2.097</v>
      </c>
      <c r="F9" s="1">
        <v>39.098999999999997</v>
      </c>
      <c r="H9" s="6">
        <v>7.371637974984913</v>
      </c>
      <c r="I9" s="2"/>
      <c r="J9" s="4" t="s">
        <v>0</v>
      </c>
      <c r="K9" s="9">
        <f>K8/180</f>
        <v>2.4495615143773346</v>
      </c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>
      <c r="B10" s="1" t="s">
        <v>5</v>
      </c>
      <c r="C10" s="1">
        <v>9</v>
      </c>
      <c r="D10" s="1">
        <v>27.933</v>
      </c>
      <c r="E10" s="1">
        <v>5.649</v>
      </c>
      <c r="F10" s="1">
        <v>42.171999999999997</v>
      </c>
      <c r="H10" s="5">
        <v>25.666271001791969</v>
      </c>
      <c r="I10" s="2"/>
      <c r="J10" s="4" t="s">
        <v>1</v>
      </c>
      <c r="K10" s="9">
        <f>3-K9</f>
        <v>0.5504384856226654</v>
      </c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1">
      <c r="B11" s="1" t="s">
        <v>5</v>
      </c>
      <c r="C11" s="1">
        <v>10</v>
      </c>
      <c r="D11" s="1">
        <v>18.234000000000002</v>
      </c>
      <c r="E11" s="1">
        <v>7.5460000000000003</v>
      </c>
      <c r="F11" s="1">
        <v>42.661999999999999</v>
      </c>
      <c r="H11" s="6">
        <v>0.94505865609806872</v>
      </c>
      <c r="I11" s="2"/>
      <c r="J11" s="4" t="s">
        <v>6</v>
      </c>
      <c r="K11" s="9">
        <f>K9/K10</f>
        <v>4.450200300958878</v>
      </c>
      <c r="L11" s="2"/>
      <c r="M11" s="2"/>
      <c r="P11" s="2"/>
      <c r="Q11" s="2"/>
      <c r="R11" s="2"/>
      <c r="S11" s="2"/>
      <c r="T11" s="2"/>
      <c r="U11" s="2"/>
    </row>
    <row r="12" spans="2:21">
      <c r="B12" s="1" t="s">
        <v>5</v>
      </c>
      <c r="C12" s="1">
        <v>11</v>
      </c>
      <c r="D12" s="1">
        <v>13.178000000000001</v>
      </c>
      <c r="E12" s="1">
        <v>5.0960000000000001</v>
      </c>
      <c r="F12" s="1">
        <v>37.185000000000002</v>
      </c>
      <c r="H12" s="5">
        <v>38.23472702400047</v>
      </c>
      <c r="I12" s="2"/>
      <c r="J12" s="2"/>
      <c r="K12" s="2"/>
      <c r="L12" s="2"/>
      <c r="M12" s="2"/>
      <c r="P12" s="2"/>
      <c r="Q12" s="2"/>
      <c r="R12" s="2"/>
      <c r="S12" s="2"/>
      <c r="T12" s="2"/>
      <c r="U12" s="2"/>
    </row>
    <row r="13" spans="2:21">
      <c r="B13" s="1" t="s">
        <v>5</v>
      </c>
      <c r="C13" s="1">
        <v>12</v>
      </c>
      <c r="D13" s="1">
        <v>15.35</v>
      </c>
      <c r="E13" s="1">
        <v>2.7370000000000001</v>
      </c>
      <c r="F13" s="1">
        <v>27.850999999999999</v>
      </c>
      <c r="H13" s="6">
        <v>2.1051563658943335</v>
      </c>
      <c r="I13" s="2"/>
      <c r="J13" s="2"/>
      <c r="K13" s="2"/>
      <c r="L13" s="2"/>
      <c r="M13" s="2"/>
      <c r="P13" s="2"/>
      <c r="Q13" s="2"/>
      <c r="R13" s="2"/>
      <c r="S13" s="2"/>
      <c r="T13" s="2"/>
      <c r="U13" s="2"/>
    </row>
    <row r="14" spans="2:21">
      <c r="B14" s="1" t="s">
        <v>3</v>
      </c>
      <c r="C14" s="1">
        <v>13</v>
      </c>
      <c r="D14" s="1">
        <v>13.259</v>
      </c>
      <c r="E14" s="1">
        <v>2.911</v>
      </c>
      <c r="F14" s="1">
        <v>32.145000000000003</v>
      </c>
      <c r="H14" s="5">
        <v>36.208593964221869</v>
      </c>
      <c r="I14" s="2"/>
      <c r="J14" s="2"/>
      <c r="K14" s="2"/>
      <c r="L14" s="2"/>
      <c r="M14" s="2"/>
      <c r="P14" s="2"/>
      <c r="Q14" s="2"/>
      <c r="R14" s="2"/>
      <c r="S14" s="2"/>
      <c r="T14" s="2"/>
      <c r="U14" s="2"/>
    </row>
    <row r="15" spans="2:21">
      <c r="B15" s="1" t="s">
        <v>3</v>
      </c>
      <c r="C15" s="1">
        <v>14</v>
      </c>
      <c r="D15" s="1">
        <v>13.387</v>
      </c>
      <c r="E15" s="1">
        <v>2.2210000000000001</v>
      </c>
      <c r="F15" s="1">
        <v>30.913</v>
      </c>
      <c r="H15" s="6">
        <v>4.2278696146104373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>
      <c r="B16" s="1" t="s">
        <v>3</v>
      </c>
      <c r="C16" s="1">
        <v>15</v>
      </c>
      <c r="D16" s="1">
        <v>14.53</v>
      </c>
      <c r="E16" s="1">
        <v>2.423</v>
      </c>
      <c r="F16" s="1">
        <v>30.131</v>
      </c>
      <c r="H16" s="5">
        <v>29.652862078054369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78">
      <c r="B17" s="1" t="s">
        <v>3</v>
      </c>
      <c r="C17" s="1">
        <v>16</v>
      </c>
      <c r="D17" s="1">
        <v>17.588000000000001</v>
      </c>
      <c r="E17" s="1">
        <v>3.3559999999999999</v>
      </c>
      <c r="F17" s="1">
        <v>27.404</v>
      </c>
      <c r="H17" s="6">
        <v>12.108426735806882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78">
      <c r="B18" s="1" t="s">
        <v>4</v>
      </c>
      <c r="C18" s="1">
        <v>17</v>
      </c>
      <c r="D18" s="1">
        <v>17.425999999999998</v>
      </c>
      <c r="E18" s="1">
        <v>3.29</v>
      </c>
      <c r="F18" s="1">
        <v>26.471</v>
      </c>
      <c r="H18" s="11">
        <v>31.74892693606639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2:78">
      <c r="B19" s="1" t="s">
        <v>3</v>
      </c>
      <c r="C19" s="1">
        <v>18</v>
      </c>
      <c r="D19" s="1">
        <v>18.835000000000001</v>
      </c>
      <c r="E19" s="1">
        <v>3.7010000000000001</v>
      </c>
      <c r="F19" s="1">
        <v>27.876999999999999</v>
      </c>
      <c r="H19" s="12">
        <v>4.777892174841547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78">
      <c r="B20" s="1" t="s">
        <v>3</v>
      </c>
      <c r="C20" s="1">
        <v>19</v>
      </c>
      <c r="D20" s="1">
        <v>20.710999999999999</v>
      </c>
      <c r="E20" s="1">
        <v>5.0279999999999996</v>
      </c>
      <c r="F20" s="1">
        <v>27.416</v>
      </c>
      <c r="G20" s="3"/>
      <c r="H20" s="11">
        <v>32.648253033470404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2:78">
      <c r="B21" s="1" t="s">
        <v>4</v>
      </c>
      <c r="C21" s="1">
        <v>20</v>
      </c>
      <c r="D21" s="1">
        <v>20.198</v>
      </c>
      <c r="E21" s="1">
        <v>5.875</v>
      </c>
      <c r="F21" s="1">
        <v>27.443000000000001</v>
      </c>
      <c r="G21" s="3"/>
      <c r="H21" s="12">
        <v>2.3000871482172425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2:78">
      <c r="B22" s="1" t="s">
        <v>4</v>
      </c>
      <c r="C22" s="1">
        <v>21</v>
      </c>
      <c r="D22" s="1">
        <v>21.443000000000001</v>
      </c>
      <c r="E22" s="1">
        <v>5.1390000000000002</v>
      </c>
      <c r="F22" s="1">
        <v>26.759</v>
      </c>
      <c r="G22" s="3"/>
      <c r="H22" s="11">
        <v>37.190931381896881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2:78">
      <c r="B23" s="1" t="s">
        <v>3</v>
      </c>
      <c r="C23" s="1">
        <v>22</v>
      </c>
      <c r="D23" s="1">
        <v>21.306000000000001</v>
      </c>
      <c r="E23" s="1">
        <v>4.7649999999999997</v>
      </c>
      <c r="F23" s="1">
        <v>28.782</v>
      </c>
      <c r="G23" s="3"/>
      <c r="H23" s="12">
        <v>4.6175407661495411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2:78">
      <c r="B24" s="1" t="s">
        <v>3</v>
      </c>
      <c r="C24" s="1">
        <v>23</v>
      </c>
      <c r="D24" s="1">
        <v>22.555</v>
      </c>
      <c r="E24" s="1">
        <v>5.2460000000000004</v>
      </c>
      <c r="F24" s="1">
        <v>29.155999999999999</v>
      </c>
      <c r="G24" s="3"/>
      <c r="H24" s="11">
        <v>29.615471816821866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2:78">
      <c r="B25" s="1" t="s">
        <v>3</v>
      </c>
      <c r="C25" s="1">
        <v>24</v>
      </c>
      <c r="D25" s="1">
        <v>23.033000000000001</v>
      </c>
      <c r="E25" s="1">
        <v>5.0149999999999997</v>
      </c>
      <c r="F25" s="1">
        <v>30.459</v>
      </c>
      <c r="G25" s="3"/>
      <c r="H25" s="13">
        <v>5.9737969134140769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2:78">
      <c r="B26" s="1" t="s">
        <v>3</v>
      </c>
      <c r="C26" s="1">
        <v>25</v>
      </c>
      <c r="D26" s="1">
        <v>22.271000000000001</v>
      </c>
      <c r="E26" s="1">
        <v>4.1980000000000004</v>
      </c>
      <c r="F26" s="1">
        <v>31.315999999999999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2:78">
      <c r="B27" s="1" t="s">
        <v>3</v>
      </c>
      <c r="C27" s="1">
        <v>26</v>
      </c>
      <c r="D27" s="1">
        <v>22.716000000000001</v>
      </c>
      <c r="E27" s="1">
        <v>3.7360000000000002</v>
      </c>
      <c r="F27" s="1">
        <v>32.662999999999997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2:78">
      <c r="B28" s="1" t="s">
        <v>3</v>
      </c>
      <c r="C28" s="1">
        <v>27</v>
      </c>
      <c r="D28" s="1">
        <v>23.459</v>
      </c>
      <c r="E28" s="1">
        <v>4.4740000000000002</v>
      </c>
      <c r="F28" s="1">
        <v>33.582999999999998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2:78">
      <c r="B29" s="1" t="s">
        <v>4</v>
      </c>
      <c r="C29" s="1">
        <v>28</v>
      </c>
      <c r="D29" s="1">
        <v>23.629000000000001</v>
      </c>
      <c r="E29" s="1">
        <v>5.3959999999999999</v>
      </c>
      <c r="F29" s="1">
        <v>33.421999999999997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2:78">
      <c r="B30" s="1" t="s">
        <v>3</v>
      </c>
      <c r="C30" s="1">
        <v>29</v>
      </c>
      <c r="D30" s="1">
        <v>23.952999999999999</v>
      </c>
      <c r="E30" s="1">
        <v>3.8719999999999999</v>
      </c>
      <c r="F30" s="1">
        <v>34.734000000000002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2:78">
      <c r="B31" s="1" t="s">
        <v>3</v>
      </c>
      <c r="C31" s="1">
        <v>30</v>
      </c>
      <c r="D31" s="1">
        <v>24.538</v>
      </c>
      <c r="E31" s="1">
        <v>4.1849999999999996</v>
      </c>
      <c r="F31" s="1">
        <v>36.957000000000001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2:78">
      <c r="B32" s="1" t="s">
        <v>4</v>
      </c>
      <c r="C32" s="1">
        <v>31</v>
      </c>
      <c r="D32" s="1">
        <v>23.588999999999999</v>
      </c>
      <c r="E32" s="1">
        <v>4.202</v>
      </c>
      <c r="F32" s="1">
        <v>37.238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2:78">
      <c r="B33" s="1" t="s">
        <v>4</v>
      </c>
      <c r="C33" s="1">
        <v>32</v>
      </c>
      <c r="D33" s="1">
        <v>25.05</v>
      </c>
      <c r="E33" s="1">
        <v>4.7720000000000002</v>
      </c>
      <c r="F33" s="1">
        <v>37.567999999999998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2:78">
      <c r="B34" s="1" t="s">
        <v>3</v>
      </c>
      <c r="C34" s="1">
        <v>33</v>
      </c>
      <c r="D34" s="1">
        <v>25.059000000000001</v>
      </c>
      <c r="E34" s="1">
        <v>2.7959999999999998</v>
      </c>
      <c r="F34" s="1">
        <v>37.048000000000002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2:78">
      <c r="B35" s="1" t="s">
        <v>3</v>
      </c>
      <c r="C35" s="1">
        <v>34</v>
      </c>
      <c r="D35" s="1">
        <v>25.98</v>
      </c>
      <c r="E35" s="1">
        <v>2.39</v>
      </c>
      <c r="F35" s="1">
        <v>38.020000000000003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2:78">
      <c r="B36" s="1" t="s">
        <v>3</v>
      </c>
      <c r="C36" s="1">
        <v>35</v>
      </c>
      <c r="D36" s="1">
        <v>26.391999999999999</v>
      </c>
      <c r="E36" s="1">
        <v>3.2240000000000002</v>
      </c>
      <c r="F36" s="1">
        <v>39.179000000000002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2:78">
      <c r="B37" s="1" t="s">
        <v>3</v>
      </c>
      <c r="C37" s="1">
        <v>36</v>
      </c>
      <c r="D37" s="1">
        <v>25.568000000000001</v>
      </c>
      <c r="E37" s="1">
        <v>4.1120000000000001</v>
      </c>
      <c r="F37" s="1">
        <v>39.859000000000002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2:78">
      <c r="B38" s="1" t="s">
        <v>4</v>
      </c>
      <c r="C38" s="1">
        <v>37</v>
      </c>
      <c r="D38" s="1">
        <v>24.661000000000001</v>
      </c>
      <c r="E38" s="1">
        <v>4.1920000000000002</v>
      </c>
      <c r="F38" s="1">
        <v>39.590000000000003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2:78">
      <c r="B39" s="1" t="s">
        <v>3</v>
      </c>
      <c r="C39" s="1">
        <v>38</v>
      </c>
      <c r="D39" s="1">
        <v>26.023</v>
      </c>
      <c r="E39" s="1">
        <v>4.8929999999999998</v>
      </c>
      <c r="F39" s="1">
        <v>40.923000000000002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2:78">
      <c r="B40" s="1" t="s">
        <v>3</v>
      </c>
      <c r="C40" s="1">
        <v>39</v>
      </c>
      <c r="D40" s="1">
        <v>25.187000000000001</v>
      </c>
      <c r="E40" s="1">
        <v>5.7619999999999996</v>
      </c>
      <c r="F40" s="1">
        <v>41.777999999999999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2:78">
      <c r="B41" s="1" t="s">
        <v>3</v>
      </c>
      <c r="C41" s="1">
        <v>40</v>
      </c>
      <c r="D41" s="1">
        <v>23.821000000000002</v>
      </c>
      <c r="E41" s="1">
        <v>5.5389999999999997</v>
      </c>
      <c r="F41" s="1">
        <v>42.006999999999998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2:78">
      <c r="B42" s="1" t="s">
        <v>3</v>
      </c>
      <c r="C42" s="1">
        <v>41</v>
      </c>
      <c r="D42" s="1">
        <v>23.135000000000002</v>
      </c>
      <c r="E42" s="1">
        <v>4.2629999999999999</v>
      </c>
      <c r="F42" s="1">
        <v>41.634999999999998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2:78">
      <c r="B43" s="1" t="s">
        <v>4</v>
      </c>
      <c r="C43" s="1">
        <v>42</v>
      </c>
      <c r="D43" s="1">
        <v>22.623999999999999</v>
      </c>
      <c r="E43" s="1">
        <v>4.3879999999999999</v>
      </c>
      <c r="F43" s="1">
        <v>40.796999999999997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2:78">
      <c r="B44" s="1" t="s">
        <v>4</v>
      </c>
      <c r="C44" s="1">
        <v>43</v>
      </c>
      <c r="D44" s="1">
        <v>23.808</v>
      </c>
      <c r="E44" s="1">
        <v>3.552</v>
      </c>
      <c r="F44" s="1">
        <v>41.484000000000002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2:78">
      <c r="B45" s="1" t="s">
        <v>3</v>
      </c>
      <c r="C45" s="1">
        <v>44</v>
      </c>
      <c r="D45" s="1">
        <v>21.274000000000001</v>
      </c>
      <c r="E45" s="1">
        <v>4.8360000000000003</v>
      </c>
      <c r="F45" s="1">
        <v>42.878999999999998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2:78">
      <c r="B46" s="1" t="s">
        <v>3</v>
      </c>
      <c r="C46" s="1">
        <v>45</v>
      </c>
      <c r="D46" s="1">
        <v>19.960999999999999</v>
      </c>
      <c r="E46" s="1">
        <v>4.4000000000000004</v>
      </c>
      <c r="F46" s="1">
        <v>43.098999999999997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2:78">
      <c r="B47" s="1" t="s">
        <v>4</v>
      </c>
      <c r="C47" s="1">
        <v>46</v>
      </c>
      <c r="D47" s="1">
        <v>19.777999999999999</v>
      </c>
      <c r="E47" s="1">
        <v>3.4750000000000001</v>
      </c>
      <c r="F47" s="1">
        <v>43.207000000000001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2:78">
      <c r="B48" s="1" t="s">
        <v>3</v>
      </c>
      <c r="C48" s="1">
        <v>47</v>
      </c>
      <c r="D48" s="1">
        <v>18.928999999999998</v>
      </c>
      <c r="E48" s="1">
        <v>5.3250000000000002</v>
      </c>
      <c r="F48" s="1">
        <v>43.158000000000001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2:24">
      <c r="B49" s="1" t="s">
        <v>3</v>
      </c>
      <c r="C49" s="1">
        <v>48</v>
      </c>
      <c r="D49" s="1">
        <v>17.492999999999999</v>
      </c>
      <c r="E49" s="1">
        <v>5.0270000000000001</v>
      </c>
      <c r="F49" s="1">
        <v>43.481000000000002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2:24">
      <c r="B50" s="1" t="s">
        <v>3</v>
      </c>
      <c r="C50" s="1">
        <v>49</v>
      </c>
      <c r="D50" s="1">
        <v>17.073</v>
      </c>
      <c r="E50" s="1">
        <v>4.1310000000000002</v>
      </c>
      <c r="F50" s="1">
        <v>44.487000000000002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2:24">
      <c r="B51" s="1" t="s">
        <v>3</v>
      </c>
      <c r="C51" s="1">
        <v>50</v>
      </c>
      <c r="D51" s="1">
        <v>15.704000000000001</v>
      </c>
      <c r="E51" s="1">
        <v>4.1159999999999997</v>
      </c>
      <c r="F51" s="1">
        <v>44.847999999999999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2:24">
      <c r="B52" s="1" t="s">
        <v>3</v>
      </c>
      <c r="C52" s="1">
        <v>51</v>
      </c>
      <c r="D52" s="1">
        <v>14.778</v>
      </c>
      <c r="E52" s="1">
        <v>4.8630000000000004</v>
      </c>
      <c r="F52" s="1">
        <v>44.106999999999999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2:24">
      <c r="B53" s="1" t="s">
        <v>3</v>
      </c>
      <c r="C53" s="1">
        <v>52</v>
      </c>
      <c r="D53" s="1">
        <v>13.29</v>
      </c>
      <c r="E53" s="1">
        <v>4.9109999999999996</v>
      </c>
      <c r="F53" s="1">
        <v>44.406999999999996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2:24">
      <c r="B54" s="1" t="s">
        <v>4</v>
      </c>
      <c r="C54" s="1">
        <v>53</v>
      </c>
      <c r="D54" s="1">
        <v>12.81</v>
      </c>
      <c r="E54" s="1">
        <v>4.32</v>
      </c>
      <c r="F54" s="1">
        <v>43.774000000000001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2:24">
      <c r="B55" s="1" t="s">
        <v>4</v>
      </c>
      <c r="C55" s="1">
        <v>54</v>
      </c>
      <c r="D55" s="1">
        <v>13.13</v>
      </c>
      <c r="E55" s="1">
        <v>4.5720000000000001</v>
      </c>
      <c r="F55" s="1">
        <v>45.323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2:24">
      <c r="B56" s="1" t="s">
        <v>3</v>
      </c>
      <c r="C56" s="1">
        <v>55</v>
      </c>
      <c r="D56" s="1">
        <v>12.993</v>
      </c>
      <c r="E56" s="1">
        <v>6.7850000000000001</v>
      </c>
      <c r="F56" s="1">
        <v>43.052999999999997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2:24">
      <c r="B57" s="1" t="s">
        <v>3</v>
      </c>
      <c r="C57" s="1">
        <v>56</v>
      </c>
      <c r="D57" s="1">
        <v>12.119</v>
      </c>
      <c r="E57" s="1">
        <v>7.7489999999999997</v>
      </c>
      <c r="F57" s="1">
        <v>42.588999999999999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2:24">
      <c r="B58" s="1" t="s">
        <v>4</v>
      </c>
      <c r="C58" s="1">
        <v>57</v>
      </c>
      <c r="D58" s="1">
        <v>11.388999999999999</v>
      </c>
      <c r="E58" s="1">
        <v>8.0389999999999997</v>
      </c>
      <c r="F58" s="1">
        <v>43.122999999999998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2:24">
      <c r="B59" s="1" t="s">
        <v>3</v>
      </c>
      <c r="C59" s="1">
        <v>58</v>
      </c>
      <c r="D59" s="1">
        <v>12.327</v>
      </c>
      <c r="E59" s="1">
        <v>8.2810000000000006</v>
      </c>
      <c r="F59" s="1">
        <v>41.338000000000001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2:24">
      <c r="B60" s="1" t="s">
        <v>3</v>
      </c>
      <c r="C60" s="1">
        <v>59</v>
      </c>
      <c r="D60" s="1">
        <v>12.206</v>
      </c>
      <c r="E60" s="1">
        <v>10.180999999999999</v>
      </c>
      <c r="F60" s="1">
        <v>39.984000000000002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2:24">
      <c r="B61" s="1" t="s">
        <v>4</v>
      </c>
      <c r="C61" s="1">
        <v>60</v>
      </c>
      <c r="D61" s="1">
        <v>12.957000000000001</v>
      </c>
      <c r="E61" s="1">
        <v>10.624000000000001</v>
      </c>
      <c r="F61" s="1">
        <v>40.453000000000003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2:24">
      <c r="B62" s="1" t="s">
        <v>4</v>
      </c>
      <c r="C62" s="1">
        <v>61</v>
      </c>
      <c r="D62" s="1">
        <v>11.577</v>
      </c>
      <c r="E62" s="1">
        <v>10.885</v>
      </c>
      <c r="F62" s="1">
        <v>39.680999999999997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2:24">
      <c r="B63" s="1" t="s">
        <v>3</v>
      </c>
      <c r="C63" s="1">
        <v>62</v>
      </c>
      <c r="D63" s="1">
        <v>12.734</v>
      </c>
      <c r="E63" s="1">
        <v>9.4309999999999992</v>
      </c>
      <c r="F63" s="1">
        <v>38.784999999999997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2:24">
      <c r="B64" s="1" t="s">
        <v>3</v>
      </c>
      <c r="C64" s="1">
        <v>63</v>
      </c>
      <c r="D64" s="1">
        <v>12.715999999999999</v>
      </c>
      <c r="E64" s="1">
        <v>9.9550000000000001</v>
      </c>
      <c r="F64" s="1">
        <v>37.478999999999999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2:24">
      <c r="B65" s="1" t="s">
        <v>3</v>
      </c>
      <c r="C65" s="1">
        <v>64</v>
      </c>
      <c r="D65" s="1">
        <v>13.166</v>
      </c>
      <c r="E65" s="1">
        <v>9.1310000000000002</v>
      </c>
      <c r="F65" s="1">
        <v>36.415999999999997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2:24">
      <c r="B66" s="1" t="s">
        <v>3</v>
      </c>
      <c r="C66" s="1">
        <v>65</v>
      </c>
      <c r="D66" s="1">
        <v>13.579000000000001</v>
      </c>
      <c r="E66" s="1">
        <v>7.82</v>
      </c>
      <c r="F66" s="1">
        <v>36.677999999999997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2:24">
      <c r="B67" s="1" t="s">
        <v>3</v>
      </c>
      <c r="C67" s="1">
        <v>66</v>
      </c>
      <c r="D67" s="1">
        <v>13.923999999999999</v>
      </c>
      <c r="E67" s="1">
        <v>6.7889999999999997</v>
      </c>
      <c r="F67" s="1">
        <v>35.646000000000001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2:24">
      <c r="B68" s="1" t="s">
        <v>3</v>
      </c>
      <c r="C68" s="1">
        <v>67</v>
      </c>
      <c r="D68" s="1">
        <v>14.576000000000001</v>
      </c>
      <c r="E68" s="1">
        <v>7.0259999999999998</v>
      </c>
      <c r="F68" s="1">
        <v>34.427999999999997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2:24">
      <c r="B69" s="1" t="s">
        <v>4</v>
      </c>
      <c r="C69" s="1">
        <v>68</v>
      </c>
      <c r="D69" s="1">
        <v>14.897</v>
      </c>
      <c r="E69" s="1">
        <v>7.8959999999999999</v>
      </c>
      <c r="F69" s="1">
        <v>34.220999999999997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2:24">
      <c r="B70" s="1" t="s">
        <v>3</v>
      </c>
      <c r="C70" s="1">
        <v>69</v>
      </c>
      <c r="D70" s="1">
        <v>14.747999999999999</v>
      </c>
      <c r="E70" s="1">
        <v>5.9939999999999998</v>
      </c>
      <c r="F70" s="1">
        <v>33.530999999999999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2:24">
      <c r="B71" s="1" t="s">
        <v>3</v>
      </c>
      <c r="C71" s="1">
        <v>70</v>
      </c>
      <c r="D71" s="1">
        <v>16.327000000000002</v>
      </c>
      <c r="E71" s="1">
        <v>5.101</v>
      </c>
      <c r="F71" s="1">
        <v>32.116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2:24">
      <c r="B72" s="1" t="s">
        <v>4</v>
      </c>
      <c r="C72" s="1">
        <v>71</v>
      </c>
      <c r="D72" s="1">
        <v>16.867999999999999</v>
      </c>
      <c r="E72" s="1">
        <v>4.8540000000000001</v>
      </c>
      <c r="F72" s="1">
        <v>32.908000000000001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2:24">
      <c r="B73" s="1" t="s">
        <v>4</v>
      </c>
      <c r="C73" s="1">
        <v>72</v>
      </c>
      <c r="D73" s="1">
        <v>16.945</v>
      </c>
      <c r="E73" s="1">
        <v>5.298</v>
      </c>
      <c r="F73" s="1">
        <v>31.367999999999999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2:24">
      <c r="B74" s="1" t="s">
        <v>3</v>
      </c>
      <c r="C74" s="1">
        <v>73</v>
      </c>
      <c r="D74" s="1">
        <v>15.422000000000001</v>
      </c>
      <c r="E74" s="1">
        <v>3.9649999999999999</v>
      </c>
      <c r="F74" s="1">
        <v>31.742999999999999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2:24">
      <c r="B75" s="1" t="s">
        <v>3</v>
      </c>
      <c r="C75" s="1">
        <v>74</v>
      </c>
      <c r="D75" s="1">
        <v>15.582000000000001</v>
      </c>
      <c r="E75" s="1">
        <v>3.218</v>
      </c>
      <c r="F75" s="1">
        <v>30.56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2:24">
      <c r="B76" s="1" t="s">
        <v>3</v>
      </c>
      <c r="C76" s="1">
        <v>75</v>
      </c>
      <c r="D76" s="1">
        <v>16.771000000000001</v>
      </c>
      <c r="E76" s="1">
        <v>3.2949999999999999</v>
      </c>
      <c r="F76" s="1">
        <v>29.69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2:24">
      <c r="B77" s="1" t="s">
        <v>3</v>
      </c>
      <c r="C77" s="1">
        <v>76</v>
      </c>
      <c r="D77" s="1">
        <v>18.065999999999999</v>
      </c>
      <c r="E77" s="1">
        <v>3.56</v>
      </c>
      <c r="F77" s="1">
        <v>30.13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2:24">
      <c r="B78" s="1" t="s">
        <v>4</v>
      </c>
      <c r="C78" s="1">
        <v>77</v>
      </c>
      <c r="D78" s="1">
        <v>18.228000000000002</v>
      </c>
      <c r="E78" s="1">
        <v>3.6230000000000002</v>
      </c>
      <c r="F78" s="1">
        <v>31.064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2:24">
      <c r="B79" s="1" t="s">
        <v>3</v>
      </c>
      <c r="C79" s="1">
        <v>78</v>
      </c>
      <c r="D79" s="1">
        <v>19.135000000000002</v>
      </c>
      <c r="E79" s="1">
        <v>3.7360000000000002</v>
      </c>
      <c r="F79" s="1">
        <v>29.253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2:24">
      <c r="B80" s="1" t="s">
        <v>3</v>
      </c>
      <c r="C80" s="1">
        <v>79</v>
      </c>
      <c r="D80" s="1">
        <v>20.503</v>
      </c>
      <c r="E80" s="1">
        <v>4.03</v>
      </c>
      <c r="F80" s="1">
        <v>29.663</v>
      </c>
    </row>
    <row r="81" spans="2:6">
      <c r="B81" s="1" t="s">
        <v>3</v>
      </c>
      <c r="C81" s="1">
        <v>80</v>
      </c>
      <c r="D81" s="1">
        <v>21.052</v>
      </c>
      <c r="E81" s="1">
        <v>3.6520000000000001</v>
      </c>
      <c r="F81" s="1">
        <v>30.898</v>
      </c>
    </row>
    <row r="82" spans="2:6">
      <c r="B82" s="1" t="s">
        <v>3</v>
      </c>
      <c r="C82" s="1">
        <v>81</v>
      </c>
      <c r="D82" s="1">
        <v>20.43</v>
      </c>
      <c r="E82" s="1">
        <v>2.6</v>
      </c>
      <c r="F82" s="1">
        <v>31.768999999999998</v>
      </c>
    </row>
    <row r="83" spans="2:6">
      <c r="B83" s="1" t="s">
        <v>4</v>
      </c>
      <c r="C83" s="1">
        <v>82</v>
      </c>
      <c r="D83" s="1">
        <v>19.943999999999999</v>
      </c>
      <c r="E83" s="1">
        <v>3.03</v>
      </c>
      <c r="F83" s="1">
        <v>32.517000000000003</v>
      </c>
    </row>
    <row r="84" spans="2:6">
      <c r="B84" s="1" t="s">
        <v>4</v>
      </c>
      <c r="C84" s="1">
        <v>83</v>
      </c>
      <c r="D84" s="1">
        <v>19.78</v>
      </c>
      <c r="E84" s="1">
        <v>2.0710000000000002</v>
      </c>
      <c r="F84" s="1">
        <v>31.242000000000001</v>
      </c>
    </row>
    <row r="85" spans="2:6">
      <c r="B85" s="1" t="s">
        <v>3</v>
      </c>
      <c r="C85" s="1">
        <v>84</v>
      </c>
      <c r="D85" s="1">
        <v>22.356000000000002</v>
      </c>
      <c r="E85" s="1">
        <v>2.4569999999999999</v>
      </c>
      <c r="F85" s="1">
        <v>33.043999999999997</v>
      </c>
    </row>
    <row r="86" spans="2:6">
      <c r="B86" s="1" t="s">
        <v>3</v>
      </c>
      <c r="C86" s="1">
        <v>85</v>
      </c>
      <c r="D86" s="1">
        <v>22.9</v>
      </c>
      <c r="E86" s="1">
        <v>1.823</v>
      </c>
      <c r="F86" s="1">
        <v>34.152000000000001</v>
      </c>
    </row>
    <row r="87" spans="2:6">
      <c r="B87" s="1" t="s">
        <v>4</v>
      </c>
      <c r="C87" s="1">
        <v>86</v>
      </c>
      <c r="D87" s="1">
        <v>22.66</v>
      </c>
      <c r="E87" s="1">
        <v>0.92600000000000005</v>
      </c>
      <c r="F87" s="1">
        <v>34.350999999999999</v>
      </c>
    </row>
    <row r="88" spans="2:6">
      <c r="B88" s="1" t="s">
        <v>3</v>
      </c>
      <c r="C88" s="1">
        <v>87</v>
      </c>
      <c r="D88" s="1">
        <v>23.803000000000001</v>
      </c>
      <c r="E88" s="1">
        <v>2.5059999999999998</v>
      </c>
      <c r="F88" s="1">
        <v>34.975000000000001</v>
      </c>
    </row>
    <row r="89" spans="2:6">
      <c r="B89" s="1" t="s">
        <v>3</v>
      </c>
      <c r="C89" s="1">
        <v>88</v>
      </c>
      <c r="D89" s="1">
        <v>24.675000000000001</v>
      </c>
      <c r="E89" s="1">
        <v>1.9</v>
      </c>
      <c r="F89" s="1">
        <v>36.027000000000001</v>
      </c>
    </row>
    <row r="90" spans="2:6">
      <c r="B90" s="1" t="s">
        <v>3</v>
      </c>
      <c r="C90" s="1">
        <v>89</v>
      </c>
      <c r="D90" s="1">
        <v>25.236999999999998</v>
      </c>
      <c r="E90" s="1">
        <v>0.626</v>
      </c>
      <c r="F90" s="1">
        <v>35.948999999999998</v>
      </c>
    </row>
    <row r="91" spans="2:6">
      <c r="B91" s="1" t="s">
        <v>3</v>
      </c>
      <c r="C91" s="1">
        <v>90</v>
      </c>
      <c r="D91" s="1">
        <v>26.24</v>
      </c>
      <c r="E91" s="1">
        <v>0.25700000000000001</v>
      </c>
      <c r="F91" s="1">
        <v>36.883000000000003</v>
      </c>
    </row>
    <row r="92" spans="2:6">
      <c r="B92" s="1" t="s">
        <v>3</v>
      </c>
      <c r="C92" s="1">
        <v>91</v>
      </c>
      <c r="D92" s="1">
        <v>26.611000000000001</v>
      </c>
      <c r="E92" s="1">
        <v>1.1599999999999999</v>
      </c>
      <c r="F92" s="1">
        <v>37.871000000000002</v>
      </c>
    </row>
    <row r="93" spans="2:6">
      <c r="B93" s="1" t="s">
        <v>3</v>
      </c>
      <c r="C93" s="1">
        <v>92</v>
      </c>
      <c r="D93" s="1">
        <v>27.774000000000001</v>
      </c>
      <c r="E93" s="1">
        <v>0.89</v>
      </c>
      <c r="F93" s="1">
        <v>38.82</v>
      </c>
    </row>
    <row r="94" spans="2:6">
      <c r="B94" s="1" t="s">
        <v>4</v>
      </c>
      <c r="C94" s="1">
        <v>93</v>
      </c>
      <c r="D94" s="1">
        <v>27.428000000000001</v>
      </c>
      <c r="E94" s="1">
        <v>0.51100000000000001</v>
      </c>
      <c r="F94" s="1">
        <v>39.665999999999997</v>
      </c>
    </row>
    <row r="95" spans="2:6">
      <c r="B95" s="1" t="s">
        <v>4</v>
      </c>
      <c r="C95" s="1">
        <v>94</v>
      </c>
      <c r="D95" s="1">
        <v>28.385000000000002</v>
      </c>
      <c r="E95" s="1">
        <v>0.22600000000000001</v>
      </c>
      <c r="F95" s="1">
        <v>38.412999999999997</v>
      </c>
    </row>
    <row r="96" spans="2:6">
      <c r="B96" s="1" t="s">
        <v>3</v>
      </c>
      <c r="C96" s="1">
        <v>95</v>
      </c>
      <c r="D96" s="1">
        <v>27.707999999999998</v>
      </c>
      <c r="E96" s="1">
        <v>3.0710000000000002</v>
      </c>
      <c r="F96" s="1">
        <v>39.645000000000003</v>
      </c>
    </row>
    <row r="97" spans="2:6">
      <c r="B97" s="1" t="s">
        <v>3</v>
      </c>
      <c r="C97" s="1">
        <v>96</v>
      </c>
      <c r="D97" s="1">
        <v>28.225999999999999</v>
      </c>
      <c r="E97" s="1">
        <v>3.8980000000000001</v>
      </c>
      <c r="F97" s="1">
        <v>40.612000000000002</v>
      </c>
    </row>
    <row r="98" spans="2:6">
      <c r="B98" s="1" t="s">
        <v>4</v>
      </c>
      <c r="C98" s="1">
        <v>97</v>
      </c>
      <c r="D98" s="1">
        <v>29.14</v>
      </c>
      <c r="E98" s="1">
        <v>3.8330000000000002</v>
      </c>
      <c r="F98" s="1">
        <v>40.86</v>
      </c>
    </row>
    <row r="99" spans="2:6">
      <c r="B99" s="1" t="s">
        <v>3</v>
      </c>
      <c r="C99" s="1">
        <v>98</v>
      </c>
      <c r="D99" s="1">
        <v>27.402000000000001</v>
      </c>
      <c r="E99" s="1">
        <v>4.83</v>
      </c>
      <c r="F99" s="1">
        <v>41.219000000000001</v>
      </c>
    </row>
    <row r="100" spans="2:6">
      <c r="B100" s="1" t="s">
        <v>3</v>
      </c>
      <c r="C100" s="1">
        <v>99</v>
      </c>
      <c r="D100" s="1">
        <v>27.297999999999998</v>
      </c>
      <c r="E100" s="1">
        <v>6.9349999999999996</v>
      </c>
      <c r="F100" s="1">
        <v>42.244</v>
      </c>
    </row>
    <row r="101" spans="2:6">
      <c r="B101" s="1" t="s">
        <v>4</v>
      </c>
      <c r="C101" s="1">
        <v>100</v>
      </c>
      <c r="D101" s="1">
        <v>27.484999999999999</v>
      </c>
      <c r="E101" s="1">
        <v>7.4379999999999997</v>
      </c>
      <c r="F101" s="1">
        <v>41.411000000000001</v>
      </c>
    </row>
    <row r="102" spans="2:6">
      <c r="B102" s="1" t="s">
        <v>4</v>
      </c>
      <c r="C102" s="1">
        <v>101</v>
      </c>
      <c r="D102" s="1">
        <v>27.681000000000001</v>
      </c>
      <c r="E102" s="1">
        <v>7.4459999999999997</v>
      </c>
      <c r="F102" s="1">
        <v>43</v>
      </c>
    </row>
    <row r="103" spans="2:6">
      <c r="B103" s="1" t="s">
        <v>3</v>
      </c>
      <c r="C103" s="1">
        <v>102</v>
      </c>
      <c r="D103" s="1">
        <v>25.8</v>
      </c>
      <c r="E103" s="1">
        <v>6.8179999999999996</v>
      </c>
      <c r="F103" s="1">
        <v>42.429000000000002</v>
      </c>
    </row>
    <row r="104" spans="2:6">
      <c r="B104" s="1" t="s">
        <v>3</v>
      </c>
      <c r="C104" s="1">
        <v>103</v>
      </c>
      <c r="D104" s="1">
        <v>25.088000000000001</v>
      </c>
      <c r="E104" s="1">
        <v>7.7050000000000001</v>
      </c>
      <c r="F104" s="1">
        <v>43.24</v>
      </c>
    </row>
    <row r="105" spans="2:6">
      <c r="B105" s="1" t="s">
        <v>3</v>
      </c>
      <c r="C105" s="1">
        <v>104</v>
      </c>
      <c r="D105" s="1">
        <v>23.69</v>
      </c>
      <c r="E105" s="1">
        <v>7.5609999999999999</v>
      </c>
      <c r="F105" s="1">
        <v>43.37</v>
      </c>
    </row>
    <row r="106" spans="2:6">
      <c r="B106" s="1" t="s">
        <v>3</v>
      </c>
      <c r="C106" s="1">
        <v>105</v>
      </c>
      <c r="D106" s="1">
        <v>23.067</v>
      </c>
      <c r="E106" s="1">
        <v>6.4880000000000004</v>
      </c>
      <c r="F106" s="1">
        <v>42.72</v>
      </c>
    </row>
    <row r="107" spans="2:6">
      <c r="B107" s="1" t="s">
        <v>3</v>
      </c>
      <c r="C107" s="1">
        <v>106</v>
      </c>
      <c r="D107" s="1">
        <v>21.611999999999998</v>
      </c>
      <c r="E107" s="1">
        <v>6.1719999999999997</v>
      </c>
      <c r="F107" s="1">
        <v>42.802999999999997</v>
      </c>
    </row>
    <row r="108" spans="2:6">
      <c r="B108" s="1" t="s">
        <v>3</v>
      </c>
      <c r="C108" s="1">
        <v>107</v>
      </c>
      <c r="D108" s="1">
        <v>20.559000000000001</v>
      </c>
      <c r="E108" s="1">
        <v>7.0839999999999996</v>
      </c>
      <c r="F108" s="1">
        <v>42.728000000000002</v>
      </c>
    </row>
    <row r="109" spans="2:6">
      <c r="B109" s="1" t="s">
        <v>4</v>
      </c>
      <c r="C109" s="1">
        <v>108</v>
      </c>
      <c r="D109" s="1">
        <v>20.74</v>
      </c>
      <c r="E109" s="1">
        <v>8.0060000000000002</v>
      </c>
      <c r="F109" s="1">
        <v>42.59</v>
      </c>
    </row>
    <row r="110" spans="2:6">
      <c r="B110" s="1" t="s">
        <v>3</v>
      </c>
      <c r="C110" s="1">
        <v>109</v>
      </c>
      <c r="D110" s="1">
        <v>19.245000000000001</v>
      </c>
      <c r="E110" s="1">
        <v>6.6449999999999996</v>
      </c>
      <c r="F110" s="1">
        <v>42.856999999999999</v>
      </c>
    </row>
    <row r="111" spans="2:6">
      <c r="B111" s="1" t="s">
        <v>3</v>
      </c>
      <c r="C111" s="1">
        <v>110</v>
      </c>
      <c r="D111" s="1">
        <v>17.113</v>
      </c>
      <c r="E111" s="1">
        <v>6.9349999999999996</v>
      </c>
      <c r="F111" s="1">
        <v>41.965000000000003</v>
      </c>
    </row>
    <row r="112" spans="2:6">
      <c r="B112" s="1" t="s">
        <v>4</v>
      </c>
      <c r="C112" s="1">
        <v>111</v>
      </c>
      <c r="D112" s="1">
        <v>17.414000000000001</v>
      </c>
      <c r="E112" s="1">
        <v>6.577</v>
      </c>
      <c r="F112" s="1">
        <v>41.093000000000004</v>
      </c>
    </row>
    <row r="113" spans="2:6">
      <c r="B113" s="1" t="s">
        <v>4</v>
      </c>
      <c r="C113" s="1">
        <v>112</v>
      </c>
      <c r="D113" s="1">
        <v>16.41</v>
      </c>
      <c r="E113" s="1">
        <v>7.6120000000000001</v>
      </c>
      <c r="F113" s="1">
        <v>41.798000000000002</v>
      </c>
    </row>
    <row r="114" spans="2:6">
      <c r="B114" s="1" t="s">
        <v>3</v>
      </c>
      <c r="C114" s="1">
        <v>113</v>
      </c>
      <c r="D114" s="1">
        <v>16.562999999999999</v>
      </c>
      <c r="E114" s="1">
        <v>5.8310000000000004</v>
      </c>
      <c r="F114" s="1">
        <v>42.805</v>
      </c>
    </row>
    <row r="115" spans="2:6">
      <c r="B115" s="1" t="s">
        <v>3</v>
      </c>
      <c r="C115" s="1">
        <v>114</v>
      </c>
      <c r="D115" s="1">
        <v>15.19</v>
      </c>
      <c r="E115" s="1">
        <v>5.6740000000000004</v>
      </c>
      <c r="F115" s="1">
        <v>43.045999999999999</v>
      </c>
    </row>
    <row r="116" spans="2:6">
      <c r="B116" s="1" t="s">
        <v>3</v>
      </c>
      <c r="C116" s="1">
        <v>115</v>
      </c>
      <c r="D116" s="1">
        <v>14.145</v>
      </c>
      <c r="E116" s="1">
        <v>6.4290000000000003</v>
      </c>
      <c r="F116" s="1">
        <v>42.338000000000001</v>
      </c>
    </row>
    <row r="117" spans="2:6">
      <c r="B117" s="1" t="s">
        <v>3</v>
      </c>
      <c r="C117" s="1">
        <v>116</v>
      </c>
      <c r="D117" s="1">
        <v>14.234999999999999</v>
      </c>
      <c r="E117" s="1">
        <v>6.88</v>
      </c>
      <c r="F117" s="1">
        <v>41.018999999999998</v>
      </c>
    </row>
    <row r="118" spans="2:6">
      <c r="B118" s="1" t="s">
        <v>4</v>
      </c>
      <c r="C118" s="1">
        <v>117</v>
      </c>
      <c r="D118" s="1">
        <v>14.956</v>
      </c>
      <c r="E118" s="1">
        <v>6.577</v>
      </c>
      <c r="F118" s="1">
        <v>40.478999999999999</v>
      </c>
    </row>
    <row r="119" spans="2:6">
      <c r="B119" s="1" t="s">
        <v>3</v>
      </c>
      <c r="C119" s="1">
        <v>118</v>
      </c>
      <c r="D119" s="1">
        <v>13.31</v>
      </c>
      <c r="E119" s="1">
        <v>7.7489999999999997</v>
      </c>
      <c r="F119" s="1">
        <v>40.472999999999999</v>
      </c>
    </row>
    <row r="120" spans="2:6">
      <c r="B120" s="1" t="s">
        <v>3</v>
      </c>
      <c r="C120" s="1">
        <v>119</v>
      </c>
      <c r="D120" s="1">
        <v>13.246</v>
      </c>
      <c r="E120" s="1">
        <v>8.1639999999999997</v>
      </c>
      <c r="F120" s="1">
        <v>39.064</v>
      </c>
    </row>
    <row r="121" spans="2:6">
      <c r="B121" s="1" t="s">
        <v>3</v>
      </c>
      <c r="C121" s="1">
        <v>120</v>
      </c>
      <c r="D121" s="1">
        <v>13.599</v>
      </c>
      <c r="E121" s="1">
        <v>7.32</v>
      </c>
      <c r="F121" s="1">
        <v>38.003</v>
      </c>
    </row>
    <row r="122" spans="2:6">
      <c r="B122" s="1" t="s">
        <v>3</v>
      </c>
      <c r="C122" s="1">
        <v>121</v>
      </c>
      <c r="D122" s="1">
        <v>13.881</v>
      </c>
      <c r="E122" s="1">
        <v>5.8719999999999999</v>
      </c>
      <c r="F122" s="1">
        <v>38.173999999999999</v>
      </c>
    </row>
    <row r="123" spans="2:6">
      <c r="B123" s="1" t="s">
        <v>4</v>
      </c>
      <c r="C123" s="1">
        <v>122</v>
      </c>
      <c r="D123" s="1">
        <v>14.855</v>
      </c>
      <c r="E123" s="1">
        <v>5.7130000000000001</v>
      </c>
      <c r="F123" s="1">
        <v>38.088999999999999</v>
      </c>
    </row>
    <row r="124" spans="2:6">
      <c r="B124" s="1" t="s">
        <v>4</v>
      </c>
      <c r="C124" s="1">
        <v>123</v>
      </c>
      <c r="D124" s="1">
        <v>13.602</v>
      </c>
      <c r="E124" s="1">
        <v>5.585</v>
      </c>
      <c r="F124" s="1">
        <v>39.08</v>
      </c>
    </row>
    <row r="125" spans="2:6">
      <c r="B125" s="1" t="s">
        <v>3</v>
      </c>
      <c r="C125" s="1">
        <v>124</v>
      </c>
      <c r="D125" s="1">
        <v>13.615</v>
      </c>
      <c r="E125" s="1">
        <v>5.4660000000000002</v>
      </c>
      <c r="F125" s="1">
        <v>35.914999999999999</v>
      </c>
    </row>
    <row r="126" spans="2:6">
      <c r="B126" s="1" t="s">
        <v>3</v>
      </c>
      <c r="C126" s="1">
        <v>125</v>
      </c>
      <c r="D126" s="1">
        <v>13.696</v>
      </c>
      <c r="E126" s="1">
        <v>4.4450000000000003</v>
      </c>
      <c r="F126" s="1">
        <v>34.976999999999997</v>
      </c>
    </row>
    <row r="127" spans="2:6">
      <c r="B127" s="1" t="s">
        <v>4</v>
      </c>
      <c r="C127" s="1">
        <v>126</v>
      </c>
      <c r="D127" s="1">
        <v>13.398999999999999</v>
      </c>
      <c r="E127" s="1">
        <v>3.57</v>
      </c>
      <c r="F127" s="1">
        <v>35.194000000000003</v>
      </c>
    </row>
    <row r="128" spans="2:6">
      <c r="B128" s="1" t="s">
        <v>3</v>
      </c>
      <c r="C128" s="1">
        <v>127</v>
      </c>
      <c r="D128" s="1">
        <v>14.224</v>
      </c>
      <c r="E128" s="1">
        <v>4.7210000000000001</v>
      </c>
      <c r="F128" s="1">
        <v>33.701999999999998</v>
      </c>
    </row>
    <row r="129" spans="2:6">
      <c r="B129" s="1" t="s">
        <v>3</v>
      </c>
      <c r="C129" s="1">
        <v>128</v>
      </c>
      <c r="D129" s="1">
        <v>14.29</v>
      </c>
      <c r="E129" s="1">
        <v>3.7850000000000001</v>
      </c>
      <c r="F129" s="1">
        <v>32.542999999999999</v>
      </c>
    </row>
    <row r="130" spans="2:6">
      <c r="B130" s="1" t="s">
        <v>3</v>
      </c>
      <c r="C130" s="1">
        <v>129</v>
      </c>
      <c r="D130" s="1">
        <v>14.701000000000001</v>
      </c>
      <c r="E130" s="1">
        <v>1.81</v>
      </c>
      <c r="F130" s="1">
        <v>28.745000000000001</v>
      </c>
    </row>
    <row r="131" spans="2:6">
      <c r="B131" s="1" t="s">
        <v>4</v>
      </c>
      <c r="C131" s="1">
        <v>130</v>
      </c>
      <c r="D131" s="1">
        <v>15.242000000000001</v>
      </c>
      <c r="E131" s="1">
        <v>0.98399999999999999</v>
      </c>
      <c r="F131" s="1">
        <v>28.815000000000001</v>
      </c>
    </row>
    <row r="132" spans="2:6">
      <c r="B132" s="1" t="s">
        <v>4</v>
      </c>
      <c r="C132" s="1">
        <v>131</v>
      </c>
      <c r="D132" s="1">
        <v>13.813000000000001</v>
      </c>
      <c r="E132" s="1">
        <v>1.5660000000000001</v>
      </c>
      <c r="F132" s="1">
        <v>28.381</v>
      </c>
    </row>
    <row r="133" spans="2:6">
      <c r="B133" s="1" t="s">
        <v>3</v>
      </c>
      <c r="C133" s="1">
        <v>132</v>
      </c>
      <c r="D133" s="1">
        <v>16.576000000000001</v>
      </c>
      <c r="E133" s="1">
        <v>3.1110000000000002</v>
      </c>
      <c r="F133" s="1">
        <v>28.311</v>
      </c>
    </row>
    <row r="134" spans="2:6">
      <c r="B134" s="1" t="s">
        <v>3</v>
      </c>
      <c r="C134" s="1">
        <v>133</v>
      </c>
      <c r="D134" s="1">
        <v>23.419</v>
      </c>
      <c r="E134" s="1">
        <v>5.95</v>
      </c>
      <c r="F134" s="1">
        <v>28.123999999999999</v>
      </c>
    </row>
    <row r="135" spans="2:6">
      <c r="B135" s="1" t="s">
        <v>4</v>
      </c>
      <c r="C135" s="1">
        <v>134</v>
      </c>
      <c r="D135" s="1">
        <v>24.033000000000001</v>
      </c>
      <c r="E135" s="1">
        <v>6.5750000000000002</v>
      </c>
      <c r="F135" s="1">
        <v>28.585999999999999</v>
      </c>
    </row>
    <row r="136" spans="2:6">
      <c r="B136" s="1" t="s">
        <v>4</v>
      </c>
      <c r="C136" s="1">
        <v>135</v>
      </c>
      <c r="D136" s="1">
        <v>22.84</v>
      </c>
      <c r="E136" s="1">
        <v>6.4829999999999997</v>
      </c>
      <c r="F136" s="1">
        <v>27.524000000000001</v>
      </c>
    </row>
    <row r="137" spans="2:6">
      <c r="B137" s="1" t="s">
        <v>3</v>
      </c>
      <c r="C137" s="1">
        <v>136</v>
      </c>
      <c r="D137" s="1">
        <v>24.242000000000001</v>
      </c>
      <c r="E137" s="1">
        <v>4.9669999999999996</v>
      </c>
      <c r="F137" s="1">
        <v>27.285</v>
      </c>
    </row>
    <row r="138" spans="2:6">
      <c r="B138" s="1" t="s">
        <v>4</v>
      </c>
      <c r="C138" s="1">
        <v>137</v>
      </c>
      <c r="D138" s="1">
        <v>24.75</v>
      </c>
      <c r="E138" s="1">
        <v>4.3739999999999997</v>
      </c>
      <c r="F138" s="1">
        <v>27.893999999999998</v>
      </c>
    </row>
    <row r="139" spans="2:6">
      <c r="B139" s="1" t="s">
        <v>4</v>
      </c>
      <c r="C139" s="1">
        <v>138</v>
      </c>
      <c r="D139" s="1">
        <v>23.623999999999999</v>
      </c>
      <c r="E139" s="1">
        <v>4.399</v>
      </c>
      <c r="F139" s="1">
        <v>26.76</v>
      </c>
    </row>
    <row r="140" spans="2:6">
      <c r="B140" s="1" t="s">
        <v>3</v>
      </c>
      <c r="C140" s="1">
        <v>139</v>
      </c>
      <c r="D140" s="1">
        <v>25.213999999999999</v>
      </c>
      <c r="E140" s="1">
        <v>5.6440000000000001</v>
      </c>
      <c r="F140" s="1">
        <v>26.335999999999999</v>
      </c>
    </row>
    <row r="141" spans="2:6">
      <c r="B141" s="1" t="s">
        <v>4</v>
      </c>
      <c r="C141" s="1">
        <v>140</v>
      </c>
      <c r="D141" s="1">
        <v>25.905000000000001</v>
      </c>
      <c r="E141" s="1">
        <v>6.117</v>
      </c>
      <c r="F141" s="1">
        <v>26.864999999999998</v>
      </c>
    </row>
    <row r="142" spans="2:6">
      <c r="B142" s="1" t="s">
        <v>4</v>
      </c>
      <c r="C142" s="1">
        <v>141</v>
      </c>
      <c r="D142" s="1">
        <v>24.725000000000001</v>
      </c>
      <c r="E142" s="1">
        <v>6.32</v>
      </c>
      <c r="F142" s="1">
        <v>25.803000000000001</v>
      </c>
    </row>
    <row r="143" spans="2:6">
      <c r="B143" s="1" t="s">
        <v>3</v>
      </c>
      <c r="C143" s="1">
        <v>142</v>
      </c>
      <c r="D143" s="1">
        <v>25.893999999999998</v>
      </c>
      <c r="E143" s="1">
        <v>4.6669999999999998</v>
      </c>
      <c r="F143" s="1">
        <v>25.393000000000001</v>
      </c>
    </row>
    <row r="144" spans="2:6">
      <c r="B144" s="1" t="s">
        <v>4</v>
      </c>
      <c r="C144" s="1">
        <v>143</v>
      </c>
      <c r="D144" s="1">
        <v>25.218</v>
      </c>
      <c r="E144" s="1">
        <v>4.218</v>
      </c>
      <c r="F144" s="1">
        <v>24.844999999999999</v>
      </c>
    </row>
    <row r="145" spans="2:6">
      <c r="B145" s="1" t="s">
        <v>4</v>
      </c>
      <c r="C145" s="1">
        <v>144</v>
      </c>
      <c r="D145" s="1">
        <v>26.388000000000002</v>
      </c>
      <c r="E145" s="1">
        <v>4</v>
      </c>
      <c r="F145" s="1">
        <v>25.914000000000001</v>
      </c>
    </row>
    <row r="146" spans="2:6">
      <c r="B146" s="1" t="s">
        <v>4</v>
      </c>
      <c r="C146" s="1">
        <v>145</v>
      </c>
      <c r="D146" s="1">
        <v>26.515999999999998</v>
      </c>
      <c r="E146" s="1">
        <v>5.1529999999999996</v>
      </c>
      <c r="F146" s="1">
        <v>24.812000000000001</v>
      </c>
    </row>
    <row r="147" spans="2:6">
      <c r="B147" s="1" t="s">
        <v>3</v>
      </c>
      <c r="C147" s="1">
        <v>146</v>
      </c>
      <c r="D147" s="1">
        <v>24.38</v>
      </c>
      <c r="E147" s="1">
        <v>5.5759999999999996</v>
      </c>
      <c r="F147" s="1">
        <v>30.85</v>
      </c>
    </row>
    <row r="148" spans="2:6">
      <c r="B148" s="1" t="s">
        <v>4</v>
      </c>
      <c r="C148" s="1">
        <v>147</v>
      </c>
      <c r="D148" s="1">
        <v>24.995999999999999</v>
      </c>
      <c r="E148" s="1">
        <v>5.4870000000000001</v>
      </c>
      <c r="F148" s="1">
        <v>30.081</v>
      </c>
    </row>
    <row r="149" spans="2:6">
      <c r="B149" s="1" t="s">
        <v>4</v>
      </c>
      <c r="C149" s="1">
        <v>148</v>
      </c>
      <c r="D149" s="1">
        <v>24.747</v>
      </c>
      <c r="E149" s="1">
        <v>5.0330000000000004</v>
      </c>
      <c r="F149" s="1">
        <v>31.591999999999999</v>
      </c>
    </row>
    <row r="150" spans="2:6">
      <c r="B150" s="1" t="s">
        <v>3</v>
      </c>
      <c r="C150" s="1">
        <v>149</v>
      </c>
      <c r="D150" s="1">
        <v>24.352</v>
      </c>
      <c r="E150" s="1">
        <v>7.03</v>
      </c>
      <c r="F150" s="1">
        <v>31.283000000000001</v>
      </c>
    </row>
    <row r="151" spans="2:6">
      <c r="B151" s="1" t="s">
        <v>4</v>
      </c>
      <c r="C151" s="1">
        <v>150</v>
      </c>
      <c r="D151" s="1">
        <v>23.75</v>
      </c>
      <c r="E151" s="1">
        <v>7.1189999999999998</v>
      </c>
      <c r="F151" s="1">
        <v>32.064</v>
      </c>
    </row>
    <row r="152" spans="2:6">
      <c r="B152" s="1" t="s">
        <v>4</v>
      </c>
      <c r="C152" s="1">
        <v>151</v>
      </c>
      <c r="D152" s="1">
        <v>23.974</v>
      </c>
      <c r="E152" s="1">
        <v>7.5739999999999998</v>
      </c>
      <c r="F152" s="1">
        <v>30.547999999999998</v>
      </c>
    </row>
    <row r="153" spans="2:6">
      <c r="B153" s="1" t="s">
        <v>3</v>
      </c>
      <c r="C153" s="1">
        <v>152</v>
      </c>
      <c r="D153" s="1">
        <v>25.724</v>
      </c>
      <c r="E153" s="1">
        <v>7.585</v>
      </c>
      <c r="F153" s="1">
        <v>31.652000000000001</v>
      </c>
    </row>
    <row r="154" spans="2:6">
      <c r="B154" s="1" t="s">
        <v>4</v>
      </c>
      <c r="C154" s="1">
        <v>153</v>
      </c>
      <c r="D154" s="1">
        <v>25.646999999999998</v>
      </c>
      <c r="E154" s="1">
        <v>8.5619999999999994</v>
      </c>
      <c r="F154" s="1">
        <v>31.791</v>
      </c>
    </row>
    <row r="155" spans="2:6">
      <c r="B155" s="1" t="s">
        <v>4</v>
      </c>
      <c r="C155" s="1">
        <v>154</v>
      </c>
      <c r="D155" s="1">
        <v>26.343</v>
      </c>
      <c r="E155" s="1">
        <v>7.4370000000000003</v>
      </c>
      <c r="F155" s="1">
        <v>30.893000000000001</v>
      </c>
    </row>
    <row r="156" spans="2:6">
      <c r="B156" s="1" t="s">
        <v>3</v>
      </c>
      <c r="C156" s="1">
        <v>155</v>
      </c>
      <c r="D156" s="1">
        <v>26.327000000000002</v>
      </c>
      <c r="E156" s="1">
        <v>6.9509999999999996</v>
      </c>
      <c r="F156" s="1">
        <v>32.912999999999997</v>
      </c>
    </row>
    <row r="157" spans="2:6">
      <c r="B157" s="1" t="s">
        <v>4</v>
      </c>
      <c r="C157" s="1">
        <v>156</v>
      </c>
      <c r="D157" s="1">
        <v>26.491</v>
      </c>
      <c r="E157" s="1">
        <v>5.9980000000000002</v>
      </c>
      <c r="F157" s="1">
        <v>32.753999999999998</v>
      </c>
    </row>
    <row r="158" spans="2:6">
      <c r="B158" s="1" t="s">
        <v>4</v>
      </c>
      <c r="C158" s="1">
        <v>157</v>
      </c>
      <c r="D158" s="1">
        <v>25.702000000000002</v>
      </c>
      <c r="E158" s="1">
        <v>7.0549999999999997</v>
      </c>
      <c r="F158" s="1">
        <v>33.661000000000001</v>
      </c>
    </row>
    <row r="159" spans="2:6">
      <c r="B159" s="1" t="s">
        <v>4</v>
      </c>
      <c r="C159" s="1">
        <v>158</v>
      </c>
      <c r="D159" s="1">
        <v>27.172999999999998</v>
      </c>
      <c r="E159" s="1">
        <v>7.3970000000000002</v>
      </c>
      <c r="F159" s="1">
        <v>33.130000000000003</v>
      </c>
    </row>
    <row r="160" spans="2:6">
      <c r="B160" s="1" t="s">
        <v>3</v>
      </c>
      <c r="C160" s="1">
        <v>159</v>
      </c>
      <c r="D160" s="1">
        <v>18.029</v>
      </c>
      <c r="E160" s="1">
        <v>3.157</v>
      </c>
      <c r="F160" s="1">
        <v>45.167000000000002</v>
      </c>
    </row>
    <row r="161" spans="2:6">
      <c r="B161" s="1" t="s">
        <v>4</v>
      </c>
      <c r="C161" s="1">
        <v>160</v>
      </c>
      <c r="D161" s="1">
        <v>17.509</v>
      </c>
      <c r="E161" s="1">
        <v>2.4359999999999999</v>
      </c>
      <c r="F161" s="1">
        <v>45.603999999999999</v>
      </c>
    </row>
    <row r="162" spans="2:6">
      <c r="B162" s="1" t="s">
        <v>4</v>
      </c>
      <c r="C162" s="1">
        <v>161</v>
      </c>
      <c r="D162" s="1">
        <v>18.616</v>
      </c>
      <c r="E162" s="1">
        <v>2.7410000000000001</v>
      </c>
      <c r="F162" s="1">
        <v>44.487000000000002</v>
      </c>
    </row>
    <row r="163" spans="2:6">
      <c r="B163" s="1" t="s">
        <v>3</v>
      </c>
      <c r="C163" s="1">
        <v>162</v>
      </c>
      <c r="D163" s="1">
        <v>18.878</v>
      </c>
      <c r="E163" s="1">
        <v>3.867</v>
      </c>
      <c r="F163" s="1">
        <v>46.204999999999998</v>
      </c>
    </row>
    <row r="164" spans="2:6">
      <c r="B164" s="1" t="s">
        <v>4</v>
      </c>
      <c r="C164" s="1">
        <v>163</v>
      </c>
      <c r="D164" s="1">
        <v>18.306999999999999</v>
      </c>
      <c r="E164" s="1">
        <v>4.16</v>
      </c>
      <c r="F164" s="1">
        <v>46.957000000000001</v>
      </c>
    </row>
    <row r="165" spans="2:6">
      <c r="B165" s="1" t="s">
        <v>4</v>
      </c>
      <c r="C165" s="1">
        <v>164</v>
      </c>
      <c r="D165" s="1">
        <v>19.29</v>
      </c>
      <c r="E165" s="1">
        <v>4.6719999999999997</v>
      </c>
      <c r="F165" s="1">
        <v>45.8</v>
      </c>
    </row>
    <row r="166" spans="2:6">
      <c r="B166" s="1" t="s">
        <v>3</v>
      </c>
      <c r="C166" s="1">
        <v>165</v>
      </c>
      <c r="D166" s="1">
        <v>19.975000000000001</v>
      </c>
      <c r="E166" s="1">
        <v>2.9430000000000001</v>
      </c>
      <c r="F166" s="1">
        <v>46.725999999999999</v>
      </c>
    </row>
    <row r="167" spans="2:6">
      <c r="B167" s="1" t="s">
        <v>4</v>
      </c>
      <c r="C167" s="1">
        <v>166</v>
      </c>
      <c r="D167" s="1">
        <v>19.555</v>
      </c>
      <c r="E167" s="1">
        <v>2.1230000000000002</v>
      </c>
      <c r="F167" s="1">
        <v>47.09</v>
      </c>
    </row>
    <row r="168" spans="2:6">
      <c r="B168" s="1" t="s">
        <v>4</v>
      </c>
      <c r="C168" s="1">
        <v>167</v>
      </c>
      <c r="D168" s="1">
        <v>20.553000000000001</v>
      </c>
      <c r="E168" s="1">
        <v>2.673</v>
      </c>
      <c r="F168" s="1">
        <v>45.969000000000001</v>
      </c>
    </row>
    <row r="169" spans="2:6">
      <c r="B169" s="1" t="s">
        <v>3</v>
      </c>
      <c r="C169" s="1">
        <v>168</v>
      </c>
      <c r="D169" s="1">
        <v>20.838999999999999</v>
      </c>
      <c r="E169" s="1">
        <v>3.569</v>
      </c>
      <c r="F169" s="1">
        <v>47.802999999999997</v>
      </c>
    </row>
    <row r="170" spans="2:6">
      <c r="B170" s="1" t="s">
        <v>4</v>
      </c>
      <c r="C170" s="1">
        <v>169</v>
      </c>
      <c r="D170" s="1">
        <v>21.327000000000002</v>
      </c>
      <c r="E170" s="1">
        <v>4.3310000000000004</v>
      </c>
      <c r="F170" s="1">
        <v>47.427999999999997</v>
      </c>
    </row>
    <row r="171" spans="2:6">
      <c r="B171" s="1" t="s">
        <v>4</v>
      </c>
      <c r="C171" s="1">
        <v>170</v>
      </c>
      <c r="D171" s="1">
        <v>21.477</v>
      </c>
      <c r="E171" s="1">
        <v>2.9039999999999999</v>
      </c>
      <c r="F171" s="1">
        <v>48.137999999999998</v>
      </c>
    </row>
    <row r="172" spans="2:6">
      <c r="B172" s="1" t="s">
        <v>4</v>
      </c>
      <c r="C172" s="1">
        <v>171</v>
      </c>
      <c r="D172" s="1">
        <v>20.271000000000001</v>
      </c>
      <c r="E172" s="1">
        <v>3.8759999999999999</v>
      </c>
      <c r="F172" s="1">
        <v>48.54</v>
      </c>
    </row>
    <row r="173" spans="2:6">
      <c r="B173" s="1" t="s">
        <v>3</v>
      </c>
      <c r="C173" s="1">
        <v>172</v>
      </c>
      <c r="D173" s="1">
        <v>18.097000000000001</v>
      </c>
      <c r="E173" s="1">
        <v>3.4780000000000002</v>
      </c>
      <c r="F173" s="1">
        <v>45.41</v>
      </c>
    </row>
    <row r="174" spans="2:6">
      <c r="B174" s="1" t="s">
        <v>4</v>
      </c>
      <c r="C174" s="1">
        <v>173</v>
      </c>
      <c r="D174" s="1">
        <v>17.655000000000001</v>
      </c>
      <c r="E174" s="1">
        <v>2.706</v>
      </c>
      <c r="F174" s="1">
        <v>45.844999999999999</v>
      </c>
    </row>
    <row r="175" spans="2:6">
      <c r="B175" s="1" t="s">
        <v>4</v>
      </c>
      <c r="C175" s="1">
        <v>174</v>
      </c>
      <c r="D175" s="1">
        <v>18.821999999999999</v>
      </c>
      <c r="E175" s="1">
        <v>3.117</v>
      </c>
      <c r="F175" s="1">
        <v>44.844000000000001</v>
      </c>
    </row>
    <row r="176" spans="2:6">
      <c r="B176" s="1" t="s">
        <v>3</v>
      </c>
      <c r="C176" s="1">
        <v>175</v>
      </c>
      <c r="D176" s="1">
        <v>18.742999999999999</v>
      </c>
      <c r="E176" s="1">
        <v>4.3079999999999998</v>
      </c>
      <c r="F176" s="1">
        <v>46.503999999999998</v>
      </c>
    </row>
    <row r="177" spans="2:6">
      <c r="B177" s="1" t="s">
        <v>4</v>
      </c>
      <c r="C177" s="1">
        <v>176</v>
      </c>
      <c r="D177" s="1">
        <v>18.030999999999999</v>
      </c>
      <c r="E177" s="1">
        <v>4.6210000000000004</v>
      </c>
      <c r="F177" s="1">
        <v>47.119</v>
      </c>
    </row>
    <row r="178" spans="2:6">
      <c r="B178" s="1" t="s">
        <v>4</v>
      </c>
      <c r="C178" s="1">
        <v>177</v>
      </c>
      <c r="D178" s="1">
        <v>19.146000000000001</v>
      </c>
      <c r="E178" s="1">
        <v>5.1109999999999998</v>
      </c>
      <c r="F178" s="1">
        <v>46.088000000000001</v>
      </c>
    </row>
    <row r="179" spans="2:6">
      <c r="B179" s="1" t="s">
        <v>3</v>
      </c>
      <c r="C179" s="1">
        <v>178</v>
      </c>
      <c r="D179" s="1">
        <v>19.818000000000001</v>
      </c>
      <c r="E179" s="1">
        <v>3.613</v>
      </c>
      <c r="F179" s="1">
        <v>47.338000000000001</v>
      </c>
    </row>
    <row r="180" spans="2:6">
      <c r="B180" s="1" t="s">
        <v>4</v>
      </c>
      <c r="C180" s="1">
        <v>179</v>
      </c>
      <c r="D180" s="1">
        <v>20.059999999999999</v>
      </c>
      <c r="E180" s="1">
        <v>4.1980000000000004</v>
      </c>
      <c r="F180" s="1">
        <v>48.097000000000001</v>
      </c>
    </row>
    <row r="181" spans="2:6">
      <c r="B181" s="1" t="s">
        <v>4</v>
      </c>
      <c r="C181" s="1">
        <v>180</v>
      </c>
      <c r="D181" s="1">
        <v>19.440000000000001</v>
      </c>
      <c r="E181" s="1">
        <v>2.7770000000000001</v>
      </c>
      <c r="F181" s="1">
        <v>47.707999999999998</v>
      </c>
    </row>
    <row r="182" spans="2:6">
      <c r="B182" s="1" t="s">
        <v>3</v>
      </c>
      <c r="C182" s="1">
        <v>181</v>
      </c>
      <c r="D182" s="1">
        <v>21.074999999999999</v>
      </c>
      <c r="E182" s="1">
        <v>3.2759999999999998</v>
      </c>
      <c r="F182" s="1">
        <v>46.561</v>
      </c>
    </row>
    <row r="183" spans="2:6">
      <c r="B183" s="1" t="s">
        <v>4</v>
      </c>
      <c r="C183" s="1">
        <v>182</v>
      </c>
      <c r="D183" s="1">
        <v>20.885000000000002</v>
      </c>
      <c r="E183" s="1">
        <v>2.5550000000000002</v>
      </c>
      <c r="F183" s="1">
        <v>45.924999999999997</v>
      </c>
    </row>
    <row r="184" spans="2:6">
      <c r="B184" s="1" t="s">
        <v>4</v>
      </c>
      <c r="C184" s="1">
        <v>183</v>
      </c>
      <c r="D184" s="1">
        <v>21.776</v>
      </c>
      <c r="E184" s="1">
        <v>2.988</v>
      </c>
      <c r="F184" s="1">
        <v>47.182000000000002</v>
      </c>
    </row>
    <row r="185" spans="2:6">
      <c r="B185" s="1" t="s">
        <v>4</v>
      </c>
      <c r="C185" s="1">
        <v>184</v>
      </c>
      <c r="D185" s="1">
        <v>21.381</v>
      </c>
      <c r="E185" s="1">
        <v>4.07</v>
      </c>
      <c r="F185" s="1">
        <v>46.072000000000003</v>
      </c>
    </row>
    <row r="186" spans="2:6">
      <c r="B186" s="1" t="s">
        <v>3</v>
      </c>
      <c r="C186" s="1">
        <v>185</v>
      </c>
      <c r="D186" s="1">
        <v>15.21</v>
      </c>
      <c r="E186" s="1">
        <v>3.2639999999999998</v>
      </c>
      <c r="F186" s="1">
        <v>45.999000000000002</v>
      </c>
    </row>
    <row r="187" spans="2:6">
      <c r="B187" s="1" t="s">
        <v>4</v>
      </c>
      <c r="C187" s="1">
        <v>186</v>
      </c>
      <c r="D187" s="1">
        <v>15.946</v>
      </c>
      <c r="E187" s="1">
        <v>3.129</v>
      </c>
      <c r="F187" s="1">
        <v>46.646000000000001</v>
      </c>
    </row>
    <row r="188" spans="2:6">
      <c r="B188" s="1" t="s">
        <v>4</v>
      </c>
      <c r="C188" s="1">
        <v>187</v>
      </c>
      <c r="D188" s="1">
        <v>14.476000000000001</v>
      </c>
      <c r="E188" s="1">
        <v>3.7389999999999999</v>
      </c>
      <c r="F188" s="1">
        <v>46.466000000000001</v>
      </c>
    </row>
    <row r="189" spans="2:6">
      <c r="B189" s="1" t="s">
        <v>3</v>
      </c>
      <c r="C189" s="1">
        <v>188</v>
      </c>
      <c r="D189" s="1">
        <v>14.714</v>
      </c>
      <c r="E189" s="1">
        <v>1.93</v>
      </c>
      <c r="F189" s="1">
        <v>45.524000000000001</v>
      </c>
    </row>
    <row r="190" spans="2:6">
      <c r="B190" s="1" t="s">
        <v>4</v>
      </c>
      <c r="C190" s="1">
        <v>189</v>
      </c>
      <c r="D190" s="1">
        <v>15.46</v>
      </c>
      <c r="E190" s="1">
        <v>1.4550000000000001</v>
      </c>
      <c r="F190" s="1">
        <v>45.079000000000001</v>
      </c>
    </row>
    <row r="191" spans="2:6">
      <c r="B191" s="1" t="s">
        <v>4</v>
      </c>
      <c r="C191" s="1">
        <v>190</v>
      </c>
      <c r="D191" s="1">
        <v>14.006</v>
      </c>
      <c r="E191" s="1">
        <v>2.0760000000000001</v>
      </c>
      <c r="F191" s="1">
        <v>44.847999999999999</v>
      </c>
    </row>
    <row r="192" spans="2:6">
      <c r="B192" s="1" t="s">
        <v>3</v>
      </c>
      <c r="C192" s="1">
        <v>191</v>
      </c>
      <c r="D192" s="1">
        <v>14.156000000000001</v>
      </c>
      <c r="E192" s="1">
        <v>1.038</v>
      </c>
      <c r="F192" s="1">
        <v>46.634</v>
      </c>
    </row>
    <row r="193" spans="2:6">
      <c r="B193" s="1" t="s">
        <v>4</v>
      </c>
      <c r="C193" s="1">
        <v>192</v>
      </c>
      <c r="D193" s="1">
        <v>14.029</v>
      </c>
      <c r="E193" s="1">
        <v>0.124</v>
      </c>
      <c r="F193" s="1">
        <v>46.276000000000003</v>
      </c>
    </row>
    <row r="194" spans="2:6">
      <c r="B194" s="1" t="s">
        <v>4</v>
      </c>
      <c r="C194" s="1">
        <v>193</v>
      </c>
      <c r="D194" s="1">
        <v>14.82</v>
      </c>
      <c r="E194" s="1">
        <v>0.98499999999999999</v>
      </c>
      <c r="F194" s="1">
        <v>47.366</v>
      </c>
    </row>
    <row r="195" spans="2:6">
      <c r="B195" s="1" t="s">
        <v>3</v>
      </c>
      <c r="C195" s="1">
        <v>194</v>
      </c>
      <c r="D195" s="1">
        <v>12.836</v>
      </c>
      <c r="E195" s="1">
        <v>1.5329999999999999</v>
      </c>
      <c r="F195" s="1">
        <v>47.2</v>
      </c>
    </row>
    <row r="196" spans="2:6">
      <c r="B196" s="1" t="s">
        <v>4</v>
      </c>
      <c r="C196" s="1">
        <v>195</v>
      </c>
      <c r="D196" s="1">
        <v>12.159000000000001</v>
      </c>
      <c r="E196" s="1">
        <v>1.54</v>
      </c>
      <c r="F196" s="1">
        <v>46.491</v>
      </c>
    </row>
    <row r="197" spans="2:6">
      <c r="B197" s="1" t="s">
        <v>4</v>
      </c>
      <c r="C197" s="1">
        <v>196</v>
      </c>
      <c r="D197" s="1">
        <v>12.95</v>
      </c>
      <c r="E197" s="1">
        <v>2.44</v>
      </c>
      <c r="F197" s="1">
        <v>47.551000000000002</v>
      </c>
    </row>
    <row r="198" spans="2:6">
      <c r="B198" s="1" t="s">
        <v>4</v>
      </c>
      <c r="C198" s="1">
        <v>197</v>
      </c>
      <c r="D198" s="1">
        <v>12.545999999999999</v>
      </c>
      <c r="E198" s="1">
        <v>0.93700000000000006</v>
      </c>
      <c r="F198" s="1">
        <v>47.921999999999997</v>
      </c>
    </row>
    <row r="199" spans="2:6">
      <c r="B199" s="1" t="s">
        <v>3</v>
      </c>
      <c r="C199" s="1">
        <v>198</v>
      </c>
      <c r="D199" s="1">
        <v>12.217000000000001</v>
      </c>
      <c r="E199" s="1">
        <v>11.35</v>
      </c>
      <c r="F199" s="1">
        <v>37.231999999999999</v>
      </c>
    </row>
    <row r="200" spans="2:6">
      <c r="B200" s="1" t="s">
        <v>4</v>
      </c>
      <c r="C200" s="1">
        <v>199</v>
      </c>
      <c r="D200" s="1">
        <v>12.747999999999999</v>
      </c>
      <c r="E200" s="1">
        <v>11.752000000000001</v>
      </c>
      <c r="F200" s="1">
        <v>36.5</v>
      </c>
    </row>
    <row r="201" spans="2:6">
      <c r="B201" s="1" t="s">
        <v>4</v>
      </c>
      <c r="C201" s="1">
        <v>200</v>
      </c>
      <c r="D201" s="1">
        <v>12.374000000000001</v>
      </c>
      <c r="E201" s="1">
        <v>11.891</v>
      </c>
      <c r="F201" s="1">
        <v>38.046999999999997</v>
      </c>
    </row>
    <row r="202" spans="2:6">
      <c r="B202" s="1" t="s">
        <v>3</v>
      </c>
      <c r="C202" s="1">
        <v>201</v>
      </c>
      <c r="D202" s="1">
        <v>10.726000000000001</v>
      </c>
      <c r="E202" s="1">
        <v>11.438000000000001</v>
      </c>
      <c r="F202" s="1">
        <v>36.863</v>
      </c>
    </row>
    <row r="203" spans="2:6">
      <c r="B203" s="1" t="s">
        <v>4</v>
      </c>
      <c r="C203" s="1">
        <v>202</v>
      </c>
      <c r="D203" s="1">
        <v>10.545999999999999</v>
      </c>
      <c r="E203" s="1">
        <v>10.837999999999999</v>
      </c>
      <c r="F203" s="1">
        <v>36.097000000000001</v>
      </c>
    </row>
    <row r="204" spans="2:6">
      <c r="B204" s="1" t="s">
        <v>4</v>
      </c>
      <c r="C204" s="1">
        <v>203</v>
      </c>
      <c r="D204" s="1">
        <v>10.183999999999999</v>
      </c>
      <c r="E204" s="1">
        <v>11.122</v>
      </c>
      <c r="F204" s="1">
        <v>37.628999999999998</v>
      </c>
    </row>
    <row r="205" spans="2:6">
      <c r="B205" s="1" t="s">
        <v>3</v>
      </c>
      <c r="C205" s="1">
        <v>204</v>
      </c>
      <c r="D205" s="1">
        <v>10.295999999999999</v>
      </c>
      <c r="E205" s="1">
        <v>12.843</v>
      </c>
      <c r="F205" s="1">
        <v>36.500999999999998</v>
      </c>
    </row>
    <row r="206" spans="2:6">
      <c r="B206" s="1" t="s">
        <v>4</v>
      </c>
      <c r="C206" s="1">
        <v>205</v>
      </c>
      <c r="D206" s="1">
        <v>10.817</v>
      </c>
      <c r="E206" s="1">
        <v>13.144</v>
      </c>
      <c r="F206" s="1">
        <v>35.715000000000003</v>
      </c>
    </row>
    <row r="207" spans="2:6">
      <c r="B207" s="1" t="s">
        <v>4</v>
      </c>
      <c r="C207" s="1">
        <v>206</v>
      </c>
      <c r="D207" s="1">
        <v>10.510999999999999</v>
      </c>
      <c r="E207" s="1">
        <v>13.446999999999999</v>
      </c>
      <c r="F207" s="1">
        <v>37.255000000000003</v>
      </c>
    </row>
    <row r="208" spans="2:6">
      <c r="B208" s="1" t="s">
        <v>3</v>
      </c>
      <c r="C208" s="1">
        <v>207</v>
      </c>
      <c r="D208" s="1">
        <v>8.8040000000000003</v>
      </c>
      <c r="E208" s="1">
        <v>12.961</v>
      </c>
      <c r="F208" s="1">
        <v>36.182000000000002</v>
      </c>
    </row>
    <row r="209" spans="2:6">
      <c r="B209" s="1" t="s">
        <v>4</v>
      </c>
      <c r="C209" s="1">
        <v>208</v>
      </c>
      <c r="D209" s="1">
        <v>8.6080000000000005</v>
      </c>
      <c r="E209" s="1">
        <v>13.869</v>
      </c>
      <c r="F209" s="1">
        <v>35.868000000000002</v>
      </c>
    </row>
    <row r="210" spans="2:6">
      <c r="B210" s="1" t="s">
        <v>4</v>
      </c>
      <c r="C210" s="1">
        <v>209</v>
      </c>
      <c r="D210" s="1">
        <v>8.2810000000000006</v>
      </c>
      <c r="E210" s="1">
        <v>12.773999999999999</v>
      </c>
      <c r="F210" s="1">
        <v>36.988999999999997</v>
      </c>
    </row>
    <row r="211" spans="2:6">
      <c r="B211" s="1" t="s">
        <v>4</v>
      </c>
      <c r="C211" s="1">
        <v>210</v>
      </c>
      <c r="D211" s="1">
        <v>8.5679999999999996</v>
      </c>
      <c r="E211" s="1">
        <v>12.316000000000001</v>
      </c>
      <c r="F211" s="1">
        <v>35.482999999999997</v>
      </c>
    </row>
    <row r="212" spans="2:6">
      <c r="B212" s="1" t="s">
        <v>3</v>
      </c>
      <c r="C212" s="1">
        <v>211</v>
      </c>
      <c r="D212" s="1">
        <v>13.154999999999999</v>
      </c>
      <c r="E212" s="1">
        <v>9.7189999999999994</v>
      </c>
      <c r="F212" s="1">
        <v>35.015999999999998</v>
      </c>
    </row>
    <row r="213" spans="2:6">
      <c r="B213" s="1" t="s">
        <v>4</v>
      </c>
      <c r="C213" s="1">
        <v>212</v>
      </c>
      <c r="D213" s="1">
        <v>12.342000000000001</v>
      </c>
      <c r="E213" s="1">
        <v>10.272</v>
      </c>
      <c r="F213" s="1">
        <v>34.905000000000001</v>
      </c>
    </row>
    <row r="214" spans="2:6">
      <c r="B214" s="1" t="s">
        <v>4</v>
      </c>
      <c r="C214" s="1">
        <v>213</v>
      </c>
      <c r="D214" s="1">
        <v>13.11</v>
      </c>
      <c r="E214" s="1">
        <v>8.9809999999999999</v>
      </c>
      <c r="F214" s="1">
        <v>34.356999999999999</v>
      </c>
    </row>
    <row r="215" spans="2:6">
      <c r="B215" s="1" t="s">
        <v>3</v>
      </c>
      <c r="C215" s="1">
        <v>214</v>
      </c>
      <c r="D215" s="1">
        <v>14.396000000000001</v>
      </c>
      <c r="E215" s="1">
        <v>10.586</v>
      </c>
      <c r="F215" s="1">
        <v>34.713000000000001</v>
      </c>
    </row>
    <row r="216" spans="2:6">
      <c r="B216" s="1" t="s">
        <v>4</v>
      </c>
      <c r="C216" s="1">
        <v>215</v>
      </c>
      <c r="D216" s="1">
        <v>14.579000000000001</v>
      </c>
      <c r="E216" s="1">
        <v>11.170999999999999</v>
      </c>
      <c r="F216" s="1">
        <v>35.49</v>
      </c>
    </row>
    <row r="217" spans="2:6">
      <c r="B217" s="1" t="s">
        <v>4</v>
      </c>
      <c r="C217" s="1">
        <v>216</v>
      </c>
      <c r="D217" s="1">
        <v>15.180999999999999</v>
      </c>
      <c r="E217" s="1">
        <v>9.9949999999999992</v>
      </c>
      <c r="F217" s="1">
        <v>34.588999999999999</v>
      </c>
    </row>
    <row r="218" spans="2:6">
      <c r="B218" s="1" t="s">
        <v>3</v>
      </c>
      <c r="C218" s="1">
        <v>217</v>
      </c>
      <c r="D218" s="1">
        <v>14.222</v>
      </c>
      <c r="E218" s="1">
        <v>11.454000000000001</v>
      </c>
      <c r="F218" s="1">
        <v>33.462000000000003</v>
      </c>
    </row>
    <row r="219" spans="2:6">
      <c r="B219" s="1" t="s">
        <v>4</v>
      </c>
      <c r="C219" s="1">
        <v>218</v>
      </c>
      <c r="D219" s="1">
        <v>13.378</v>
      </c>
      <c r="E219" s="1">
        <v>11.965999999999999</v>
      </c>
      <c r="F219" s="1">
        <v>33.545000000000002</v>
      </c>
    </row>
    <row r="220" spans="2:6">
      <c r="B220" s="1" t="s">
        <v>4</v>
      </c>
      <c r="C220" s="1">
        <v>219</v>
      </c>
      <c r="D220" s="1">
        <v>14.965</v>
      </c>
      <c r="E220" s="1">
        <v>12.106999999999999</v>
      </c>
      <c r="F220" s="1">
        <v>33.420999999999999</v>
      </c>
    </row>
    <row r="221" spans="2:6">
      <c r="B221" s="1" t="s">
        <v>3</v>
      </c>
      <c r="C221" s="1">
        <v>220</v>
      </c>
      <c r="D221" s="1">
        <v>14.191000000000001</v>
      </c>
      <c r="E221" s="1">
        <v>10.683999999999999</v>
      </c>
      <c r="F221" s="1">
        <v>32.186</v>
      </c>
    </row>
    <row r="222" spans="2:6">
      <c r="B222" s="1" t="s">
        <v>4</v>
      </c>
      <c r="C222" s="1">
        <v>221</v>
      </c>
      <c r="D222" s="1">
        <v>14.218999999999999</v>
      </c>
      <c r="E222" s="1">
        <v>11.304</v>
      </c>
      <c r="F222" s="1">
        <v>31.428000000000001</v>
      </c>
    </row>
    <row r="223" spans="2:6">
      <c r="B223" s="1" t="s">
        <v>4</v>
      </c>
      <c r="C223" s="1">
        <v>222</v>
      </c>
      <c r="D223" s="1">
        <v>13.367000000000001</v>
      </c>
      <c r="E223" s="1">
        <v>10.154</v>
      </c>
      <c r="F223" s="1">
        <v>32.143999999999998</v>
      </c>
    </row>
    <row r="224" spans="2:6">
      <c r="B224" s="1" t="s">
        <v>4</v>
      </c>
      <c r="C224" s="1">
        <v>223</v>
      </c>
      <c r="D224" s="1">
        <v>14.965999999999999</v>
      </c>
      <c r="E224" s="1">
        <v>10.084</v>
      </c>
      <c r="F224" s="1">
        <v>32.146999999999998</v>
      </c>
    </row>
    <row r="225" spans="2:6">
      <c r="B225" s="1" t="s">
        <v>3</v>
      </c>
      <c r="C225" s="1">
        <v>224</v>
      </c>
      <c r="D225" s="1">
        <v>24.856000000000002</v>
      </c>
      <c r="E225" s="1">
        <v>-0.371</v>
      </c>
      <c r="F225" s="1">
        <v>34.877000000000002</v>
      </c>
    </row>
    <row r="226" spans="2:6">
      <c r="B226" s="1" t="s">
        <v>4</v>
      </c>
      <c r="C226" s="1">
        <v>225</v>
      </c>
      <c r="D226" s="1">
        <v>25.66</v>
      </c>
      <c r="E226" s="1">
        <v>-0.89500000000000002</v>
      </c>
      <c r="F226" s="1">
        <v>34.631</v>
      </c>
    </row>
    <row r="227" spans="2:6">
      <c r="B227" s="1" t="s">
        <v>4</v>
      </c>
      <c r="C227" s="1">
        <v>226</v>
      </c>
      <c r="D227" s="1">
        <v>24.562999999999999</v>
      </c>
      <c r="E227" s="1">
        <v>0.124</v>
      </c>
      <c r="F227" s="1">
        <v>34.072000000000003</v>
      </c>
    </row>
    <row r="228" spans="2:6">
      <c r="B228" s="1" t="s">
        <v>3</v>
      </c>
      <c r="C228" s="1">
        <v>227</v>
      </c>
      <c r="D228" s="1">
        <v>23.747</v>
      </c>
      <c r="E228" s="1">
        <v>-1.341</v>
      </c>
      <c r="F228" s="1">
        <v>35.286999999999999</v>
      </c>
    </row>
    <row r="229" spans="2:6">
      <c r="B229" s="1" t="s">
        <v>4</v>
      </c>
      <c r="C229" s="1">
        <v>228</v>
      </c>
      <c r="D229" s="1">
        <v>24.035</v>
      </c>
      <c r="E229" s="1">
        <v>-1.841</v>
      </c>
      <c r="F229" s="1">
        <v>36.091000000000001</v>
      </c>
    </row>
    <row r="230" spans="2:6">
      <c r="B230" s="1" t="s">
        <v>4</v>
      </c>
      <c r="C230" s="1">
        <v>229</v>
      </c>
      <c r="D230" s="1">
        <v>22.937999999999999</v>
      </c>
      <c r="E230" s="1">
        <v>-0.82299999999999995</v>
      </c>
      <c r="F230" s="1">
        <v>35.527000000000001</v>
      </c>
    </row>
    <row r="231" spans="2:6">
      <c r="B231" s="1" t="s">
        <v>3</v>
      </c>
      <c r="C231" s="1">
        <v>230</v>
      </c>
      <c r="D231" s="1">
        <v>23.396999999999998</v>
      </c>
      <c r="E231" s="1">
        <v>-2.3220000000000001</v>
      </c>
      <c r="F231" s="1">
        <v>34.192999999999998</v>
      </c>
    </row>
    <row r="232" spans="2:6">
      <c r="B232" s="1" t="s">
        <v>4</v>
      </c>
      <c r="C232" s="1">
        <v>231</v>
      </c>
      <c r="D232" s="1">
        <v>22.962</v>
      </c>
      <c r="E232" s="1">
        <v>-1.8320000000000001</v>
      </c>
      <c r="F232" s="1">
        <v>33.451000000000001</v>
      </c>
    </row>
    <row r="233" spans="2:6">
      <c r="B233" s="1" t="s">
        <v>4</v>
      </c>
      <c r="C233" s="1">
        <v>232</v>
      </c>
      <c r="D233" s="1">
        <v>24.233000000000001</v>
      </c>
      <c r="E233" s="1">
        <v>-2.7210000000000001</v>
      </c>
      <c r="F233" s="1">
        <v>33.841999999999999</v>
      </c>
    </row>
    <row r="234" spans="2:6">
      <c r="B234" s="1" t="s">
        <v>3</v>
      </c>
      <c r="C234" s="1">
        <v>233</v>
      </c>
      <c r="D234" s="1">
        <v>22.492000000000001</v>
      </c>
      <c r="E234" s="1">
        <v>-3.4169999999999998</v>
      </c>
      <c r="F234" s="1">
        <v>34.643999999999998</v>
      </c>
    </row>
    <row r="235" spans="2:6">
      <c r="B235" s="1" t="s">
        <v>4</v>
      </c>
      <c r="C235" s="1">
        <v>234</v>
      </c>
      <c r="D235" s="1">
        <v>22.344000000000001</v>
      </c>
      <c r="E235" s="1">
        <v>-4.0430000000000001</v>
      </c>
      <c r="F235" s="1">
        <v>33.905000000000001</v>
      </c>
    </row>
    <row r="236" spans="2:6">
      <c r="B236" s="1" t="s">
        <v>4</v>
      </c>
      <c r="C236" s="1">
        <v>235</v>
      </c>
      <c r="D236" s="1">
        <v>21.634</v>
      </c>
      <c r="E236" s="1">
        <v>-3.036</v>
      </c>
      <c r="F236" s="1">
        <v>34.926000000000002</v>
      </c>
    </row>
    <row r="237" spans="2:6">
      <c r="B237" s="1" t="s">
        <v>4</v>
      </c>
      <c r="C237" s="1">
        <v>236</v>
      </c>
      <c r="D237" s="1">
        <v>22.902999999999999</v>
      </c>
      <c r="E237" s="1">
        <v>-3.891</v>
      </c>
      <c r="F237" s="1">
        <v>35.396999999999998</v>
      </c>
    </row>
    <row r="238" spans="2:6">
      <c r="B238" s="1" t="s">
        <v>3</v>
      </c>
      <c r="C238" s="1">
        <v>237</v>
      </c>
      <c r="D238" s="1">
        <v>26.905000000000001</v>
      </c>
      <c r="E238" s="1">
        <v>-1.101</v>
      </c>
      <c r="F238" s="1">
        <v>36.776000000000003</v>
      </c>
    </row>
    <row r="239" spans="2:6">
      <c r="B239" s="1" t="s">
        <v>4</v>
      </c>
      <c r="C239" s="1">
        <v>238</v>
      </c>
      <c r="D239" s="1">
        <v>26.213999999999999</v>
      </c>
      <c r="E239" s="1">
        <v>-1.774</v>
      </c>
      <c r="F239" s="1">
        <v>36.558</v>
      </c>
    </row>
    <row r="240" spans="2:6">
      <c r="B240" s="1" t="s">
        <v>4</v>
      </c>
      <c r="C240" s="1">
        <v>239</v>
      </c>
      <c r="D240" s="1">
        <v>27.283999999999999</v>
      </c>
      <c r="E240" s="1">
        <v>-1.337</v>
      </c>
      <c r="F240" s="1">
        <v>37.659999999999997</v>
      </c>
    </row>
    <row r="241" spans="2:6">
      <c r="B241" s="1" t="s">
        <v>3</v>
      </c>
      <c r="C241" s="1">
        <v>240</v>
      </c>
      <c r="D241" s="1">
        <v>28.02</v>
      </c>
      <c r="E241" s="1">
        <v>-1.1879999999999999</v>
      </c>
      <c r="F241" s="1">
        <v>35.728000000000002</v>
      </c>
    </row>
    <row r="242" spans="2:6">
      <c r="B242" s="1" t="s">
        <v>4</v>
      </c>
      <c r="C242" s="1">
        <v>241</v>
      </c>
      <c r="D242" s="1">
        <v>27.774000000000001</v>
      </c>
      <c r="E242" s="1">
        <v>-0.63900000000000001</v>
      </c>
      <c r="F242" s="1">
        <v>34.942</v>
      </c>
    </row>
    <row r="243" spans="2:6">
      <c r="B243" s="1" t="s">
        <v>4</v>
      </c>
      <c r="C243" s="1">
        <v>242</v>
      </c>
      <c r="D243" s="1">
        <v>28.856000000000002</v>
      </c>
      <c r="E243" s="1">
        <v>-0.81799999999999995</v>
      </c>
      <c r="F243" s="1">
        <v>36.109000000000002</v>
      </c>
    </row>
    <row r="244" spans="2:6">
      <c r="B244" s="1" t="s">
        <v>3</v>
      </c>
      <c r="C244" s="1">
        <v>243</v>
      </c>
      <c r="D244" s="1">
        <v>28.263000000000002</v>
      </c>
      <c r="E244" s="1">
        <v>-2.6160000000000001</v>
      </c>
      <c r="F244" s="1">
        <v>35.283999999999999</v>
      </c>
    </row>
    <row r="245" spans="2:6">
      <c r="B245" s="1" t="s">
        <v>4</v>
      </c>
      <c r="C245" s="1">
        <v>244</v>
      </c>
      <c r="D245" s="1">
        <v>28.661999999999999</v>
      </c>
      <c r="E245" s="1">
        <v>-3.1190000000000002</v>
      </c>
      <c r="F245" s="1">
        <v>36.037999999999997</v>
      </c>
    </row>
    <row r="246" spans="2:6">
      <c r="B246" s="1" t="s">
        <v>4</v>
      </c>
      <c r="C246" s="1">
        <v>245</v>
      </c>
      <c r="D246" s="1">
        <v>27.390999999999998</v>
      </c>
      <c r="E246" s="1">
        <v>-3.0350000000000001</v>
      </c>
      <c r="F246" s="1">
        <v>35.073</v>
      </c>
    </row>
    <row r="247" spans="2:6">
      <c r="B247" s="1" t="s">
        <v>3</v>
      </c>
      <c r="C247" s="1">
        <v>246</v>
      </c>
      <c r="D247" s="1">
        <v>29.155000000000001</v>
      </c>
      <c r="E247" s="1">
        <v>-2.746</v>
      </c>
      <c r="F247" s="1">
        <v>34.095999999999997</v>
      </c>
    </row>
    <row r="248" spans="2:6">
      <c r="B248" s="1" t="s">
        <v>4</v>
      </c>
      <c r="C248" s="1">
        <v>247</v>
      </c>
      <c r="D248" s="1">
        <v>29.29</v>
      </c>
      <c r="E248" s="1">
        <v>-3.6949999999999998</v>
      </c>
      <c r="F248" s="1">
        <v>33.890999999999998</v>
      </c>
    </row>
    <row r="249" spans="2:6">
      <c r="B249" s="1" t="s">
        <v>4</v>
      </c>
      <c r="C249" s="1">
        <v>248</v>
      </c>
      <c r="D249" s="1">
        <v>30.021000000000001</v>
      </c>
      <c r="E249" s="1">
        <v>-2.3279999999999998</v>
      </c>
      <c r="F249" s="1">
        <v>34.29</v>
      </c>
    </row>
    <row r="250" spans="2:6">
      <c r="B250" s="1" t="s">
        <v>4</v>
      </c>
      <c r="C250" s="1">
        <v>249</v>
      </c>
      <c r="D250" s="1">
        <v>28.742999999999999</v>
      </c>
      <c r="E250" s="1">
        <v>-2.3010000000000002</v>
      </c>
      <c r="F250" s="1">
        <v>33.326999999999998</v>
      </c>
    </row>
    <row r="251" spans="2:6">
      <c r="B251" s="1" t="s">
        <v>3</v>
      </c>
      <c r="C251" s="1">
        <v>250</v>
      </c>
      <c r="D251" s="1">
        <v>25.766999999999999</v>
      </c>
      <c r="E251" s="1">
        <v>9.0359999999999996</v>
      </c>
      <c r="F251" s="1">
        <v>43.655999999999999</v>
      </c>
    </row>
    <row r="252" spans="2:6">
      <c r="B252" s="1" t="s">
        <v>4</v>
      </c>
      <c r="C252" s="1">
        <v>251</v>
      </c>
      <c r="D252" s="1">
        <v>26.521000000000001</v>
      </c>
      <c r="E252" s="1">
        <v>9.2479999999999993</v>
      </c>
      <c r="F252" s="1">
        <v>43.05</v>
      </c>
    </row>
    <row r="253" spans="2:6">
      <c r="B253" s="1" t="s">
        <v>4</v>
      </c>
      <c r="C253" s="1">
        <v>252</v>
      </c>
      <c r="D253" s="1">
        <v>25.117999999999999</v>
      </c>
      <c r="E253" s="1">
        <v>9.7829999999999995</v>
      </c>
      <c r="F253" s="1">
        <v>43.631999999999998</v>
      </c>
    </row>
    <row r="254" spans="2:6">
      <c r="B254" s="1" t="s">
        <v>3</v>
      </c>
      <c r="C254" s="1">
        <v>253</v>
      </c>
      <c r="D254" s="1">
        <v>26.263000000000002</v>
      </c>
      <c r="E254" s="1">
        <v>8.8000000000000007</v>
      </c>
      <c r="F254" s="1">
        <v>45.067999999999998</v>
      </c>
    </row>
    <row r="255" spans="2:6">
      <c r="B255" s="1" t="s">
        <v>4</v>
      </c>
      <c r="C255" s="1">
        <v>254</v>
      </c>
      <c r="D255" s="1">
        <v>26.603999999999999</v>
      </c>
      <c r="E255" s="1">
        <v>7.8739999999999997</v>
      </c>
      <c r="F255" s="1">
        <v>45.149000000000001</v>
      </c>
    </row>
    <row r="256" spans="2:6">
      <c r="B256" s="1" t="s">
        <v>4</v>
      </c>
      <c r="C256" s="1">
        <v>255</v>
      </c>
      <c r="D256" s="1">
        <v>25.513000000000002</v>
      </c>
      <c r="E256" s="1">
        <v>8.9079999999999995</v>
      </c>
      <c r="F256" s="1">
        <v>45.704999999999998</v>
      </c>
    </row>
    <row r="257" spans="2:6">
      <c r="B257" s="1" t="s">
        <v>3</v>
      </c>
      <c r="C257" s="1">
        <v>256</v>
      </c>
      <c r="D257" s="1">
        <v>27.382000000000001</v>
      </c>
      <c r="E257" s="1">
        <v>9.7919999999999998</v>
      </c>
      <c r="F257" s="1">
        <v>45.42</v>
      </c>
    </row>
    <row r="258" spans="2:6">
      <c r="B258" s="1" t="s">
        <v>4</v>
      </c>
      <c r="C258" s="1">
        <v>257</v>
      </c>
      <c r="D258" s="1">
        <v>27.634</v>
      </c>
      <c r="E258" s="1">
        <v>9.6460000000000008</v>
      </c>
      <c r="F258" s="1">
        <v>46.366</v>
      </c>
    </row>
    <row r="259" spans="2:6">
      <c r="B259" s="1" t="s">
        <v>4</v>
      </c>
      <c r="C259" s="1">
        <v>258</v>
      </c>
      <c r="D259" s="1">
        <v>28.172999999999998</v>
      </c>
      <c r="E259" s="1">
        <v>9.5690000000000008</v>
      </c>
      <c r="F259" s="1">
        <v>44.868000000000002</v>
      </c>
    </row>
    <row r="260" spans="2:6">
      <c r="B260" s="1" t="s">
        <v>3</v>
      </c>
      <c r="C260" s="1">
        <v>259</v>
      </c>
      <c r="D260" s="1">
        <v>27.085999999999999</v>
      </c>
      <c r="E260" s="1">
        <v>11.239000000000001</v>
      </c>
      <c r="F260" s="1">
        <v>45.24</v>
      </c>
    </row>
    <row r="261" spans="2:6">
      <c r="B261" s="1" t="s">
        <v>4</v>
      </c>
      <c r="C261" s="1">
        <v>260</v>
      </c>
      <c r="D261" s="1">
        <v>26.821000000000002</v>
      </c>
      <c r="E261" s="1">
        <v>11.404999999999999</v>
      </c>
      <c r="F261" s="1">
        <v>44.311</v>
      </c>
    </row>
    <row r="262" spans="2:6">
      <c r="B262" s="1" t="s">
        <v>4</v>
      </c>
      <c r="C262" s="1">
        <v>261</v>
      </c>
      <c r="D262" s="1">
        <v>27.887</v>
      </c>
      <c r="E262" s="1">
        <v>11.763999999999999</v>
      </c>
      <c r="F262" s="1">
        <v>45.45</v>
      </c>
    </row>
    <row r="263" spans="2:6">
      <c r="B263" s="1" t="s">
        <v>4</v>
      </c>
      <c r="C263" s="1">
        <v>262</v>
      </c>
      <c r="D263" s="1">
        <v>26.356999999999999</v>
      </c>
      <c r="E263" s="1">
        <v>11.500999999999999</v>
      </c>
      <c r="F263" s="1">
        <v>45.84</v>
      </c>
    </row>
    <row r="264" spans="2:6">
      <c r="B264" s="1" t="s">
        <v>3</v>
      </c>
      <c r="C264" s="1">
        <v>263</v>
      </c>
      <c r="D264" s="1">
        <v>25.882000000000001</v>
      </c>
      <c r="E264" s="1">
        <v>8.2560000000000002</v>
      </c>
      <c r="F264" s="1">
        <v>44.459000000000003</v>
      </c>
    </row>
    <row r="265" spans="2:6">
      <c r="B265" s="1" t="s">
        <v>4</v>
      </c>
      <c r="C265" s="1">
        <v>264</v>
      </c>
      <c r="D265" s="1">
        <v>25.309000000000001</v>
      </c>
      <c r="E265" s="1">
        <v>8.202</v>
      </c>
      <c r="F265" s="1">
        <v>45.265999999999998</v>
      </c>
    </row>
    <row r="266" spans="2:6">
      <c r="B266" s="1" t="s">
        <v>4</v>
      </c>
      <c r="C266" s="1">
        <v>265</v>
      </c>
      <c r="D266" s="1">
        <v>26.673999999999999</v>
      </c>
      <c r="E266" s="1">
        <v>7.6849999999999996</v>
      </c>
      <c r="F266" s="1">
        <v>44.612000000000002</v>
      </c>
    </row>
    <row r="267" spans="2:6">
      <c r="B267" s="1" t="s">
        <v>3</v>
      </c>
      <c r="C267" s="1">
        <v>266</v>
      </c>
      <c r="D267" s="1">
        <v>26.335000000000001</v>
      </c>
      <c r="E267" s="1">
        <v>9.69</v>
      </c>
      <c r="F267" s="1">
        <v>44.271000000000001</v>
      </c>
    </row>
    <row r="268" spans="2:6">
      <c r="B268" s="1" t="s">
        <v>4</v>
      </c>
      <c r="C268" s="1">
        <v>267</v>
      </c>
      <c r="D268" s="1">
        <v>25.53</v>
      </c>
      <c r="E268" s="1">
        <v>10.221</v>
      </c>
      <c r="F268" s="1">
        <v>44.039000000000001</v>
      </c>
    </row>
    <row r="269" spans="2:6">
      <c r="B269" s="1" t="s">
        <v>4</v>
      </c>
      <c r="C269" s="1">
        <v>268</v>
      </c>
      <c r="D269" s="1">
        <v>26.925999999999998</v>
      </c>
      <c r="E269" s="1">
        <v>9.7070000000000007</v>
      </c>
      <c r="F269" s="1">
        <v>43.478000000000002</v>
      </c>
    </row>
    <row r="270" spans="2:6">
      <c r="B270" s="1" t="s">
        <v>3</v>
      </c>
      <c r="C270" s="1">
        <v>269</v>
      </c>
      <c r="D270" s="1">
        <v>27.062999999999999</v>
      </c>
      <c r="E270" s="1">
        <v>10.442</v>
      </c>
      <c r="F270" s="1">
        <v>45.393000000000001</v>
      </c>
    </row>
    <row r="271" spans="2:6">
      <c r="B271" s="1" t="s">
        <v>4</v>
      </c>
      <c r="C271" s="1">
        <v>270</v>
      </c>
      <c r="D271" s="1">
        <v>26.484999999999999</v>
      </c>
      <c r="E271" s="1">
        <v>10.417999999999999</v>
      </c>
      <c r="F271" s="1">
        <v>46.2</v>
      </c>
    </row>
    <row r="272" spans="2:6">
      <c r="B272" s="1" t="s">
        <v>4</v>
      </c>
      <c r="C272" s="1">
        <v>271</v>
      </c>
      <c r="D272" s="1">
        <v>27.887</v>
      </c>
      <c r="E272" s="1">
        <v>9.94</v>
      </c>
      <c r="F272" s="1">
        <v>45.612000000000002</v>
      </c>
    </row>
    <row r="273" spans="2:6">
      <c r="B273" s="1" t="s">
        <v>3</v>
      </c>
      <c r="C273" s="1">
        <v>272</v>
      </c>
      <c r="D273" s="1">
        <v>27.44</v>
      </c>
      <c r="E273" s="1">
        <v>11.858000000000001</v>
      </c>
      <c r="F273" s="1">
        <v>45.143999999999998</v>
      </c>
    </row>
    <row r="274" spans="2:6">
      <c r="B274" s="1" t="s">
        <v>4</v>
      </c>
      <c r="C274" s="1">
        <v>273</v>
      </c>
      <c r="D274" s="1">
        <v>28.045999999999999</v>
      </c>
      <c r="E274" s="1">
        <v>11.904</v>
      </c>
      <c r="F274" s="1">
        <v>44.375999999999998</v>
      </c>
    </row>
    <row r="275" spans="2:6">
      <c r="B275" s="1" t="s">
        <v>4</v>
      </c>
      <c r="C275" s="1">
        <v>274</v>
      </c>
      <c r="D275" s="1">
        <v>27.888000000000002</v>
      </c>
      <c r="E275" s="1">
        <v>12.222</v>
      </c>
      <c r="F275" s="1">
        <v>45.936</v>
      </c>
    </row>
    <row r="276" spans="2:6">
      <c r="B276" s="1" t="s">
        <v>4</v>
      </c>
      <c r="C276" s="1">
        <v>275</v>
      </c>
      <c r="D276" s="1">
        <v>26.634</v>
      </c>
      <c r="E276" s="1">
        <v>12.384</v>
      </c>
      <c r="F276" s="1">
        <v>44.956000000000003</v>
      </c>
    </row>
    <row r="277" spans="2:6">
      <c r="B277" s="1" t="s">
        <v>3</v>
      </c>
      <c r="C277" s="1">
        <v>276</v>
      </c>
      <c r="D277" s="1">
        <v>22.934999999999999</v>
      </c>
      <c r="E277" s="1">
        <v>8.423</v>
      </c>
      <c r="F277" s="1">
        <v>44.359000000000002</v>
      </c>
    </row>
    <row r="278" spans="2:6">
      <c r="B278" s="1" t="s">
        <v>4</v>
      </c>
      <c r="C278" s="1">
        <v>277</v>
      </c>
      <c r="D278" s="1">
        <v>22.082999999999998</v>
      </c>
      <c r="E278" s="1">
        <v>8.7219999999999995</v>
      </c>
      <c r="F278" s="1">
        <v>43.951000000000001</v>
      </c>
    </row>
    <row r="279" spans="2:6">
      <c r="B279" s="1" t="s">
        <v>4</v>
      </c>
      <c r="C279" s="1">
        <v>278</v>
      </c>
      <c r="D279" s="1">
        <v>23.472000000000001</v>
      </c>
      <c r="E279" s="1">
        <v>9.2270000000000003</v>
      </c>
      <c r="F279" s="1">
        <v>44.57</v>
      </c>
    </row>
    <row r="280" spans="2:6">
      <c r="B280" s="1" t="s">
        <v>3</v>
      </c>
      <c r="C280" s="1">
        <v>279</v>
      </c>
      <c r="D280" s="1">
        <v>22.637</v>
      </c>
      <c r="E280" s="1">
        <v>7.6529999999999996</v>
      </c>
      <c r="F280" s="1">
        <v>45.655000000000001</v>
      </c>
    </row>
    <row r="281" spans="2:6">
      <c r="B281" s="1" t="s">
        <v>4</v>
      </c>
      <c r="C281" s="1">
        <v>280</v>
      </c>
      <c r="D281" s="1">
        <v>21.966000000000001</v>
      </c>
      <c r="E281" s="1">
        <v>6.9509999999999996</v>
      </c>
      <c r="F281" s="1">
        <v>45.463999999999999</v>
      </c>
    </row>
    <row r="282" spans="2:6">
      <c r="B282" s="1" t="s">
        <v>4</v>
      </c>
      <c r="C282" s="1">
        <v>281</v>
      </c>
      <c r="D282" s="1">
        <v>23.466000000000001</v>
      </c>
      <c r="E282" s="1">
        <v>7.2039999999999997</v>
      </c>
      <c r="F282" s="1">
        <v>45.957999999999998</v>
      </c>
    </row>
    <row r="283" spans="2:6">
      <c r="B283" s="1" t="s">
        <v>3</v>
      </c>
      <c r="C283" s="1">
        <v>282</v>
      </c>
      <c r="D283" s="1">
        <v>22.122</v>
      </c>
      <c r="E283" s="1">
        <v>8.5299999999999994</v>
      </c>
      <c r="F283" s="1">
        <v>46.771000000000001</v>
      </c>
    </row>
    <row r="284" spans="2:6">
      <c r="B284" s="1" t="s">
        <v>4</v>
      </c>
      <c r="C284" s="1">
        <v>283</v>
      </c>
      <c r="D284" s="1">
        <v>21.298999999999999</v>
      </c>
      <c r="E284" s="1">
        <v>8.9890000000000008</v>
      </c>
      <c r="F284" s="1">
        <v>46.466000000000001</v>
      </c>
    </row>
    <row r="285" spans="2:6">
      <c r="B285" s="1" t="s">
        <v>4</v>
      </c>
      <c r="C285" s="1">
        <v>284</v>
      </c>
      <c r="D285" s="1">
        <v>22.797999999999998</v>
      </c>
      <c r="E285" s="1">
        <v>9.2230000000000008</v>
      </c>
      <c r="F285" s="1">
        <v>46.975000000000001</v>
      </c>
    </row>
    <row r="286" spans="2:6">
      <c r="B286" s="1" t="s">
        <v>3</v>
      </c>
      <c r="C286" s="1">
        <v>285</v>
      </c>
      <c r="D286" s="1">
        <v>21.812000000000001</v>
      </c>
      <c r="E286" s="1">
        <v>7.7460000000000004</v>
      </c>
      <c r="F286" s="1">
        <v>48.042999999999999</v>
      </c>
    </row>
    <row r="287" spans="2:6">
      <c r="B287" s="1" t="s">
        <v>4</v>
      </c>
      <c r="C287" s="1">
        <v>286</v>
      </c>
      <c r="D287" s="1">
        <v>21.077000000000002</v>
      </c>
      <c r="E287" s="1">
        <v>7.1219999999999999</v>
      </c>
      <c r="F287" s="1">
        <v>47.872</v>
      </c>
    </row>
    <row r="288" spans="2:6">
      <c r="B288" s="1" t="s">
        <v>4</v>
      </c>
      <c r="C288" s="1">
        <v>287</v>
      </c>
      <c r="D288" s="1">
        <v>21.552</v>
      </c>
      <c r="E288" s="1">
        <v>8.3680000000000003</v>
      </c>
      <c r="F288" s="1">
        <v>48.755000000000003</v>
      </c>
    </row>
    <row r="289" spans="2:6">
      <c r="B289" s="1" t="s">
        <v>4</v>
      </c>
      <c r="C289" s="1">
        <v>288</v>
      </c>
      <c r="D289" s="1">
        <v>22.608000000000001</v>
      </c>
      <c r="E289" s="1">
        <v>7.2460000000000004</v>
      </c>
      <c r="F289" s="1">
        <v>48.320999999999998</v>
      </c>
    </row>
    <row r="290" spans="2:6">
      <c r="B290" s="1" t="s">
        <v>3</v>
      </c>
      <c r="C290" s="1">
        <v>289</v>
      </c>
      <c r="D290" s="1">
        <v>11.955</v>
      </c>
      <c r="E290" s="1">
        <v>2.823</v>
      </c>
      <c r="F290" s="1">
        <v>32.911000000000001</v>
      </c>
    </row>
    <row r="291" spans="2:6">
      <c r="B291" s="1" t="s">
        <v>4</v>
      </c>
      <c r="C291" s="1">
        <v>290</v>
      </c>
      <c r="D291" s="1">
        <v>11.458</v>
      </c>
      <c r="E291" s="1">
        <v>2.02</v>
      </c>
      <c r="F291" s="1">
        <v>32.612000000000002</v>
      </c>
    </row>
    <row r="292" spans="2:6">
      <c r="B292" s="1" t="s">
        <v>4</v>
      </c>
      <c r="C292" s="1">
        <v>291</v>
      </c>
      <c r="D292" s="1">
        <v>12.153</v>
      </c>
      <c r="E292" s="1">
        <v>2.714</v>
      </c>
      <c r="F292" s="1">
        <v>33.875</v>
      </c>
    </row>
    <row r="293" spans="2:6">
      <c r="B293" s="1" t="s">
        <v>3</v>
      </c>
      <c r="C293" s="1">
        <v>292</v>
      </c>
      <c r="D293" s="1">
        <v>11.083</v>
      </c>
      <c r="E293" s="1">
        <v>4.0439999999999996</v>
      </c>
      <c r="F293" s="1">
        <v>32.720999999999997</v>
      </c>
    </row>
    <row r="294" spans="2:6">
      <c r="B294" s="1" t="s">
        <v>4</v>
      </c>
      <c r="C294" s="1">
        <v>293</v>
      </c>
      <c r="D294" s="1">
        <v>11.042</v>
      </c>
      <c r="E294" s="1">
        <v>4.2590000000000003</v>
      </c>
      <c r="F294" s="1">
        <v>31.756</v>
      </c>
    </row>
    <row r="295" spans="2:6">
      <c r="B295" s="1" t="s">
        <v>4</v>
      </c>
      <c r="C295" s="1">
        <v>294</v>
      </c>
      <c r="D295" s="1">
        <v>11.505000000000001</v>
      </c>
      <c r="E295" s="1">
        <v>4.8109999999999999</v>
      </c>
      <c r="F295" s="1">
        <v>33.183</v>
      </c>
    </row>
    <row r="296" spans="2:6">
      <c r="B296" s="1" t="s">
        <v>3</v>
      </c>
      <c r="C296" s="1">
        <v>295</v>
      </c>
      <c r="D296" s="1">
        <v>9.6679999999999993</v>
      </c>
      <c r="E296" s="1">
        <v>3.879</v>
      </c>
      <c r="F296" s="1">
        <v>33.244999999999997</v>
      </c>
    </row>
    <row r="297" spans="2:6">
      <c r="B297" s="1" t="s">
        <v>4</v>
      </c>
      <c r="C297" s="1">
        <v>296</v>
      </c>
      <c r="D297" s="1">
        <v>9.2759999999999998</v>
      </c>
      <c r="E297" s="1">
        <v>3.0510000000000002</v>
      </c>
      <c r="F297" s="1">
        <v>32.866999999999997</v>
      </c>
    </row>
    <row r="298" spans="2:6">
      <c r="B298" s="1" t="s">
        <v>4</v>
      </c>
      <c r="C298" s="1">
        <v>297</v>
      </c>
      <c r="D298" s="1">
        <v>9.6940000000000008</v>
      </c>
      <c r="E298" s="1">
        <v>3.7810000000000001</v>
      </c>
      <c r="F298" s="1">
        <v>34.228999999999999</v>
      </c>
    </row>
    <row r="299" spans="2:6">
      <c r="B299" s="1" t="s">
        <v>3</v>
      </c>
      <c r="C299" s="1">
        <v>298</v>
      </c>
      <c r="D299" s="1">
        <v>8.7850000000000001</v>
      </c>
      <c r="E299" s="1">
        <v>5.0570000000000004</v>
      </c>
      <c r="F299" s="1">
        <v>32.884</v>
      </c>
    </row>
    <row r="300" spans="2:6">
      <c r="B300" s="1" t="s">
        <v>4</v>
      </c>
      <c r="C300" s="1">
        <v>299</v>
      </c>
      <c r="D300" s="1">
        <v>8.7330000000000005</v>
      </c>
      <c r="E300" s="1">
        <v>5.14</v>
      </c>
      <c r="F300" s="1">
        <v>31.908000000000001</v>
      </c>
    </row>
    <row r="301" spans="2:6">
      <c r="B301" s="1" t="s">
        <v>4</v>
      </c>
      <c r="C301" s="1">
        <v>300</v>
      </c>
      <c r="D301" s="1">
        <v>9.1660000000000004</v>
      </c>
      <c r="E301" s="1">
        <v>5.8780000000000001</v>
      </c>
      <c r="F301" s="1">
        <v>33.261000000000003</v>
      </c>
    </row>
    <row r="302" spans="2:6">
      <c r="B302" s="1" t="s">
        <v>4</v>
      </c>
      <c r="C302" s="1">
        <v>301</v>
      </c>
      <c r="D302" s="1">
        <v>7.8860000000000001</v>
      </c>
      <c r="E302" s="1">
        <v>4.9169999999999998</v>
      </c>
      <c r="F302" s="1">
        <v>33.247999999999998</v>
      </c>
    </row>
    <row r="303" spans="2:6">
      <c r="B303" s="1" t="s">
        <v>3</v>
      </c>
      <c r="C303" s="1">
        <v>302</v>
      </c>
      <c r="D303" s="1">
        <v>12.304</v>
      </c>
      <c r="E303" s="1">
        <v>1.304</v>
      </c>
      <c r="F303" s="1">
        <v>30.376999999999999</v>
      </c>
    </row>
    <row r="304" spans="2:6">
      <c r="B304" s="1" t="s">
        <v>4</v>
      </c>
      <c r="C304" s="1">
        <v>303</v>
      </c>
      <c r="D304" s="1">
        <v>11.869</v>
      </c>
      <c r="E304" s="1">
        <v>0.84499999999999997</v>
      </c>
      <c r="F304" s="1">
        <v>31.138999999999999</v>
      </c>
    </row>
    <row r="305" spans="2:6">
      <c r="B305" s="1" t="s">
        <v>4</v>
      </c>
      <c r="C305" s="1">
        <v>304</v>
      </c>
      <c r="D305" s="1">
        <v>12.725</v>
      </c>
      <c r="E305" s="1">
        <v>0.61099999999999999</v>
      </c>
      <c r="F305" s="1">
        <v>29.809000000000001</v>
      </c>
    </row>
    <row r="306" spans="2:6">
      <c r="B306" s="1" t="s">
        <v>3</v>
      </c>
      <c r="C306" s="1">
        <v>305</v>
      </c>
      <c r="D306" s="1">
        <v>11.23</v>
      </c>
      <c r="E306" s="1">
        <v>2.024</v>
      </c>
      <c r="F306" s="1">
        <v>29.56</v>
      </c>
    </row>
    <row r="307" spans="2:6">
      <c r="B307" s="1" t="s">
        <v>4</v>
      </c>
      <c r="C307" s="1">
        <v>306</v>
      </c>
      <c r="D307" s="1">
        <v>10.784000000000001</v>
      </c>
      <c r="E307" s="1">
        <v>2.6949999999999998</v>
      </c>
      <c r="F307" s="1">
        <v>30.135000000000002</v>
      </c>
    </row>
    <row r="308" spans="2:6">
      <c r="B308" s="1" t="s">
        <v>4</v>
      </c>
      <c r="C308" s="1">
        <v>307</v>
      </c>
      <c r="D308" s="1">
        <v>11.666</v>
      </c>
      <c r="E308" s="1">
        <v>2.5089999999999999</v>
      </c>
      <c r="F308" s="1">
        <v>28.814</v>
      </c>
    </row>
    <row r="309" spans="2:6">
      <c r="B309" s="1" t="s">
        <v>3</v>
      </c>
      <c r="C309" s="1">
        <v>308</v>
      </c>
      <c r="D309" s="1">
        <v>10.185</v>
      </c>
      <c r="E309" s="1">
        <v>1.0880000000000001</v>
      </c>
      <c r="F309" s="1">
        <v>28.994</v>
      </c>
    </row>
    <row r="310" spans="2:6">
      <c r="B310" s="1" t="s">
        <v>4</v>
      </c>
      <c r="C310" s="1">
        <v>309</v>
      </c>
      <c r="D310" s="1">
        <v>9.6920000000000002</v>
      </c>
      <c r="E310" s="1">
        <v>0.66300000000000003</v>
      </c>
      <c r="F310" s="1">
        <v>29.74</v>
      </c>
    </row>
    <row r="311" spans="2:6">
      <c r="B311" s="1" t="s">
        <v>4</v>
      </c>
      <c r="C311" s="1">
        <v>310</v>
      </c>
      <c r="D311" s="1">
        <v>10.635</v>
      </c>
      <c r="E311" s="1">
        <v>0.371</v>
      </c>
      <c r="F311" s="1">
        <v>28.48</v>
      </c>
    </row>
    <row r="312" spans="2:6">
      <c r="B312" s="1" t="s">
        <v>3</v>
      </c>
      <c r="C312" s="1">
        <v>311</v>
      </c>
      <c r="D312" s="1">
        <v>9.1980000000000004</v>
      </c>
      <c r="E312" s="1">
        <v>1.804</v>
      </c>
      <c r="F312" s="1">
        <v>28.09</v>
      </c>
    </row>
    <row r="313" spans="2:6">
      <c r="B313" s="1" t="s">
        <v>4</v>
      </c>
      <c r="C313" s="1">
        <v>312</v>
      </c>
      <c r="D313" s="1">
        <v>9.68</v>
      </c>
      <c r="E313" s="1">
        <v>2.2130000000000001</v>
      </c>
      <c r="F313" s="1">
        <v>27.34</v>
      </c>
    </row>
    <row r="314" spans="2:6">
      <c r="B314" s="1" t="s">
        <v>4</v>
      </c>
      <c r="C314" s="1">
        <v>313</v>
      </c>
      <c r="D314" s="1">
        <v>8.7349999999999994</v>
      </c>
      <c r="E314" s="1">
        <v>2.5009999999999999</v>
      </c>
      <c r="F314" s="1">
        <v>28.599</v>
      </c>
    </row>
    <row r="315" spans="2:6">
      <c r="B315" s="1" t="s">
        <v>4</v>
      </c>
      <c r="C315" s="1">
        <v>314</v>
      </c>
      <c r="D315" s="1">
        <v>8.5440000000000005</v>
      </c>
      <c r="E315" s="1">
        <v>1.161</v>
      </c>
      <c r="F315" s="1">
        <v>27.745999999999999</v>
      </c>
    </row>
    <row r="316" spans="2:6">
      <c r="B316" s="1" t="s">
        <v>5</v>
      </c>
      <c r="C316" s="1">
        <v>315</v>
      </c>
      <c r="D316" s="1">
        <v>21.024000000000001</v>
      </c>
      <c r="E316" s="1">
        <v>4.1139999999999999</v>
      </c>
      <c r="F316" s="1">
        <v>38.774999999999999</v>
      </c>
    </row>
    <row r="317" spans="2:6">
      <c r="B317" s="1" t="s">
        <v>3</v>
      </c>
      <c r="C317" s="1">
        <v>316</v>
      </c>
      <c r="D317" s="1">
        <v>20.774000000000001</v>
      </c>
      <c r="E317" s="1">
        <v>2.8359999999999999</v>
      </c>
      <c r="F317" s="1">
        <v>39.366</v>
      </c>
    </row>
    <row r="318" spans="2:6">
      <c r="B318" s="1" t="s">
        <v>4</v>
      </c>
      <c r="C318" s="1">
        <v>317</v>
      </c>
      <c r="D318" s="1">
        <v>20.599</v>
      </c>
      <c r="E318" s="1">
        <v>2.927</v>
      </c>
      <c r="F318" s="1">
        <v>40.345999999999997</v>
      </c>
    </row>
    <row r="319" spans="2:6">
      <c r="B319" s="1" t="s">
        <v>3</v>
      </c>
      <c r="C319" s="1">
        <v>318</v>
      </c>
      <c r="D319" s="1">
        <v>21.998999999999999</v>
      </c>
      <c r="E319" s="1">
        <v>1.966</v>
      </c>
      <c r="F319" s="1">
        <v>39.112000000000002</v>
      </c>
    </row>
    <row r="320" spans="2:6">
      <c r="B320" s="1" t="s">
        <v>4</v>
      </c>
      <c r="C320" s="1">
        <v>319</v>
      </c>
      <c r="D320" s="1">
        <v>22.768999999999998</v>
      </c>
      <c r="E320" s="1">
        <v>2.5270000000000001</v>
      </c>
      <c r="F320" s="1">
        <v>38.843000000000004</v>
      </c>
    </row>
    <row r="321" spans="2:6">
      <c r="B321" s="1" t="s">
        <v>4</v>
      </c>
      <c r="C321" s="1">
        <v>320</v>
      </c>
      <c r="D321" s="1">
        <v>22.244</v>
      </c>
      <c r="E321" s="1">
        <v>1.47</v>
      </c>
      <c r="F321" s="1">
        <v>39.933999999999997</v>
      </c>
    </row>
    <row r="322" spans="2:6">
      <c r="B322" s="1" t="s">
        <v>3</v>
      </c>
      <c r="C322" s="1">
        <v>321</v>
      </c>
      <c r="D322" s="1">
        <v>21.640999999999998</v>
      </c>
      <c r="E322" s="1">
        <v>0.997</v>
      </c>
      <c r="F322" s="1">
        <v>38.000999999999998</v>
      </c>
    </row>
    <row r="323" spans="2:6">
      <c r="B323" s="1" t="s">
        <v>4</v>
      </c>
      <c r="C323" s="1">
        <v>322</v>
      </c>
      <c r="D323" s="1">
        <v>22.329000000000001</v>
      </c>
      <c r="E323" s="1">
        <v>1.0129999999999999</v>
      </c>
      <c r="F323" s="1">
        <v>37.29</v>
      </c>
    </row>
    <row r="324" spans="2:6">
      <c r="B324" s="1" t="s">
        <v>4</v>
      </c>
      <c r="C324" s="1">
        <v>323</v>
      </c>
      <c r="D324" s="1">
        <v>21.571000000000002</v>
      </c>
      <c r="E324" s="1">
        <v>7.3999999999999996E-2</v>
      </c>
      <c r="F324" s="1">
        <v>38.353999999999999</v>
      </c>
    </row>
    <row r="325" spans="2:6">
      <c r="B325" s="1" t="s">
        <v>3</v>
      </c>
      <c r="C325" s="1">
        <v>324</v>
      </c>
      <c r="D325" s="1">
        <v>20.327999999999999</v>
      </c>
      <c r="E325" s="1">
        <v>1.452</v>
      </c>
      <c r="F325" s="1">
        <v>37.466999999999999</v>
      </c>
    </row>
    <row r="326" spans="2:6">
      <c r="B326" s="1" t="s">
        <v>4</v>
      </c>
      <c r="C326" s="1">
        <v>325</v>
      </c>
      <c r="D326" s="1">
        <v>19.8</v>
      </c>
      <c r="E326" s="1">
        <v>0.68799999999999994</v>
      </c>
      <c r="F326" s="1">
        <v>37.124000000000002</v>
      </c>
    </row>
    <row r="327" spans="2:6">
      <c r="B327" s="1" t="s">
        <v>4</v>
      </c>
      <c r="C327" s="1">
        <v>326</v>
      </c>
      <c r="D327" s="1">
        <v>20.451000000000001</v>
      </c>
      <c r="E327" s="1">
        <v>2.1110000000000002</v>
      </c>
      <c r="F327" s="1">
        <v>36.738</v>
      </c>
    </row>
    <row r="328" spans="2:6">
      <c r="B328" s="1" t="s">
        <v>3</v>
      </c>
      <c r="C328" s="1">
        <v>327</v>
      </c>
      <c r="D328" s="1">
        <v>19.64</v>
      </c>
      <c r="E328" s="1">
        <v>2.0960000000000001</v>
      </c>
      <c r="F328" s="1">
        <v>38.680999999999997</v>
      </c>
    </row>
    <row r="329" spans="2:6">
      <c r="B329" s="1" t="s">
        <v>4</v>
      </c>
      <c r="C329" s="1">
        <v>328</v>
      </c>
      <c r="D329" s="1">
        <v>18.925999999999998</v>
      </c>
      <c r="E329" s="1">
        <v>2.72</v>
      </c>
      <c r="F329" s="1">
        <v>38.396999999999998</v>
      </c>
    </row>
    <row r="330" spans="2:6">
      <c r="B330" s="1" t="s">
        <v>4</v>
      </c>
      <c r="C330" s="1">
        <v>329</v>
      </c>
      <c r="D330" s="1">
        <v>19.251000000000001</v>
      </c>
      <c r="E330" s="1">
        <v>1.4079999999999999</v>
      </c>
      <c r="F330" s="1">
        <v>39.277000000000001</v>
      </c>
    </row>
    <row r="331" spans="2:6">
      <c r="B331" s="1" t="s">
        <v>3</v>
      </c>
      <c r="C331" s="1">
        <v>330</v>
      </c>
      <c r="D331" s="1">
        <v>20.097000000000001</v>
      </c>
      <c r="E331" s="1">
        <v>5.1050000000000004</v>
      </c>
      <c r="F331" s="1">
        <v>39.167999999999999</v>
      </c>
    </row>
    <row r="332" spans="2:6">
      <c r="B332" s="1" t="s">
        <v>4</v>
      </c>
      <c r="C332" s="1">
        <v>331</v>
      </c>
      <c r="D332" s="1">
        <v>19.190999999999999</v>
      </c>
      <c r="E332" s="1">
        <v>4.82</v>
      </c>
      <c r="F332" s="1">
        <v>38.924999999999997</v>
      </c>
    </row>
    <row r="333" spans="2:6">
      <c r="B333" s="1" t="s">
        <v>4</v>
      </c>
      <c r="C333" s="1">
        <v>332</v>
      </c>
      <c r="D333" s="1">
        <v>20.306999999999999</v>
      </c>
      <c r="E333" s="1">
        <v>5.9470000000000001</v>
      </c>
      <c r="F333" s="1">
        <v>38.713999999999999</v>
      </c>
    </row>
    <row r="334" spans="2:6">
      <c r="B334" s="1" t="s">
        <v>4</v>
      </c>
      <c r="C334" s="1">
        <v>333</v>
      </c>
      <c r="D334" s="1">
        <v>20.149999999999999</v>
      </c>
      <c r="E334" s="1">
        <v>5.2350000000000003</v>
      </c>
      <c r="F334" s="1">
        <v>40.137999999999998</v>
      </c>
    </row>
    <row r="335" spans="2:6">
      <c r="B335" s="1" t="s">
        <v>5</v>
      </c>
      <c r="C335" s="1">
        <v>334</v>
      </c>
      <c r="D335" s="1">
        <v>19.486999999999998</v>
      </c>
      <c r="E335" s="1">
        <v>5.5119999999999996</v>
      </c>
      <c r="F335" s="1">
        <v>33.146999999999998</v>
      </c>
    </row>
    <row r="336" spans="2:6">
      <c r="B336" s="1" t="s">
        <v>3</v>
      </c>
      <c r="C336" s="1">
        <v>335</v>
      </c>
      <c r="D336" s="1">
        <v>19.712</v>
      </c>
      <c r="E336" s="1">
        <v>5.9</v>
      </c>
      <c r="F336" s="1">
        <v>34.509</v>
      </c>
    </row>
    <row r="337" spans="2:6">
      <c r="B337" s="1" t="s">
        <v>4</v>
      </c>
      <c r="C337" s="1">
        <v>336</v>
      </c>
      <c r="D337" s="1">
        <v>20.512</v>
      </c>
      <c r="E337" s="1">
        <v>6.4939999999999998</v>
      </c>
      <c r="F337" s="1">
        <v>34.597999999999999</v>
      </c>
    </row>
    <row r="338" spans="2:6">
      <c r="B338" s="1" t="s">
        <v>3</v>
      </c>
      <c r="C338" s="1">
        <v>337</v>
      </c>
      <c r="D338" s="1">
        <v>19.920000000000002</v>
      </c>
      <c r="E338" s="1">
        <v>4.5750000000000002</v>
      </c>
      <c r="F338" s="1">
        <v>35.207999999999998</v>
      </c>
    </row>
    <row r="339" spans="2:6">
      <c r="B339" s="1" t="s">
        <v>4</v>
      </c>
      <c r="C339" s="1">
        <v>338</v>
      </c>
      <c r="D339" s="1">
        <v>20.411999999999999</v>
      </c>
      <c r="E339" s="1">
        <v>3.9359999999999999</v>
      </c>
      <c r="F339" s="1">
        <v>34.637999999999998</v>
      </c>
    </row>
    <row r="340" spans="2:6">
      <c r="B340" s="1" t="s">
        <v>4</v>
      </c>
      <c r="C340" s="1">
        <v>339</v>
      </c>
      <c r="D340" s="1">
        <v>20.405999999999999</v>
      </c>
      <c r="E340" s="1">
        <v>4.6909999999999998</v>
      </c>
      <c r="F340" s="1">
        <v>36.064</v>
      </c>
    </row>
    <row r="341" spans="2:6">
      <c r="B341" s="1" t="s">
        <v>3</v>
      </c>
      <c r="C341" s="1">
        <v>340</v>
      </c>
      <c r="D341" s="1">
        <v>18.524000000000001</v>
      </c>
      <c r="E341" s="1">
        <v>4.125</v>
      </c>
      <c r="F341" s="1">
        <v>35.444000000000003</v>
      </c>
    </row>
    <row r="342" spans="2:6">
      <c r="B342" s="1" t="s">
        <v>4</v>
      </c>
      <c r="C342" s="1">
        <v>341</v>
      </c>
      <c r="D342" s="1">
        <v>18.492000000000001</v>
      </c>
      <c r="E342" s="1">
        <v>3.4670000000000001</v>
      </c>
      <c r="F342" s="1">
        <v>36.183</v>
      </c>
    </row>
    <row r="343" spans="2:6">
      <c r="B343" s="1" t="s">
        <v>4</v>
      </c>
      <c r="C343" s="1">
        <v>342</v>
      </c>
      <c r="D343" s="1">
        <v>18.158000000000001</v>
      </c>
      <c r="E343" s="1">
        <v>3.6989999999999998</v>
      </c>
      <c r="F343" s="1">
        <v>34.628</v>
      </c>
    </row>
    <row r="344" spans="2:6">
      <c r="B344" s="1" t="s">
        <v>3</v>
      </c>
      <c r="C344" s="1">
        <v>343</v>
      </c>
      <c r="D344" s="1">
        <v>17.716000000000001</v>
      </c>
      <c r="E344" s="1">
        <v>5.3540000000000001</v>
      </c>
      <c r="F344" s="1">
        <v>35.799999999999997</v>
      </c>
    </row>
    <row r="345" spans="2:6">
      <c r="B345" s="1" t="s">
        <v>4</v>
      </c>
      <c r="C345" s="1">
        <v>344</v>
      </c>
      <c r="D345" s="1">
        <v>17.713999999999999</v>
      </c>
      <c r="E345" s="1">
        <v>5.4989999999999997</v>
      </c>
      <c r="F345" s="1">
        <v>36.779000000000003</v>
      </c>
    </row>
    <row r="346" spans="2:6">
      <c r="B346" s="1" t="s">
        <v>4</v>
      </c>
      <c r="C346" s="1">
        <v>345</v>
      </c>
      <c r="D346" s="1">
        <v>16.779</v>
      </c>
      <c r="E346" s="1">
        <v>5.2590000000000003</v>
      </c>
      <c r="F346" s="1">
        <v>35.49</v>
      </c>
    </row>
    <row r="347" spans="2:6">
      <c r="B347" s="1" t="s">
        <v>3</v>
      </c>
      <c r="C347" s="1">
        <v>346</v>
      </c>
      <c r="D347" s="1">
        <v>18.437000000000001</v>
      </c>
      <c r="E347" s="1">
        <v>6.569</v>
      </c>
      <c r="F347" s="1">
        <v>35.048999999999999</v>
      </c>
    </row>
    <row r="348" spans="2:6">
      <c r="B348" s="1" t="s">
        <v>4</v>
      </c>
      <c r="C348" s="1">
        <v>347</v>
      </c>
      <c r="D348" s="1">
        <v>17.879000000000001</v>
      </c>
      <c r="E348" s="1">
        <v>6.923</v>
      </c>
      <c r="F348" s="1">
        <v>34.313000000000002</v>
      </c>
    </row>
    <row r="349" spans="2:6">
      <c r="B349" s="1" t="s">
        <v>4</v>
      </c>
      <c r="C349" s="1">
        <v>348</v>
      </c>
      <c r="D349" s="1">
        <v>18.655000000000001</v>
      </c>
      <c r="E349" s="1">
        <v>7.3029999999999999</v>
      </c>
      <c r="F349" s="1">
        <v>35.676000000000002</v>
      </c>
    </row>
    <row r="350" spans="2:6">
      <c r="B350" s="1" t="s">
        <v>3</v>
      </c>
      <c r="C350" s="1">
        <v>349</v>
      </c>
      <c r="D350" s="1">
        <v>19.957999999999998</v>
      </c>
      <c r="E350" s="1">
        <v>5.7869999999999999</v>
      </c>
      <c r="F350" s="1">
        <v>34.46</v>
      </c>
    </row>
    <row r="351" spans="2:6">
      <c r="B351" s="1" t="s">
        <v>4</v>
      </c>
      <c r="C351" s="1">
        <v>350</v>
      </c>
      <c r="D351" s="1">
        <v>20.905000000000001</v>
      </c>
      <c r="E351" s="1">
        <v>6.1050000000000004</v>
      </c>
      <c r="F351" s="1">
        <v>34.404000000000003</v>
      </c>
    </row>
    <row r="352" spans="2:6">
      <c r="B352" s="1" t="s">
        <v>3</v>
      </c>
      <c r="C352" s="1">
        <v>351</v>
      </c>
      <c r="D352" s="1">
        <v>19.89</v>
      </c>
      <c r="E352" s="1">
        <v>4.6360000000000001</v>
      </c>
      <c r="F352" s="1">
        <v>35.401000000000003</v>
      </c>
    </row>
    <row r="353" spans="2:6">
      <c r="B353" s="1" t="s">
        <v>4</v>
      </c>
      <c r="C353" s="1">
        <v>352</v>
      </c>
      <c r="D353" s="1">
        <v>20.239000000000001</v>
      </c>
      <c r="E353" s="1">
        <v>3.8140000000000001</v>
      </c>
      <c r="F353" s="1">
        <v>34.975000000000001</v>
      </c>
    </row>
    <row r="354" spans="2:6">
      <c r="B354" s="1" t="s">
        <v>4</v>
      </c>
      <c r="C354" s="1">
        <v>353</v>
      </c>
      <c r="D354" s="1">
        <v>20.417000000000002</v>
      </c>
      <c r="E354" s="1">
        <v>4.8209999999999997</v>
      </c>
      <c r="F354" s="1">
        <v>36.219000000000001</v>
      </c>
    </row>
    <row r="355" spans="2:6">
      <c r="B355" s="1" t="s">
        <v>3</v>
      </c>
      <c r="C355" s="1">
        <v>354</v>
      </c>
      <c r="D355" s="1">
        <v>18.448</v>
      </c>
      <c r="E355" s="1">
        <v>4.49</v>
      </c>
      <c r="F355" s="1">
        <v>35.723999999999997</v>
      </c>
    </row>
    <row r="356" spans="2:6">
      <c r="B356" s="1" t="s">
        <v>4</v>
      </c>
      <c r="C356" s="1">
        <v>355</v>
      </c>
      <c r="D356" s="1">
        <v>18.326000000000001</v>
      </c>
      <c r="E356" s="1">
        <v>3.9910000000000001</v>
      </c>
      <c r="F356" s="1">
        <v>36.572000000000003</v>
      </c>
    </row>
    <row r="357" spans="2:6">
      <c r="B357" s="1" t="s">
        <v>4</v>
      </c>
      <c r="C357" s="1">
        <v>356</v>
      </c>
      <c r="D357" s="1">
        <v>17.97</v>
      </c>
      <c r="E357" s="1">
        <v>4.0149999999999997</v>
      </c>
      <c r="F357" s="1">
        <v>35.000999999999998</v>
      </c>
    </row>
    <row r="358" spans="2:6">
      <c r="B358" s="1" t="s">
        <v>3</v>
      </c>
      <c r="C358" s="1">
        <v>357</v>
      </c>
      <c r="D358" s="1">
        <v>17.95</v>
      </c>
      <c r="E358" s="1">
        <v>5.9119999999999999</v>
      </c>
      <c r="F358" s="1">
        <v>35.86</v>
      </c>
    </row>
    <row r="359" spans="2:6">
      <c r="B359" s="1" t="s">
        <v>4</v>
      </c>
      <c r="C359" s="1">
        <v>358</v>
      </c>
      <c r="D359" s="1">
        <v>17.782</v>
      </c>
      <c r="E359" s="1">
        <v>6.1440000000000001</v>
      </c>
      <c r="F359" s="1">
        <v>36.808</v>
      </c>
    </row>
    <row r="360" spans="2:6">
      <c r="B360" s="1" t="s">
        <v>4</v>
      </c>
      <c r="C360" s="1">
        <v>359</v>
      </c>
      <c r="D360" s="1">
        <v>17.119</v>
      </c>
      <c r="E360" s="1">
        <v>6.05</v>
      </c>
      <c r="F360" s="1">
        <v>35.341000000000001</v>
      </c>
    </row>
    <row r="361" spans="2:6">
      <c r="B361" s="1" t="s">
        <v>3</v>
      </c>
      <c r="C361" s="1">
        <v>360</v>
      </c>
      <c r="D361" s="1">
        <v>19.158000000000001</v>
      </c>
      <c r="E361" s="1">
        <v>6.7779999999999996</v>
      </c>
      <c r="F361" s="1">
        <v>35.259</v>
      </c>
    </row>
    <row r="362" spans="2:6">
      <c r="B362" s="1" t="s">
        <v>4</v>
      </c>
      <c r="C362" s="1">
        <v>361</v>
      </c>
      <c r="D362" s="1">
        <v>18.815999999999999</v>
      </c>
      <c r="E362" s="1">
        <v>7.5049999999999999</v>
      </c>
      <c r="F362" s="1">
        <v>34.680999999999997</v>
      </c>
    </row>
    <row r="363" spans="2:6">
      <c r="B363" s="1" t="s">
        <v>4</v>
      </c>
      <c r="C363" s="1">
        <v>362</v>
      </c>
      <c r="D363" s="1">
        <v>19.702999999999999</v>
      </c>
      <c r="E363" s="1">
        <v>7.1719999999999997</v>
      </c>
      <c r="F363" s="1">
        <v>35.984000000000002</v>
      </c>
    </row>
    <row r="364" spans="2:6">
      <c r="B364" s="1" t="s">
        <v>3</v>
      </c>
      <c r="C364" s="1">
        <v>363</v>
      </c>
      <c r="D364" s="1">
        <v>19.666</v>
      </c>
      <c r="E364" s="1">
        <v>6.5709999999999997</v>
      </c>
      <c r="F364" s="1">
        <v>32.241</v>
      </c>
    </row>
    <row r="365" spans="2:6">
      <c r="B365" s="1" t="s">
        <v>4</v>
      </c>
      <c r="C365" s="1">
        <v>364</v>
      </c>
      <c r="D365" s="1">
        <v>19.091000000000001</v>
      </c>
      <c r="E365" s="1">
        <v>7.3220000000000001</v>
      </c>
      <c r="F365" s="1">
        <v>32.497999999999998</v>
      </c>
    </row>
    <row r="366" spans="2:6">
      <c r="B366" s="1" t="s">
        <v>4</v>
      </c>
      <c r="C366" s="1">
        <v>365</v>
      </c>
      <c r="D366" s="1">
        <v>19.427</v>
      </c>
      <c r="E366" s="1">
        <v>6.2720000000000002</v>
      </c>
      <c r="F366" s="1">
        <v>31.338000000000001</v>
      </c>
    </row>
    <row r="367" spans="2:6">
      <c r="B367" s="1" t="s">
        <v>4</v>
      </c>
      <c r="C367" s="1">
        <v>366</v>
      </c>
      <c r="D367" s="1">
        <v>20.603000000000002</v>
      </c>
      <c r="E367" s="1">
        <v>6.8570000000000002</v>
      </c>
      <c r="F367" s="1">
        <v>32.253</v>
      </c>
    </row>
    <row r="368" spans="2:6">
      <c r="B368" s="1" t="s">
        <v>5</v>
      </c>
      <c r="C368" s="1">
        <v>367</v>
      </c>
      <c r="D368" s="1">
        <v>13.288</v>
      </c>
      <c r="E368" s="1">
        <v>11.385</v>
      </c>
      <c r="F368" s="1">
        <v>27.420999999999999</v>
      </c>
    </row>
    <row r="369" spans="2:6">
      <c r="B369" s="1" t="s">
        <v>3</v>
      </c>
      <c r="C369" s="1">
        <v>368</v>
      </c>
      <c r="D369" s="1">
        <v>13.058</v>
      </c>
      <c r="E369" s="1">
        <v>11.356999999999999</v>
      </c>
      <c r="F369" s="1">
        <v>25.998999999999999</v>
      </c>
    </row>
    <row r="370" spans="2:6">
      <c r="B370" s="1" t="s">
        <v>4</v>
      </c>
      <c r="C370" s="1">
        <v>369</v>
      </c>
      <c r="D370" s="1">
        <v>13.923999999999999</v>
      </c>
      <c r="E370" s="1">
        <v>11.371</v>
      </c>
      <c r="F370" s="1">
        <v>25.5</v>
      </c>
    </row>
    <row r="371" spans="2:6">
      <c r="B371" s="1" t="s">
        <v>3</v>
      </c>
      <c r="C371" s="1">
        <v>370</v>
      </c>
      <c r="D371" s="1">
        <v>12.212</v>
      </c>
      <c r="E371" s="1">
        <v>12.577999999999999</v>
      </c>
      <c r="F371" s="1">
        <v>25.649000000000001</v>
      </c>
    </row>
    <row r="372" spans="2:6">
      <c r="B372" s="1" t="s">
        <v>4</v>
      </c>
      <c r="C372" s="1">
        <v>371</v>
      </c>
      <c r="D372" s="1">
        <v>12.641</v>
      </c>
      <c r="E372" s="1">
        <v>13.102</v>
      </c>
      <c r="F372" s="1">
        <v>24.927</v>
      </c>
    </row>
    <row r="373" spans="2:6">
      <c r="B373" s="1" t="s">
        <v>4</v>
      </c>
      <c r="C373" s="1">
        <v>372</v>
      </c>
      <c r="D373" s="1">
        <v>12.098000000000001</v>
      </c>
      <c r="E373" s="1">
        <v>13.161</v>
      </c>
      <c r="F373" s="1">
        <v>26.44</v>
      </c>
    </row>
    <row r="374" spans="2:6">
      <c r="B374" s="1" t="s">
        <v>3</v>
      </c>
      <c r="C374" s="1">
        <v>373</v>
      </c>
      <c r="D374" s="1">
        <v>10.85</v>
      </c>
      <c r="E374" s="1">
        <v>12.026999999999999</v>
      </c>
      <c r="F374" s="1">
        <v>25.181999999999999</v>
      </c>
    </row>
    <row r="375" spans="2:6">
      <c r="B375" s="1" t="s">
        <v>4</v>
      </c>
      <c r="C375" s="1">
        <v>374</v>
      </c>
      <c r="D375" s="1">
        <v>10.106999999999999</v>
      </c>
      <c r="E375" s="1">
        <v>12.585000000000001</v>
      </c>
      <c r="F375" s="1">
        <v>25.523</v>
      </c>
    </row>
    <row r="376" spans="2:6">
      <c r="B376" s="1" t="s">
        <v>4</v>
      </c>
      <c r="C376" s="1">
        <v>375</v>
      </c>
      <c r="D376" s="1">
        <v>10.801</v>
      </c>
      <c r="E376" s="1">
        <v>11.994999999999999</v>
      </c>
      <c r="F376" s="1">
        <v>24.193999999999999</v>
      </c>
    </row>
    <row r="377" spans="2:6">
      <c r="B377" s="1" t="s">
        <v>3</v>
      </c>
      <c r="C377" s="1">
        <v>376</v>
      </c>
      <c r="D377" s="1">
        <v>10.794</v>
      </c>
      <c r="E377" s="1">
        <v>10.638</v>
      </c>
      <c r="F377" s="1">
        <v>25.768999999999998</v>
      </c>
    </row>
    <row r="378" spans="2:6">
      <c r="B378" s="1" t="s">
        <v>4</v>
      </c>
      <c r="C378" s="1">
        <v>377</v>
      </c>
      <c r="D378" s="1">
        <v>10.162000000000001</v>
      </c>
      <c r="E378" s="1">
        <v>10.061</v>
      </c>
      <c r="F378" s="1">
        <v>25.27</v>
      </c>
    </row>
    <row r="379" spans="2:6">
      <c r="B379" s="1" t="s">
        <v>4</v>
      </c>
      <c r="C379" s="1">
        <v>378</v>
      </c>
      <c r="D379" s="1">
        <v>10.528</v>
      </c>
      <c r="E379" s="1">
        <v>10.661</v>
      </c>
      <c r="F379" s="1">
        <v>26.722999999999999</v>
      </c>
    </row>
    <row r="380" spans="2:6">
      <c r="B380" s="1" t="s">
        <v>3</v>
      </c>
      <c r="C380" s="1">
        <v>379</v>
      </c>
      <c r="D380" s="1">
        <v>12.23</v>
      </c>
      <c r="E380" s="1">
        <v>10.154999999999999</v>
      </c>
      <c r="F380" s="1">
        <v>25.606999999999999</v>
      </c>
    </row>
    <row r="381" spans="2:6">
      <c r="B381" s="1" t="s">
        <v>4</v>
      </c>
      <c r="C381" s="1">
        <v>380</v>
      </c>
      <c r="D381" s="1">
        <v>12.416</v>
      </c>
      <c r="E381" s="1">
        <v>9.3859999999999992</v>
      </c>
      <c r="F381" s="1">
        <v>26.202999999999999</v>
      </c>
    </row>
    <row r="382" spans="2:6">
      <c r="B382" s="1" t="s">
        <v>4</v>
      </c>
      <c r="C382" s="1">
        <v>381</v>
      </c>
      <c r="D382" s="1">
        <v>12.412000000000001</v>
      </c>
      <c r="E382" s="1">
        <v>9.8879999999999999</v>
      </c>
      <c r="F382" s="1">
        <v>24.670999999999999</v>
      </c>
    </row>
    <row r="383" spans="2:6">
      <c r="B383" s="1" t="s">
        <v>3</v>
      </c>
      <c r="C383" s="1">
        <v>382</v>
      </c>
      <c r="D383" s="1">
        <v>14.397</v>
      </c>
      <c r="E383" s="1">
        <v>10.564</v>
      </c>
      <c r="F383" s="1">
        <v>27.797999999999998</v>
      </c>
    </row>
    <row r="384" spans="2:6">
      <c r="B384" s="1" t="s">
        <v>4</v>
      </c>
      <c r="C384" s="1">
        <v>383</v>
      </c>
      <c r="D384" s="1">
        <v>14.212999999999999</v>
      </c>
      <c r="E384" s="1">
        <v>9.6340000000000003</v>
      </c>
      <c r="F384" s="1">
        <v>27.550999999999998</v>
      </c>
    </row>
    <row r="385" spans="2:6">
      <c r="B385" s="1" t="s">
        <v>4</v>
      </c>
      <c r="C385" s="1">
        <v>384</v>
      </c>
      <c r="D385" s="1">
        <v>14.532999999999999</v>
      </c>
      <c r="E385" s="1">
        <v>10.624000000000001</v>
      </c>
      <c r="F385" s="1">
        <v>28.766999999999999</v>
      </c>
    </row>
    <row r="386" spans="2:6">
      <c r="B386" s="1" t="s">
        <v>4</v>
      </c>
      <c r="C386" s="1">
        <v>385</v>
      </c>
      <c r="D386" s="1">
        <v>15.204000000000001</v>
      </c>
      <c r="E386" s="1">
        <v>10.872</v>
      </c>
      <c r="F386" s="1">
        <v>27.335000000000001</v>
      </c>
    </row>
    <row r="387" spans="2:6">
      <c r="B387" s="1" t="s">
        <v>5</v>
      </c>
      <c r="C387" s="1">
        <v>386</v>
      </c>
      <c r="D387" s="1">
        <v>18.893999999999998</v>
      </c>
      <c r="E387" s="1">
        <v>11.792</v>
      </c>
      <c r="F387" s="1">
        <v>30.867000000000001</v>
      </c>
    </row>
    <row r="388" spans="2:6">
      <c r="B388" s="1" t="s">
        <v>3</v>
      </c>
      <c r="C388" s="1">
        <v>387</v>
      </c>
      <c r="D388" s="1">
        <v>17.812999999999999</v>
      </c>
      <c r="E388" s="1">
        <v>11.851000000000001</v>
      </c>
      <c r="F388" s="1">
        <v>29.960999999999999</v>
      </c>
    </row>
    <row r="389" spans="2:6">
      <c r="B389" s="1" t="s">
        <v>4</v>
      </c>
      <c r="C389" s="1">
        <v>388</v>
      </c>
      <c r="D389" s="1">
        <v>18.010999999999999</v>
      </c>
      <c r="E389" s="1">
        <v>12.502000000000001</v>
      </c>
      <c r="F389" s="1">
        <v>29.257000000000001</v>
      </c>
    </row>
    <row r="390" spans="2:6">
      <c r="B390" s="1" t="s">
        <v>4</v>
      </c>
      <c r="C390" s="1">
        <v>389</v>
      </c>
      <c r="D390" s="1">
        <v>17.001000000000001</v>
      </c>
      <c r="E390" s="1">
        <v>12.122999999999999</v>
      </c>
      <c r="F390" s="1">
        <v>30.439</v>
      </c>
    </row>
    <row r="391" spans="2:6">
      <c r="B391" s="1" t="s">
        <v>4</v>
      </c>
      <c r="C391" s="1">
        <v>390</v>
      </c>
      <c r="D391" s="1">
        <v>17.675000000000001</v>
      </c>
      <c r="E391" s="1">
        <v>10.967000000000001</v>
      </c>
      <c r="F391" s="1">
        <v>29.559000000000001</v>
      </c>
    </row>
    <row r="392" spans="2:6">
      <c r="B392" s="1" t="s">
        <v>3</v>
      </c>
      <c r="C392" s="1">
        <v>391</v>
      </c>
      <c r="D392" s="1">
        <v>18.655000000000001</v>
      </c>
      <c r="E392" s="1">
        <v>10.936</v>
      </c>
      <c r="F392" s="1">
        <v>32.012</v>
      </c>
    </row>
    <row r="393" spans="2:6">
      <c r="B393" s="1" t="s">
        <v>4</v>
      </c>
      <c r="C393" s="1">
        <v>392</v>
      </c>
      <c r="D393" s="1">
        <v>18.262</v>
      </c>
      <c r="E393" s="1">
        <v>10.06</v>
      </c>
      <c r="F393" s="1">
        <v>31.733000000000001</v>
      </c>
    </row>
    <row r="394" spans="2:6">
      <c r="B394" s="1" t="s">
        <v>3</v>
      </c>
      <c r="C394" s="1">
        <v>393</v>
      </c>
      <c r="D394" s="1">
        <v>17.774000000000001</v>
      </c>
      <c r="E394" s="1">
        <v>11.634</v>
      </c>
      <c r="F394" s="1">
        <v>33.008000000000003</v>
      </c>
    </row>
    <row r="395" spans="2:6">
      <c r="B395" s="1" t="s">
        <v>4</v>
      </c>
      <c r="C395" s="1">
        <v>394</v>
      </c>
      <c r="D395" s="1">
        <v>17.129000000000001</v>
      </c>
      <c r="E395" s="1">
        <v>10.997</v>
      </c>
      <c r="F395" s="1">
        <v>33.405000000000001</v>
      </c>
    </row>
    <row r="396" spans="2:6">
      <c r="B396" s="1" t="s">
        <v>4</v>
      </c>
      <c r="C396" s="1">
        <v>395</v>
      </c>
      <c r="D396" s="1">
        <v>17.268999999999998</v>
      </c>
      <c r="E396" s="1">
        <v>12.364000000000001</v>
      </c>
      <c r="F396" s="1">
        <v>32.57</v>
      </c>
    </row>
    <row r="397" spans="2:6">
      <c r="B397" s="1" t="s">
        <v>3</v>
      </c>
      <c r="C397" s="1">
        <v>396</v>
      </c>
      <c r="D397" s="1">
        <v>18.687999999999999</v>
      </c>
      <c r="E397" s="1">
        <v>12.192</v>
      </c>
      <c r="F397" s="1">
        <v>34.076000000000001</v>
      </c>
    </row>
    <row r="398" spans="2:6">
      <c r="B398" s="1" t="s">
        <v>4</v>
      </c>
      <c r="C398" s="1">
        <v>397</v>
      </c>
      <c r="D398" s="1">
        <v>19.058</v>
      </c>
      <c r="E398" s="1">
        <v>13.07</v>
      </c>
      <c r="F398" s="1">
        <v>33.807000000000002</v>
      </c>
    </row>
    <row r="399" spans="2:6">
      <c r="B399" s="1" t="s">
        <v>4</v>
      </c>
      <c r="C399" s="1">
        <v>398</v>
      </c>
      <c r="D399" s="1">
        <v>18.210999999999999</v>
      </c>
      <c r="E399" s="1">
        <v>12.292</v>
      </c>
      <c r="F399" s="1">
        <v>34.938000000000002</v>
      </c>
    </row>
    <row r="400" spans="2:6">
      <c r="B400" s="1" t="s">
        <v>3</v>
      </c>
      <c r="C400" s="1">
        <v>399</v>
      </c>
      <c r="D400" s="1">
        <v>19.763000000000002</v>
      </c>
      <c r="E400" s="1">
        <v>11.157999999999999</v>
      </c>
      <c r="F400" s="1">
        <v>34.168999999999997</v>
      </c>
    </row>
    <row r="401" spans="2:6">
      <c r="B401" s="1" t="s">
        <v>4</v>
      </c>
      <c r="C401" s="1">
        <v>400</v>
      </c>
      <c r="D401" s="1">
        <v>19.469000000000001</v>
      </c>
      <c r="E401" s="1">
        <v>10.385999999999999</v>
      </c>
      <c r="F401" s="1">
        <v>34.715000000000003</v>
      </c>
    </row>
    <row r="402" spans="2:6">
      <c r="B402" s="1" t="s">
        <v>4</v>
      </c>
      <c r="C402" s="1">
        <v>401</v>
      </c>
      <c r="D402" s="1">
        <v>20.588999999999999</v>
      </c>
      <c r="E402" s="1">
        <v>11.536</v>
      </c>
      <c r="F402" s="1">
        <v>34.561</v>
      </c>
    </row>
    <row r="403" spans="2:6">
      <c r="B403" s="1" t="s">
        <v>3</v>
      </c>
      <c r="C403" s="1">
        <v>402</v>
      </c>
      <c r="D403" s="1">
        <v>19.981000000000002</v>
      </c>
      <c r="E403" s="1">
        <v>10.746</v>
      </c>
      <c r="F403" s="1">
        <v>32.692</v>
      </c>
    </row>
    <row r="404" spans="2:6">
      <c r="B404" s="1" t="s">
        <v>4</v>
      </c>
      <c r="C404" s="1">
        <v>403</v>
      </c>
      <c r="D404" s="1">
        <v>20.672999999999998</v>
      </c>
      <c r="E404" s="1">
        <v>11.317</v>
      </c>
      <c r="F404" s="1">
        <v>32.271000000000001</v>
      </c>
    </row>
    <row r="405" spans="2:6">
      <c r="B405" s="1" t="s">
        <v>4</v>
      </c>
      <c r="C405" s="1">
        <v>404</v>
      </c>
      <c r="D405" s="1">
        <v>20.27</v>
      </c>
      <c r="E405" s="1">
        <v>9.8010000000000002</v>
      </c>
      <c r="F405" s="1">
        <v>32.633000000000003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C4DC-A598-4436-99BE-A2D92A29533D}">
  <dimension ref="A1:BY406"/>
  <sheetViews>
    <sheetView zoomScaleNormal="100" workbookViewId="0">
      <selection activeCell="L20" sqref="L20"/>
    </sheetView>
  </sheetViews>
  <sheetFormatPr defaultRowHeight="18"/>
  <cols>
    <col min="1" max="1" width="1.1640625" customWidth="1"/>
    <col min="2" max="2" width="3.4140625" customWidth="1"/>
    <col min="3" max="3" width="5" customWidth="1"/>
    <col min="7" max="7" width="3.83203125" customWidth="1"/>
    <col min="8" max="8" width="15.25" customWidth="1"/>
    <col min="9" max="9" width="4" customWidth="1"/>
    <col min="10" max="10" width="13.5" customWidth="1"/>
    <col min="19" max="19" width="6" customWidth="1"/>
    <col min="20" max="28" width="7.9140625" customWidth="1"/>
    <col min="29" max="29" width="8.75" customWidth="1"/>
    <col min="30" max="35" width="8" customWidth="1"/>
    <col min="36" max="42" width="8.75" customWidth="1"/>
    <col min="43" max="43" width="16" customWidth="1"/>
    <col min="44" max="100" width="8.75" customWidth="1"/>
  </cols>
  <sheetData>
    <row r="1" spans="2:20" ht="47.5" customHeight="1">
      <c r="B1" t="s">
        <v>10</v>
      </c>
      <c r="H1" s="7" t="s">
        <v>7</v>
      </c>
      <c r="I1" s="2"/>
      <c r="L1" s="2"/>
      <c r="M1" s="2"/>
      <c r="N1" s="2"/>
      <c r="O1" s="2"/>
      <c r="P1" s="2"/>
      <c r="Q1" s="2"/>
      <c r="R1" s="2"/>
      <c r="S1" s="2"/>
      <c r="T1" s="2"/>
    </row>
    <row r="2" spans="2:20">
      <c r="B2" s="1" t="s">
        <v>3</v>
      </c>
      <c r="C2" s="1">
        <v>1</v>
      </c>
      <c r="D2" s="1">
        <v>0</v>
      </c>
      <c r="E2" s="1">
        <v>7.8930689999999997</v>
      </c>
      <c r="F2" s="1">
        <v>-1.353191</v>
      </c>
      <c r="H2" s="5">
        <v>34.214889657175711</v>
      </c>
      <c r="I2" s="2"/>
      <c r="L2" s="2"/>
      <c r="M2" s="2"/>
      <c r="N2" s="2"/>
      <c r="O2" s="2"/>
      <c r="P2" s="2"/>
      <c r="Q2" s="2"/>
      <c r="R2" s="2"/>
      <c r="S2" s="2"/>
      <c r="T2" s="2"/>
    </row>
    <row r="3" spans="2:20">
      <c r="B3" s="1" t="s">
        <v>3</v>
      </c>
      <c r="C3" s="1">
        <v>2</v>
      </c>
      <c r="D3" s="1">
        <v>0.47028599999999998</v>
      </c>
      <c r="E3" s="1">
        <v>6.9669509999999999</v>
      </c>
      <c r="F3" s="1">
        <v>-0.41009299999999999</v>
      </c>
      <c r="H3" s="6">
        <v>6.4846648163002607</v>
      </c>
      <c r="I3" s="2"/>
      <c r="L3" s="2"/>
      <c r="M3" s="2"/>
      <c r="N3" s="2"/>
      <c r="O3" s="2"/>
      <c r="P3" s="2"/>
      <c r="Q3" s="2"/>
      <c r="R3" s="2"/>
      <c r="S3" s="2"/>
      <c r="T3" s="2"/>
    </row>
    <row r="4" spans="2:20">
      <c r="B4" s="1" t="s">
        <v>3</v>
      </c>
      <c r="C4" s="1">
        <v>3</v>
      </c>
      <c r="D4" s="1">
        <v>1.30962</v>
      </c>
      <c r="E4" s="1">
        <v>5.7516400000000001</v>
      </c>
      <c r="F4" s="1">
        <v>-0.74841999999999997</v>
      </c>
      <c r="H4" s="5">
        <v>38.907003429613113</v>
      </c>
      <c r="I4" s="2"/>
      <c r="L4" s="2"/>
      <c r="M4" s="2"/>
      <c r="N4" s="2"/>
      <c r="O4" s="2"/>
      <c r="P4" s="2"/>
      <c r="Q4" s="2"/>
      <c r="R4" s="2"/>
      <c r="S4" s="2"/>
      <c r="T4" s="2"/>
    </row>
    <row r="5" spans="2:20">
      <c r="B5" s="1" t="s">
        <v>5</v>
      </c>
      <c r="C5" s="1">
        <v>4</v>
      </c>
      <c r="D5" s="1">
        <v>2.3541319999999999</v>
      </c>
      <c r="E5" s="1">
        <v>5.5728819999999999</v>
      </c>
      <c r="F5" s="1">
        <v>0.23064999999999999</v>
      </c>
      <c r="H5" s="6">
        <v>3.8120236188008199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2:20">
      <c r="B6" s="1" t="s">
        <v>5</v>
      </c>
      <c r="C6" s="1">
        <v>5</v>
      </c>
      <c r="D6" s="1">
        <v>-8.1237000000000004E-2</v>
      </c>
      <c r="E6" s="1">
        <v>9.9981819999999999</v>
      </c>
      <c r="F6" s="1">
        <v>-3.1488830000000001</v>
      </c>
      <c r="H6" s="5">
        <v>38.197536633904001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2:20">
      <c r="B7" s="1" t="s">
        <v>3</v>
      </c>
      <c r="C7" s="1">
        <v>6</v>
      </c>
      <c r="D7" s="1">
        <v>-0.79986100000000004</v>
      </c>
      <c r="E7" s="1">
        <v>10.192861000000001</v>
      </c>
      <c r="F7" s="1">
        <v>-1.923778</v>
      </c>
      <c r="H7" s="6">
        <v>5.1210014648235385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0">
      <c r="B8" s="1" t="s">
        <v>3</v>
      </c>
      <c r="C8" s="1">
        <v>7</v>
      </c>
      <c r="D8" s="1">
        <v>-0.47367799999999999</v>
      </c>
      <c r="E8" s="1">
        <v>9.1385389999999997</v>
      </c>
      <c r="F8" s="1">
        <v>-0.88531700000000002</v>
      </c>
      <c r="H8" s="5">
        <v>26.770093957284061</v>
      </c>
      <c r="I8" s="2"/>
      <c r="J8" s="4" t="s">
        <v>8</v>
      </c>
      <c r="K8" s="8">
        <f>SUM(H2:H25)</f>
        <v>172.41712993570627</v>
      </c>
      <c r="L8" s="2"/>
      <c r="M8" s="2"/>
      <c r="N8" s="2"/>
      <c r="O8" s="2"/>
      <c r="P8" s="2"/>
      <c r="Q8" s="2"/>
      <c r="R8" s="2"/>
      <c r="S8" s="2"/>
      <c r="T8" s="2"/>
    </row>
    <row r="9" spans="2:20">
      <c r="B9" s="1" t="s">
        <v>3</v>
      </c>
      <c r="C9" s="1">
        <v>8</v>
      </c>
      <c r="D9" s="1">
        <v>-0.63549500000000003</v>
      </c>
      <c r="E9" s="1">
        <v>9.3916869999999992</v>
      </c>
      <c r="F9" s="1">
        <v>0.48209999999999997</v>
      </c>
      <c r="H9" s="6">
        <v>-2.4182697191436695</v>
      </c>
      <c r="I9" s="2"/>
      <c r="J9" s="4" t="s">
        <v>0</v>
      </c>
      <c r="K9" s="9">
        <f>K8/180</f>
        <v>0.95787294408725709</v>
      </c>
      <c r="L9" s="2"/>
      <c r="M9" s="2"/>
      <c r="N9" s="2"/>
      <c r="O9" s="2"/>
      <c r="P9" s="2"/>
      <c r="Q9" s="2"/>
      <c r="R9" s="2"/>
      <c r="S9" s="2"/>
      <c r="T9" s="2"/>
    </row>
    <row r="10" spans="2:20">
      <c r="B10" s="1" t="s">
        <v>3</v>
      </c>
      <c r="C10" s="1">
        <v>9</v>
      </c>
      <c r="D10" s="1">
        <v>-1.1996180000000001</v>
      </c>
      <c r="E10" s="1">
        <v>10.717718</v>
      </c>
      <c r="F10" s="1">
        <v>0.95696099999999995</v>
      </c>
      <c r="H10" s="5">
        <v>-30.562263236552749</v>
      </c>
      <c r="I10" s="2"/>
      <c r="J10" s="4" t="s">
        <v>1</v>
      </c>
      <c r="K10" s="9">
        <f>1-K9</f>
        <v>4.2127055912742906E-2</v>
      </c>
      <c r="L10" s="2"/>
      <c r="M10" s="2"/>
      <c r="N10" s="2"/>
      <c r="O10" s="2"/>
      <c r="P10" s="2"/>
      <c r="Q10" s="2"/>
      <c r="R10" s="2"/>
      <c r="S10" s="2"/>
      <c r="T10" s="2"/>
    </row>
    <row r="11" spans="2:20">
      <c r="B11" s="1" t="s">
        <v>3</v>
      </c>
      <c r="C11" s="1">
        <v>10</v>
      </c>
      <c r="D11" s="1">
        <v>1.830535</v>
      </c>
      <c r="E11" s="1">
        <v>5.3693400000000002</v>
      </c>
      <c r="F11" s="1">
        <v>1.484939</v>
      </c>
      <c r="H11" s="6">
        <v>-5.9860341980891834</v>
      </c>
      <c r="I11" s="2"/>
      <c r="J11" s="4" t="s">
        <v>6</v>
      </c>
      <c r="K11" s="9">
        <f>K9/K10</f>
        <v>22.737713883241305</v>
      </c>
      <c r="L11" s="2"/>
      <c r="M11" s="2"/>
      <c r="O11" s="2"/>
      <c r="P11" s="2"/>
      <c r="Q11" s="2"/>
      <c r="R11" s="2"/>
      <c r="S11" s="2"/>
      <c r="T11" s="2"/>
    </row>
    <row r="12" spans="2:20">
      <c r="B12" s="1" t="s">
        <v>3</v>
      </c>
      <c r="C12" s="1">
        <v>11</v>
      </c>
      <c r="D12" s="1">
        <v>2.4461729999999999</v>
      </c>
      <c r="E12" s="1">
        <v>4.4838560000000003</v>
      </c>
      <c r="F12" s="1">
        <v>2.3687860000000001</v>
      </c>
      <c r="H12" s="5">
        <v>-33.273439490693143</v>
      </c>
      <c r="I12" s="2"/>
      <c r="J12" s="2"/>
      <c r="K12" s="2"/>
      <c r="L12" s="2"/>
      <c r="M12" s="2"/>
      <c r="O12" s="2"/>
      <c r="P12" s="2"/>
      <c r="Q12" s="2"/>
      <c r="R12" s="2"/>
      <c r="S12" s="2"/>
      <c r="T12" s="2"/>
    </row>
    <row r="13" spans="2:20">
      <c r="B13" s="1" t="s">
        <v>3</v>
      </c>
      <c r="C13" s="1">
        <v>12</v>
      </c>
      <c r="D13" s="1">
        <v>1.82193</v>
      </c>
      <c r="E13" s="1">
        <v>4.154935</v>
      </c>
      <c r="F13" s="1">
        <v>3.5858979999999998</v>
      </c>
      <c r="H13" s="6">
        <v>-2.4394414354553433</v>
      </c>
      <c r="I13" s="2"/>
      <c r="J13" s="2"/>
      <c r="K13" s="2"/>
      <c r="L13" s="2"/>
      <c r="M13" s="2"/>
      <c r="O13" s="2"/>
      <c r="P13" s="2"/>
      <c r="Q13" s="2"/>
      <c r="R13" s="2"/>
      <c r="S13" s="2"/>
      <c r="T13" s="2"/>
    </row>
    <row r="14" spans="2:20">
      <c r="B14" s="1" t="s">
        <v>3</v>
      </c>
      <c r="C14" s="1">
        <v>13</v>
      </c>
      <c r="D14" s="1">
        <v>0.50806200000000001</v>
      </c>
      <c r="E14" s="1">
        <v>4.6390820000000001</v>
      </c>
      <c r="F14" s="1">
        <v>3.7843460000000002</v>
      </c>
      <c r="H14" s="5">
        <v>-33.273439490693143</v>
      </c>
      <c r="I14" s="2"/>
      <c r="J14" s="2"/>
      <c r="K14" s="2"/>
      <c r="L14" s="2"/>
      <c r="M14" s="2"/>
      <c r="O14" s="2"/>
      <c r="P14" s="2"/>
      <c r="Q14" s="2"/>
      <c r="R14" s="2"/>
      <c r="S14" s="2"/>
      <c r="T14" s="2"/>
    </row>
    <row r="15" spans="2:20">
      <c r="B15" s="1" t="s">
        <v>3</v>
      </c>
      <c r="C15" s="1">
        <v>14</v>
      </c>
      <c r="D15" s="1">
        <v>-2.5586999999999999E-2</v>
      </c>
      <c r="E15" s="1">
        <v>5.642582</v>
      </c>
      <c r="F15" s="1">
        <v>2.9863050000000002</v>
      </c>
      <c r="H15" s="6">
        <v>-5.9860341980892473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0">
      <c r="B16" s="1" t="s">
        <v>3</v>
      </c>
      <c r="C16" s="1">
        <v>15</v>
      </c>
      <c r="D16" s="1">
        <v>0.66998800000000003</v>
      </c>
      <c r="E16" s="1">
        <v>6.0788770000000003</v>
      </c>
      <c r="F16" s="1">
        <v>1.852892</v>
      </c>
      <c r="H16" s="5">
        <v>-30.562263236552749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2:77">
      <c r="B17" s="1" t="s">
        <v>3</v>
      </c>
      <c r="C17" s="1">
        <v>16</v>
      </c>
      <c r="D17" s="1">
        <v>0.243863</v>
      </c>
      <c r="E17" s="1">
        <v>7.1794169999999999</v>
      </c>
      <c r="F17" s="1">
        <v>0.96449099999999999</v>
      </c>
      <c r="H17" s="6">
        <v>-2.4182697191436695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77">
      <c r="B18" s="1" t="s">
        <v>3</v>
      </c>
      <c r="C18" s="1">
        <v>17</v>
      </c>
      <c r="D18" s="1">
        <v>2.3754089999999999</v>
      </c>
      <c r="E18" s="1">
        <v>3.3376169999999998</v>
      </c>
      <c r="F18" s="1">
        <v>4.6985539999999997</v>
      </c>
      <c r="H18" s="11">
        <v>26.770093957284061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77">
      <c r="B19" s="1" t="s">
        <v>3</v>
      </c>
      <c r="C19" s="1">
        <v>18</v>
      </c>
      <c r="D19" s="1">
        <v>-0.29395399999999999</v>
      </c>
      <c r="E19" s="1">
        <v>8.4000299999999992</v>
      </c>
      <c r="F19" s="1">
        <v>1.426277</v>
      </c>
      <c r="H19" s="12">
        <v>5.1210014648235385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77">
      <c r="B20" s="1" t="s">
        <v>3</v>
      </c>
      <c r="C20" s="1">
        <v>19</v>
      </c>
      <c r="D20" s="1">
        <v>3.6896260000000001</v>
      </c>
      <c r="E20" s="1">
        <v>3.4461780000000002</v>
      </c>
      <c r="F20" s="1">
        <v>5.2115220000000004</v>
      </c>
      <c r="G20" s="3"/>
      <c r="H20" s="11">
        <v>38.197536633903987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2:77">
      <c r="B21" s="1" t="s">
        <v>3</v>
      </c>
      <c r="C21" s="1">
        <v>20</v>
      </c>
      <c r="D21" s="1">
        <v>1.8120909999999999</v>
      </c>
      <c r="E21" s="1">
        <v>1.762834</v>
      </c>
      <c r="F21" s="1">
        <v>6.4738850000000001</v>
      </c>
      <c r="G21" s="3"/>
      <c r="H21" s="12">
        <v>3.8120236188009087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2:77">
      <c r="B22" s="1" t="s">
        <v>3</v>
      </c>
      <c r="C22" s="1">
        <v>21</v>
      </c>
      <c r="D22" s="1">
        <v>1.4324479999999999</v>
      </c>
      <c r="E22" s="1">
        <v>2.5303149999999999</v>
      </c>
      <c r="F22" s="1">
        <v>5.3678869999999996</v>
      </c>
      <c r="G22" s="3"/>
      <c r="H22" s="11">
        <v>38.907003429613113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2:77">
      <c r="B23" s="1" t="s">
        <v>3</v>
      </c>
      <c r="C23" s="1">
        <v>22</v>
      </c>
      <c r="D23" s="1">
        <v>-7.2839999999999997E-3</v>
      </c>
      <c r="E23" s="1">
        <v>2.7123879999999998</v>
      </c>
      <c r="F23" s="1">
        <v>4.9509740000000004</v>
      </c>
      <c r="G23" s="3"/>
      <c r="H23" s="12">
        <v>6.4846648163002607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2:77">
      <c r="B24" s="1" t="s">
        <v>5</v>
      </c>
      <c r="C24" s="1">
        <v>23</v>
      </c>
      <c r="D24" s="1">
        <v>-0.26736700000000002</v>
      </c>
      <c r="E24" s="1">
        <v>4.1176019999999998</v>
      </c>
      <c r="F24" s="1">
        <v>4.7849269999999997</v>
      </c>
      <c r="G24" s="3"/>
      <c r="H24" s="11">
        <v>34.214889657175711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2:77">
      <c r="B25" s="1" t="s">
        <v>5</v>
      </c>
      <c r="C25" s="1">
        <v>24</v>
      </c>
      <c r="D25" s="1">
        <v>2.043539</v>
      </c>
      <c r="E25" s="1">
        <v>1.255911</v>
      </c>
      <c r="F25" s="1">
        <v>9.1734449999999992</v>
      </c>
      <c r="G25" s="3"/>
      <c r="H25" s="13">
        <v>12.322157504316095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2:77">
      <c r="B26" s="1" t="s">
        <v>3</v>
      </c>
      <c r="C26" s="1">
        <v>25</v>
      </c>
      <c r="D26" s="1">
        <v>3.2650860000000002</v>
      </c>
      <c r="E26" s="1">
        <v>1.2825279999999999</v>
      </c>
      <c r="F26" s="1">
        <v>8.3952050000000007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2:77">
      <c r="B27" s="1" t="s">
        <v>3</v>
      </c>
      <c r="C27" s="1">
        <v>26</v>
      </c>
      <c r="D27" s="1">
        <v>3.0744959999999999</v>
      </c>
      <c r="E27" s="1">
        <v>1.966715</v>
      </c>
      <c r="F27" s="1">
        <v>7.0533239999999999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2:77">
      <c r="B28" s="1" t="s">
        <v>3</v>
      </c>
      <c r="C28" s="1">
        <v>27</v>
      </c>
      <c r="D28" s="1">
        <v>4.0256439999999998</v>
      </c>
      <c r="E28" s="1">
        <v>2.7742819999999999</v>
      </c>
      <c r="F28" s="1">
        <v>6.4150090000000004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2:77">
      <c r="B29" s="1" t="s">
        <v>3</v>
      </c>
      <c r="C29" s="1">
        <v>28</v>
      </c>
      <c r="D29" s="1">
        <v>5.4192859999999996</v>
      </c>
      <c r="E29" s="1">
        <v>2.929735</v>
      </c>
      <c r="F29" s="1">
        <v>6.9924499999999998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2:77">
      <c r="B30" s="1" t="s">
        <v>3</v>
      </c>
      <c r="C30" s="1">
        <v>29</v>
      </c>
      <c r="D30" s="1">
        <v>-0.427095</v>
      </c>
      <c r="E30" s="1">
        <v>8.7135010000000008</v>
      </c>
      <c r="F30" s="1">
        <v>2.9017189999999999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2:77">
      <c r="B31" s="1" t="s">
        <v>3</v>
      </c>
      <c r="C31" s="1">
        <v>30</v>
      </c>
      <c r="D31" s="1">
        <v>4.7234850000000002</v>
      </c>
      <c r="E31" s="1">
        <v>4.3385910000000001</v>
      </c>
      <c r="F31" s="1">
        <v>4.55959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2:77">
      <c r="B32" s="1" t="s">
        <v>3</v>
      </c>
      <c r="C32" s="1">
        <v>31</v>
      </c>
      <c r="D32" s="1">
        <v>-1.00047</v>
      </c>
      <c r="E32" s="1">
        <v>-0.66247299999999998</v>
      </c>
      <c r="F32" s="1">
        <v>8.5215530000000008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2:77">
      <c r="B33" s="1" t="s">
        <v>3</v>
      </c>
      <c r="C33" s="1">
        <v>32</v>
      </c>
      <c r="D33" s="1">
        <v>-0.92122499999999996</v>
      </c>
      <c r="E33" s="1">
        <v>-0.79407700000000003</v>
      </c>
      <c r="F33" s="1">
        <v>7.121086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2:77">
      <c r="B34" s="1" t="s">
        <v>3</v>
      </c>
      <c r="C34" s="1">
        <v>33</v>
      </c>
      <c r="D34" s="1">
        <v>0</v>
      </c>
      <c r="E34" s="1">
        <v>0</v>
      </c>
      <c r="F34" s="1">
        <v>9.2389360000000007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2:77">
      <c r="B35" s="1" t="s">
        <v>3</v>
      </c>
      <c r="C35" s="1">
        <v>34</v>
      </c>
      <c r="D35" s="1">
        <v>1.00047</v>
      </c>
      <c r="E35" s="1">
        <v>0.66247299999999998</v>
      </c>
      <c r="F35" s="1">
        <v>8.5215530000000008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2:77">
      <c r="B36" s="1" t="s">
        <v>3</v>
      </c>
      <c r="C36" s="1">
        <v>35</v>
      </c>
      <c r="D36" s="1">
        <v>0.92122499999999996</v>
      </c>
      <c r="E36" s="1">
        <v>0.79407700000000003</v>
      </c>
      <c r="F36" s="1">
        <v>7.121086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2:77">
      <c r="B37" s="1" t="s">
        <v>3</v>
      </c>
      <c r="C37" s="1">
        <v>36</v>
      </c>
      <c r="D37" s="1">
        <v>0</v>
      </c>
      <c r="E37" s="1">
        <v>0</v>
      </c>
      <c r="F37" s="1">
        <v>6.436687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2:77">
      <c r="B38" s="1" t="s">
        <v>3</v>
      </c>
      <c r="C38" s="1">
        <v>37</v>
      </c>
      <c r="D38" s="1">
        <v>-1.8120909999999999</v>
      </c>
      <c r="E38" s="1">
        <v>-1.762834</v>
      </c>
      <c r="F38" s="1">
        <v>6.4738850000000001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77">
      <c r="B39" s="1" t="s">
        <v>3</v>
      </c>
      <c r="C39" s="1">
        <v>38</v>
      </c>
      <c r="D39" s="1">
        <v>-1.4324479999999999</v>
      </c>
      <c r="E39" s="1">
        <v>-2.5303149999999999</v>
      </c>
      <c r="F39" s="1">
        <v>5.3678869999999996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2:77">
      <c r="B40" s="1" t="s">
        <v>3</v>
      </c>
      <c r="C40" s="1">
        <v>39</v>
      </c>
      <c r="D40" s="1">
        <v>7.2839999999999997E-3</v>
      </c>
      <c r="E40" s="1">
        <v>-2.7123879999999998</v>
      </c>
      <c r="F40" s="1">
        <v>4.9509740000000004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2:77">
      <c r="B41" s="1" t="s">
        <v>5</v>
      </c>
      <c r="C41" s="1">
        <v>40</v>
      </c>
      <c r="D41" s="1">
        <v>0.26736700000000002</v>
      </c>
      <c r="E41" s="1">
        <v>-4.1176019999999998</v>
      </c>
      <c r="F41" s="1">
        <v>4.7849269999999997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2:77">
      <c r="B42" s="1" t="s">
        <v>5</v>
      </c>
      <c r="C42" s="1">
        <v>41</v>
      </c>
      <c r="D42" s="1">
        <v>-2.043539</v>
      </c>
      <c r="E42" s="1">
        <v>-1.255911</v>
      </c>
      <c r="F42" s="1">
        <v>9.1734449999999992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2:77">
      <c r="B43" s="1" t="s">
        <v>3</v>
      </c>
      <c r="C43" s="1">
        <v>42</v>
      </c>
      <c r="D43" s="1">
        <v>-3.2650860000000002</v>
      </c>
      <c r="E43" s="1">
        <v>-1.2825279999999999</v>
      </c>
      <c r="F43" s="1">
        <v>8.3952050000000007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2:77">
      <c r="B44" s="1" t="s">
        <v>3</v>
      </c>
      <c r="C44" s="1">
        <v>43</v>
      </c>
      <c r="D44" s="1">
        <v>-3.0744959999999999</v>
      </c>
      <c r="E44" s="1">
        <v>-1.966715</v>
      </c>
      <c r="F44" s="1">
        <v>7.0533239999999999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2:77">
      <c r="B45" s="1" t="s">
        <v>3</v>
      </c>
      <c r="C45" s="1">
        <v>44</v>
      </c>
      <c r="D45" s="1">
        <v>-4.0256439999999998</v>
      </c>
      <c r="E45" s="1">
        <v>-2.7742819999999999</v>
      </c>
      <c r="F45" s="1">
        <v>6.4150090000000004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2:77">
      <c r="B46" s="1" t="s">
        <v>3</v>
      </c>
      <c r="C46" s="1">
        <v>45</v>
      </c>
      <c r="D46" s="1">
        <v>-5.4192859999999996</v>
      </c>
      <c r="E46" s="1">
        <v>-2.929735</v>
      </c>
      <c r="F46" s="1">
        <v>6.9924499999999998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2:77">
      <c r="B47" s="1" t="s">
        <v>3</v>
      </c>
      <c r="C47" s="1">
        <v>46</v>
      </c>
      <c r="D47" s="1">
        <v>-0.50806200000000001</v>
      </c>
      <c r="E47" s="1">
        <v>-4.6390820000000001</v>
      </c>
      <c r="F47" s="1">
        <v>3.7843460000000002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2:77">
      <c r="B48" s="1" t="s">
        <v>3</v>
      </c>
      <c r="C48" s="1">
        <v>47</v>
      </c>
      <c r="D48" s="1">
        <v>2.5586999999999999E-2</v>
      </c>
      <c r="E48" s="1">
        <v>-5.642582</v>
      </c>
      <c r="F48" s="1">
        <v>2.9863050000000002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>
      <c r="B49" s="1" t="s">
        <v>3</v>
      </c>
      <c r="C49" s="1">
        <v>48</v>
      </c>
      <c r="D49" s="1">
        <v>-0.66998800000000003</v>
      </c>
      <c r="E49" s="1">
        <v>-6.0788770000000003</v>
      </c>
      <c r="F49" s="1">
        <v>1.852892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>
      <c r="B50" s="1" t="s">
        <v>3</v>
      </c>
      <c r="C50" s="1">
        <v>49</v>
      </c>
      <c r="D50" s="1">
        <v>-1.830535</v>
      </c>
      <c r="E50" s="1">
        <v>-5.3693400000000002</v>
      </c>
      <c r="F50" s="1">
        <v>1.484939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>
      <c r="B51" s="1" t="s">
        <v>3</v>
      </c>
      <c r="C51" s="1">
        <v>50</v>
      </c>
      <c r="D51" s="1">
        <v>-2.4461729999999999</v>
      </c>
      <c r="E51" s="1">
        <v>-4.4838560000000003</v>
      </c>
      <c r="F51" s="1">
        <v>2.3687860000000001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>
      <c r="B52" s="1" t="s">
        <v>3</v>
      </c>
      <c r="C52" s="1">
        <v>51</v>
      </c>
      <c r="D52" s="1">
        <v>-1.82193</v>
      </c>
      <c r="E52" s="1">
        <v>-4.154935</v>
      </c>
      <c r="F52" s="1">
        <v>3.5858979999999998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>
      <c r="B53" s="1" t="s">
        <v>3</v>
      </c>
      <c r="C53" s="1">
        <v>52</v>
      </c>
      <c r="D53" s="1">
        <v>-2.3754089999999999</v>
      </c>
      <c r="E53" s="1">
        <v>-3.3376169999999998</v>
      </c>
      <c r="F53" s="1">
        <v>4.6985539999999997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>
      <c r="B54" s="1" t="s">
        <v>3</v>
      </c>
      <c r="C54" s="1">
        <v>53</v>
      </c>
      <c r="D54" s="1">
        <v>-0.243863</v>
      </c>
      <c r="E54" s="1">
        <v>-7.1794169999999999</v>
      </c>
      <c r="F54" s="1">
        <v>0.96449099999999999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>
      <c r="B55" s="1" t="s">
        <v>3</v>
      </c>
      <c r="C55" s="1">
        <v>54</v>
      </c>
      <c r="D55" s="1">
        <v>-3.6896260000000001</v>
      </c>
      <c r="E55" s="1">
        <v>-3.4461780000000002</v>
      </c>
      <c r="F55" s="1">
        <v>5.2115220000000004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>
      <c r="B56" s="1" t="s">
        <v>3</v>
      </c>
      <c r="C56" s="1">
        <v>55</v>
      </c>
      <c r="D56" s="1">
        <v>0.29395399999999999</v>
      </c>
      <c r="E56" s="1">
        <v>-8.4000299999999992</v>
      </c>
      <c r="F56" s="1">
        <v>1.426277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>
      <c r="B57" s="1" t="s">
        <v>3</v>
      </c>
      <c r="C57" s="1">
        <v>56</v>
      </c>
      <c r="D57" s="1">
        <v>0</v>
      </c>
      <c r="E57" s="1">
        <v>-7.8930689999999997</v>
      </c>
      <c r="F57" s="1">
        <v>-1.353191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>
      <c r="B58" s="1" t="s">
        <v>3</v>
      </c>
      <c r="C58" s="1">
        <v>57</v>
      </c>
      <c r="D58" s="1">
        <v>-0.47028599999999998</v>
      </c>
      <c r="E58" s="1">
        <v>-6.9669509999999999</v>
      </c>
      <c r="F58" s="1">
        <v>-0.41009299999999999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>
      <c r="B59" s="1" t="s">
        <v>3</v>
      </c>
      <c r="C59" s="1">
        <v>58</v>
      </c>
      <c r="D59" s="1">
        <v>-1.30962</v>
      </c>
      <c r="E59" s="1">
        <v>-5.7516400000000001</v>
      </c>
      <c r="F59" s="1">
        <v>-0.74841999999999997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>
      <c r="B60" s="1" t="s">
        <v>5</v>
      </c>
      <c r="C60" s="1">
        <v>59</v>
      </c>
      <c r="D60" s="1">
        <v>-2.3541319999999999</v>
      </c>
      <c r="E60" s="1">
        <v>-5.5728819999999999</v>
      </c>
      <c r="F60" s="1">
        <v>0.23064999999999999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2:23">
      <c r="B61" s="1" t="s">
        <v>5</v>
      </c>
      <c r="C61" s="1">
        <v>60</v>
      </c>
      <c r="D61" s="1">
        <v>8.1237000000000004E-2</v>
      </c>
      <c r="E61" s="1">
        <v>-9.9981819999999999</v>
      </c>
      <c r="F61" s="1">
        <v>-3.1488830000000001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2:23">
      <c r="B62" s="1" t="s">
        <v>3</v>
      </c>
      <c r="C62" s="1">
        <v>61</v>
      </c>
      <c r="D62" s="1">
        <v>0.79986100000000004</v>
      </c>
      <c r="E62" s="1">
        <v>-10.192861000000001</v>
      </c>
      <c r="F62" s="1">
        <v>-1.923778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2:23">
      <c r="B63" s="1" t="s">
        <v>3</v>
      </c>
      <c r="C63" s="1">
        <v>62</v>
      </c>
      <c r="D63" s="1">
        <v>0.47367799999999999</v>
      </c>
      <c r="E63" s="1">
        <v>-9.1385389999999997</v>
      </c>
      <c r="F63" s="1">
        <v>-0.88531700000000002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2:23">
      <c r="B64" s="1" t="s">
        <v>3</v>
      </c>
      <c r="C64" s="1">
        <v>63</v>
      </c>
      <c r="D64" s="1">
        <v>0.63549500000000003</v>
      </c>
      <c r="E64" s="1">
        <v>-9.3916869999999992</v>
      </c>
      <c r="F64" s="1">
        <v>0.48209999999999997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2:23">
      <c r="B65" s="1" t="s">
        <v>3</v>
      </c>
      <c r="C65" s="1">
        <v>64</v>
      </c>
      <c r="D65" s="1">
        <v>1.1996180000000001</v>
      </c>
      <c r="E65" s="1">
        <v>-10.717718</v>
      </c>
      <c r="F65" s="1">
        <v>0.95696099999999995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2:23">
      <c r="B66" s="1" t="s">
        <v>3</v>
      </c>
      <c r="C66" s="1">
        <v>65</v>
      </c>
      <c r="D66" s="1">
        <v>-4.7234850000000002</v>
      </c>
      <c r="E66" s="1">
        <v>-4.3385910000000001</v>
      </c>
      <c r="F66" s="1">
        <v>4.55959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2:23">
      <c r="B67" s="1" t="s">
        <v>3</v>
      </c>
      <c r="C67" s="1">
        <v>66</v>
      </c>
      <c r="D67" s="1">
        <v>0.427095</v>
      </c>
      <c r="E67" s="1">
        <v>-8.7135010000000008</v>
      </c>
      <c r="F67" s="1">
        <v>2.9017189999999999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2:23">
      <c r="B68" s="1" t="s">
        <v>3</v>
      </c>
      <c r="C68" s="1">
        <v>67</v>
      </c>
      <c r="D68" s="1">
        <v>0.94073300000000004</v>
      </c>
      <c r="E68" s="1">
        <v>-7.3500810000000003</v>
      </c>
      <c r="F68" s="1">
        <v>-5.4824659999999996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2:23">
      <c r="B69" s="1" t="s">
        <v>3</v>
      </c>
      <c r="C69" s="1">
        <v>68</v>
      </c>
      <c r="D69" s="1">
        <v>0.82404100000000002</v>
      </c>
      <c r="E69" s="1">
        <v>-6.1914949999999997</v>
      </c>
      <c r="F69" s="1">
        <v>-4.6874929999999999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2:23">
      <c r="B70" s="1" t="s">
        <v>3</v>
      </c>
      <c r="C70" s="1">
        <v>69</v>
      </c>
      <c r="D70" s="1">
        <v>0.61883600000000005</v>
      </c>
      <c r="E70" s="1">
        <v>-8.6114339999999991</v>
      </c>
      <c r="F70" s="1">
        <v>-4.9941279999999999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2:23">
      <c r="B71" s="1" t="s">
        <v>3</v>
      </c>
      <c r="C71" s="1">
        <v>70</v>
      </c>
      <c r="D71" s="1">
        <v>0.25747300000000001</v>
      </c>
      <c r="E71" s="1">
        <v>-8.739986</v>
      </c>
      <c r="F71" s="1">
        <v>-3.6582690000000002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2:23">
      <c r="B72" s="1" t="s">
        <v>3</v>
      </c>
      <c r="C72" s="1">
        <v>71</v>
      </c>
      <c r="D72" s="1">
        <v>0.15890099999999999</v>
      </c>
      <c r="E72" s="1">
        <v>-7.6256519999999997</v>
      </c>
      <c r="F72" s="1">
        <v>-2.800916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2:23">
      <c r="B73" s="1" t="s">
        <v>3</v>
      </c>
      <c r="C73" s="1">
        <v>72</v>
      </c>
      <c r="D73" s="1">
        <v>0.44416899999999998</v>
      </c>
      <c r="E73" s="1">
        <v>-6.3625550000000004</v>
      </c>
      <c r="F73" s="1">
        <v>-3.3459840000000001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2:23">
      <c r="B74" s="1" t="s">
        <v>3</v>
      </c>
      <c r="C74" s="1">
        <v>73</v>
      </c>
      <c r="D74" s="1">
        <v>1.2760389999999999</v>
      </c>
      <c r="E74" s="1">
        <v>-4.9143790000000003</v>
      </c>
      <c r="F74" s="1">
        <v>-5.2864139999999997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2:23">
      <c r="B75" s="1" t="s">
        <v>3</v>
      </c>
      <c r="C75" s="1">
        <v>74</v>
      </c>
      <c r="D75" s="1">
        <v>0.80217000000000005</v>
      </c>
      <c r="E75" s="1">
        <v>-3.6424479999999999</v>
      </c>
      <c r="F75" s="1">
        <v>-4.9338230000000003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2:23">
      <c r="B76" s="1" t="s">
        <v>3</v>
      </c>
      <c r="C76" s="1">
        <v>75</v>
      </c>
      <c r="D76" s="1">
        <v>-0.45776600000000001</v>
      </c>
      <c r="E76" s="1">
        <v>-3.4159069999999998</v>
      </c>
      <c r="F76" s="1">
        <v>-4.1312309999999997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2:23">
      <c r="B77" s="1" t="s">
        <v>5</v>
      </c>
      <c r="C77" s="1">
        <v>76</v>
      </c>
      <c r="D77" s="1">
        <v>-1.278945</v>
      </c>
      <c r="E77" s="1">
        <v>-2.4237760000000002</v>
      </c>
      <c r="F77" s="1">
        <v>-4.7709390000000003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2:23">
      <c r="B78" s="1" t="s">
        <v>5</v>
      </c>
      <c r="C78" s="1">
        <v>77</v>
      </c>
      <c r="D78" s="1">
        <v>1.458121</v>
      </c>
      <c r="E78" s="1">
        <v>-7.2532889999999997</v>
      </c>
      <c r="F78" s="1">
        <v>-6.7449979999999998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2:23">
      <c r="B79" s="1" t="s">
        <v>3</v>
      </c>
      <c r="C79" s="1">
        <v>78</v>
      </c>
      <c r="D79" s="1">
        <v>2.6055030000000001</v>
      </c>
      <c r="E79" s="1">
        <v>-6.3903780000000001</v>
      </c>
      <c r="F79" s="1">
        <v>-6.7872009999999996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2:23">
      <c r="B80" s="1" t="s">
        <v>3</v>
      </c>
      <c r="C80" s="1">
        <v>79</v>
      </c>
      <c r="D80" s="1">
        <v>2.2801140000000002</v>
      </c>
      <c r="E80" s="1">
        <v>-5.0037880000000001</v>
      </c>
      <c r="F80" s="1">
        <v>-6.2732700000000001</v>
      </c>
    </row>
    <row r="81" spans="2:6">
      <c r="B81" s="1" t="s">
        <v>3</v>
      </c>
      <c r="C81" s="1">
        <v>80</v>
      </c>
      <c r="D81" s="1">
        <v>2.912547</v>
      </c>
      <c r="E81" s="1">
        <v>-3.8608229999999999</v>
      </c>
      <c r="F81" s="1">
        <v>-6.7742889999999996</v>
      </c>
    </row>
    <row r="82" spans="2:6">
      <c r="B82" s="1" t="s">
        <v>3</v>
      </c>
      <c r="C82" s="1">
        <v>81</v>
      </c>
      <c r="D82" s="1">
        <v>4.0630069999999998</v>
      </c>
      <c r="E82" s="1">
        <v>-3.9990899999999998</v>
      </c>
      <c r="F82" s="1">
        <v>-7.7556310000000002</v>
      </c>
    </row>
    <row r="83" spans="2:6">
      <c r="B83" s="1" t="s">
        <v>3</v>
      </c>
      <c r="C83" s="1">
        <v>82</v>
      </c>
      <c r="D83" s="1">
        <v>-0.63373500000000005</v>
      </c>
      <c r="E83" s="1">
        <v>-1.2249110000000001</v>
      </c>
      <c r="F83" s="1">
        <v>-4.9140110000000004</v>
      </c>
    </row>
    <row r="84" spans="2:6">
      <c r="B84" s="1" t="s">
        <v>3</v>
      </c>
      <c r="C84" s="1">
        <v>83</v>
      </c>
      <c r="D84" s="1">
        <v>-1.393062</v>
      </c>
      <c r="E84" s="1">
        <v>-5.9964000000000003E-2</v>
      </c>
      <c r="F84" s="1">
        <v>-4.9690370000000001</v>
      </c>
    </row>
    <row r="85" spans="2:6">
      <c r="B85" s="1" t="s">
        <v>3</v>
      </c>
      <c r="C85" s="1">
        <v>84</v>
      </c>
      <c r="D85" s="1">
        <v>-0.76902199999999998</v>
      </c>
      <c r="E85" s="1">
        <v>1.193395</v>
      </c>
      <c r="F85" s="1">
        <v>-5.0784000000000002</v>
      </c>
    </row>
    <row r="86" spans="2:6">
      <c r="B86" s="1" t="s">
        <v>3</v>
      </c>
      <c r="C86" s="1">
        <v>85</v>
      </c>
      <c r="D86" s="1">
        <v>0.63373500000000005</v>
      </c>
      <c r="E86" s="1">
        <v>1.2249110000000001</v>
      </c>
      <c r="F86" s="1">
        <v>-4.9140110000000004</v>
      </c>
    </row>
    <row r="87" spans="2:6">
      <c r="B87" s="1" t="s">
        <v>3</v>
      </c>
      <c r="C87" s="1">
        <v>86</v>
      </c>
      <c r="D87" s="1">
        <v>1.393062</v>
      </c>
      <c r="E87" s="1">
        <v>5.9964000000000003E-2</v>
      </c>
      <c r="F87" s="1">
        <v>-4.9690370000000001</v>
      </c>
    </row>
    <row r="88" spans="2:6">
      <c r="B88" s="1" t="s">
        <v>3</v>
      </c>
      <c r="C88" s="1">
        <v>87</v>
      </c>
      <c r="D88" s="1">
        <v>0.76902199999999998</v>
      </c>
      <c r="E88" s="1">
        <v>-1.193395</v>
      </c>
      <c r="F88" s="1">
        <v>-5.0784000000000002</v>
      </c>
    </row>
    <row r="89" spans="2:6">
      <c r="B89" s="1" t="s">
        <v>3</v>
      </c>
      <c r="C89" s="1">
        <v>88</v>
      </c>
      <c r="D89" s="1">
        <v>1.4196139999999999</v>
      </c>
      <c r="E89" s="1">
        <v>-2.4751829999999999</v>
      </c>
      <c r="F89" s="1">
        <v>-5.4372740000000004</v>
      </c>
    </row>
    <row r="90" spans="2:6">
      <c r="B90" s="1" t="s">
        <v>3</v>
      </c>
      <c r="C90" s="1">
        <v>89</v>
      </c>
      <c r="D90" s="1">
        <v>-1.4196139999999999</v>
      </c>
      <c r="E90" s="1">
        <v>2.4751829999999999</v>
      </c>
      <c r="F90" s="1">
        <v>-5.4372740000000004</v>
      </c>
    </row>
    <row r="91" spans="2:6">
      <c r="B91" s="1" t="s">
        <v>3</v>
      </c>
      <c r="C91" s="1">
        <v>90</v>
      </c>
      <c r="D91" s="1">
        <v>2.4827750000000002</v>
      </c>
      <c r="E91" s="1">
        <v>-2.5786509999999998</v>
      </c>
      <c r="F91" s="1">
        <v>-6.3665500000000002</v>
      </c>
    </row>
    <row r="92" spans="2:6">
      <c r="B92" s="1" t="s">
        <v>3</v>
      </c>
      <c r="C92" s="1">
        <v>91</v>
      </c>
      <c r="D92" s="1">
        <v>-2.4827750000000002</v>
      </c>
      <c r="E92" s="1">
        <v>2.5786509999999998</v>
      </c>
      <c r="F92" s="1">
        <v>-6.3665500000000002</v>
      </c>
    </row>
    <row r="93" spans="2:6">
      <c r="B93" s="1" t="s">
        <v>3</v>
      </c>
      <c r="C93" s="1">
        <v>92</v>
      </c>
      <c r="D93" s="1">
        <v>-1.2760389999999999</v>
      </c>
      <c r="E93" s="1">
        <v>4.9143790000000003</v>
      </c>
      <c r="F93" s="1">
        <v>-5.2864139999999997</v>
      </c>
    </row>
    <row r="94" spans="2:6">
      <c r="B94" s="1" t="s">
        <v>3</v>
      </c>
      <c r="C94" s="1">
        <v>93</v>
      </c>
      <c r="D94" s="1">
        <v>-0.80217000000000005</v>
      </c>
      <c r="E94" s="1">
        <v>3.6424479999999999</v>
      </c>
      <c r="F94" s="1">
        <v>-4.9338230000000003</v>
      </c>
    </row>
    <row r="95" spans="2:6">
      <c r="B95" s="1" t="s">
        <v>3</v>
      </c>
      <c r="C95" s="1">
        <v>94</v>
      </c>
      <c r="D95" s="1">
        <v>0.45776600000000001</v>
      </c>
      <c r="E95" s="1">
        <v>3.4159069999999998</v>
      </c>
      <c r="F95" s="1">
        <v>-4.1312309999999997</v>
      </c>
    </row>
    <row r="96" spans="2:6">
      <c r="B96" s="1" t="s">
        <v>5</v>
      </c>
      <c r="C96" s="1">
        <v>95</v>
      </c>
      <c r="D96" s="1">
        <v>1.278945</v>
      </c>
      <c r="E96" s="1">
        <v>2.4237760000000002</v>
      </c>
      <c r="F96" s="1">
        <v>-4.7709390000000003</v>
      </c>
    </row>
    <row r="97" spans="2:6">
      <c r="B97" s="1" t="s">
        <v>5</v>
      </c>
      <c r="C97" s="1">
        <v>96</v>
      </c>
      <c r="D97" s="1">
        <v>-1.458121</v>
      </c>
      <c r="E97" s="1">
        <v>7.2532889999999997</v>
      </c>
      <c r="F97" s="1">
        <v>-6.7449979999999998</v>
      </c>
    </row>
    <row r="98" spans="2:6">
      <c r="B98" s="1" t="s">
        <v>3</v>
      </c>
      <c r="C98" s="1">
        <v>97</v>
      </c>
      <c r="D98" s="1">
        <v>-2.6055030000000001</v>
      </c>
      <c r="E98" s="1">
        <v>6.3903780000000001</v>
      </c>
      <c r="F98" s="1">
        <v>-6.7872009999999996</v>
      </c>
    </row>
    <row r="99" spans="2:6">
      <c r="B99" s="1" t="s">
        <v>3</v>
      </c>
      <c r="C99" s="1">
        <v>98</v>
      </c>
      <c r="D99" s="1">
        <v>-2.2801140000000002</v>
      </c>
      <c r="E99" s="1">
        <v>5.0037880000000001</v>
      </c>
      <c r="F99" s="1">
        <v>-6.2732700000000001</v>
      </c>
    </row>
    <row r="100" spans="2:6">
      <c r="B100" s="1" t="s">
        <v>3</v>
      </c>
      <c r="C100" s="1">
        <v>99</v>
      </c>
      <c r="D100" s="1">
        <v>-2.912547</v>
      </c>
      <c r="E100" s="1">
        <v>3.8608229999999999</v>
      </c>
      <c r="F100" s="1">
        <v>-6.7742889999999996</v>
      </c>
    </row>
    <row r="101" spans="2:6">
      <c r="B101" s="1" t="s">
        <v>3</v>
      </c>
      <c r="C101" s="1">
        <v>100</v>
      </c>
      <c r="D101" s="1">
        <v>-4.0630069999999998</v>
      </c>
      <c r="E101" s="1">
        <v>3.9990899999999998</v>
      </c>
      <c r="F101" s="1">
        <v>-7.7556310000000002</v>
      </c>
    </row>
    <row r="102" spans="2:6">
      <c r="B102" s="1" t="s">
        <v>3</v>
      </c>
      <c r="C102" s="1">
        <v>101</v>
      </c>
      <c r="D102" s="1">
        <v>3.1060430000000001</v>
      </c>
      <c r="E102" s="1">
        <v>-1.3645849999999999</v>
      </c>
      <c r="F102" s="1">
        <v>-7.0234300000000003</v>
      </c>
    </row>
    <row r="103" spans="2:6">
      <c r="B103" s="1" t="s">
        <v>3</v>
      </c>
      <c r="C103" s="1">
        <v>102</v>
      </c>
      <c r="D103" s="1">
        <v>-3.1060430000000001</v>
      </c>
      <c r="E103" s="1">
        <v>1.3645849999999999</v>
      </c>
      <c r="F103" s="1">
        <v>-7.0234300000000003</v>
      </c>
    </row>
    <row r="104" spans="2:6">
      <c r="B104" s="1" t="s">
        <v>3</v>
      </c>
      <c r="C104" s="1">
        <v>103</v>
      </c>
      <c r="D104" s="1">
        <v>-0.25747300000000001</v>
      </c>
      <c r="E104" s="1">
        <v>8.739986</v>
      </c>
      <c r="F104" s="1">
        <v>-3.6582690000000002</v>
      </c>
    </row>
    <row r="105" spans="2:6">
      <c r="B105" s="1" t="s">
        <v>3</v>
      </c>
      <c r="C105" s="1">
        <v>104</v>
      </c>
      <c r="D105" s="1">
        <v>-0.15890099999999999</v>
      </c>
      <c r="E105" s="1">
        <v>7.6256519999999997</v>
      </c>
      <c r="F105" s="1">
        <v>-2.800916</v>
      </c>
    </row>
    <row r="106" spans="2:6">
      <c r="B106" s="1" t="s">
        <v>3</v>
      </c>
      <c r="C106" s="1">
        <v>105</v>
      </c>
      <c r="D106" s="1">
        <v>-0.61883600000000005</v>
      </c>
      <c r="E106" s="1">
        <v>8.6114339999999991</v>
      </c>
      <c r="F106" s="1">
        <v>-4.9941279999999999</v>
      </c>
    </row>
    <row r="107" spans="2:6">
      <c r="B107" s="1" t="s">
        <v>3</v>
      </c>
      <c r="C107" s="1">
        <v>106</v>
      </c>
      <c r="D107" s="1">
        <v>-0.94073300000000004</v>
      </c>
      <c r="E107" s="1">
        <v>7.3500810000000003</v>
      </c>
      <c r="F107" s="1">
        <v>-5.4824659999999996</v>
      </c>
    </row>
    <row r="108" spans="2:6">
      <c r="B108" s="1" t="s">
        <v>3</v>
      </c>
      <c r="C108" s="1">
        <v>107</v>
      </c>
      <c r="D108" s="1">
        <v>-0.82404100000000002</v>
      </c>
      <c r="E108" s="1">
        <v>6.1914949999999997</v>
      </c>
      <c r="F108" s="1">
        <v>-4.6874929999999999</v>
      </c>
    </row>
    <row r="109" spans="2:6">
      <c r="B109" s="1" t="s">
        <v>3</v>
      </c>
      <c r="C109" s="1">
        <v>108</v>
      </c>
      <c r="D109" s="1">
        <v>-0.44416899999999998</v>
      </c>
      <c r="E109" s="1">
        <v>6.3625550000000004</v>
      </c>
      <c r="F109" s="1">
        <v>-3.3459840000000001</v>
      </c>
    </row>
    <row r="110" spans="2:6">
      <c r="B110" s="1" t="s">
        <v>4</v>
      </c>
      <c r="C110" s="1">
        <v>109</v>
      </c>
      <c r="D110" s="1">
        <v>1.823604</v>
      </c>
      <c r="E110" s="1">
        <v>5.8783770000000004</v>
      </c>
      <c r="F110" s="1">
        <v>-1.702653</v>
      </c>
    </row>
    <row r="111" spans="2:6">
      <c r="B111" s="1" t="s">
        <v>4</v>
      </c>
      <c r="C111" s="1">
        <v>110</v>
      </c>
      <c r="D111" s="1">
        <v>0.71782999999999997</v>
      </c>
      <c r="E111" s="1">
        <v>4.8226589999999998</v>
      </c>
      <c r="F111" s="1">
        <v>-0.78710100000000005</v>
      </c>
    </row>
    <row r="112" spans="2:6">
      <c r="B112" s="1" t="s">
        <v>4</v>
      </c>
      <c r="C112" s="1">
        <v>111</v>
      </c>
      <c r="D112" s="1">
        <v>-0.49867800000000001</v>
      </c>
      <c r="E112" s="1">
        <v>11.185874</v>
      </c>
      <c r="F112" s="1">
        <v>-1.5863970000000001</v>
      </c>
    </row>
    <row r="113" spans="2:6">
      <c r="B113" s="1" t="s">
        <v>4</v>
      </c>
      <c r="C113" s="1">
        <v>112</v>
      </c>
      <c r="D113" s="1">
        <v>-1.8801140000000001</v>
      </c>
      <c r="E113" s="1">
        <v>10.222519</v>
      </c>
      <c r="F113" s="1">
        <v>-2.1477360000000001</v>
      </c>
    </row>
    <row r="114" spans="2:6">
      <c r="B114" s="1" t="s">
        <v>4</v>
      </c>
      <c r="C114" s="1">
        <v>113</v>
      </c>
      <c r="D114" s="1">
        <v>-1.7428950000000001</v>
      </c>
      <c r="E114" s="1">
        <v>11.246039</v>
      </c>
      <c r="F114" s="1">
        <v>0.17036100000000001</v>
      </c>
    </row>
    <row r="115" spans="2:6">
      <c r="B115" s="1" t="s">
        <v>4</v>
      </c>
      <c r="C115" s="1">
        <v>114</v>
      </c>
      <c r="D115" s="1">
        <v>-0.41086600000000001</v>
      </c>
      <c r="E115" s="1">
        <v>11.391927000000001</v>
      </c>
      <c r="F115" s="1">
        <v>1.319374</v>
      </c>
    </row>
    <row r="116" spans="2:6">
      <c r="B116" s="1" t="s">
        <v>4</v>
      </c>
      <c r="C116" s="1">
        <v>115</v>
      </c>
      <c r="D116" s="1">
        <v>-1.9018219999999999</v>
      </c>
      <c r="E116" s="1">
        <v>10.576377000000001</v>
      </c>
      <c r="F116" s="1">
        <v>1.7839849999999999</v>
      </c>
    </row>
    <row r="117" spans="2:6">
      <c r="B117" s="1" t="s">
        <v>4</v>
      </c>
      <c r="C117" s="1">
        <v>116</v>
      </c>
      <c r="D117" s="1">
        <v>3.3853390000000001</v>
      </c>
      <c r="E117" s="1">
        <v>4.0262039999999999</v>
      </c>
      <c r="F117" s="1">
        <v>2.076829</v>
      </c>
    </row>
    <row r="118" spans="2:6">
      <c r="B118" s="1" t="s">
        <v>4</v>
      </c>
      <c r="C118" s="1">
        <v>117</v>
      </c>
      <c r="D118" s="1">
        <v>-1.005822</v>
      </c>
      <c r="E118" s="1">
        <v>6.0350539999999997</v>
      </c>
      <c r="F118" s="1">
        <v>3.233104</v>
      </c>
    </row>
    <row r="119" spans="2:6">
      <c r="B119" s="1" t="s">
        <v>4</v>
      </c>
      <c r="C119" s="1">
        <v>118</v>
      </c>
      <c r="D119" s="1">
        <v>-0.25324799999999997</v>
      </c>
      <c r="E119" s="1">
        <v>2.2007020000000002</v>
      </c>
      <c r="F119" s="1">
        <v>4.0070750000000004</v>
      </c>
    </row>
    <row r="120" spans="2:6">
      <c r="B120" s="1" t="s">
        <v>4</v>
      </c>
      <c r="C120" s="1">
        <v>119</v>
      </c>
      <c r="D120" s="1">
        <v>-0.69808199999999998</v>
      </c>
      <c r="E120" s="1">
        <v>2.3759749999999999</v>
      </c>
      <c r="F120" s="1">
        <v>5.7230350000000003</v>
      </c>
    </row>
    <row r="121" spans="2:6">
      <c r="B121" s="1" t="s">
        <v>4</v>
      </c>
      <c r="C121" s="1">
        <v>120</v>
      </c>
      <c r="D121" s="1">
        <v>3.973344</v>
      </c>
      <c r="E121" s="1">
        <v>1.8124279999999999</v>
      </c>
      <c r="F121" s="1">
        <v>9.0317109999999996</v>
      </c>
    </row>
    <row r="122" spans="2:6">
      <c r="B122" s="1" t="s">
        <v>4</v>
      </c>
      <c r="C122" s="1">
        <v>121</v>
      </c>
      <c r="D122" s="1">
        <v>3.61259</v>
      </c>
      <c r="E122" s="1">
        <v>0.244004</v>
      </c>
      <c r="F122" s="1">
        <v>8.2762919999999998</v>
      </c>
    </row>
    <row r="123" spans="2:6">
      <c r="B123" s="1" t="s">
        <v>4</v>
      </c>
      <c r="C123" s="1">
        <v>122</v>
      </c>
      <c r="D123" s="1">
        <v>6.1857439999999997</v>
      </c>
      <c r="E123" s="1">
        <v>2.7679049999999998</v>
      </c>
      <c r="F123" s="1">
        <v>6.2267260000000002</v>
      </c>
    </row>
    <row r="124" spans="2:6">
      <c r="B124" s="1" t="s">
        <v>4</v>
      </c>
      <c r="C124" s="1">
        <v>123</v>
      </c>
      <c r="D124" s="1">
        <v>5.6183269999999998</v>
      </c>
      <c r="E124" s="1">
        <v>2.2161559999999998</v>
      </c>
      <c r="F124" s="1">
        <v>7.794708</v>
      </c>
    </row>
    <row r="125" spans="2:6">
      <c r="B125" s="1" t="s">
        <v>4</v>
      </c>
      <c r="C125" s="1">
        <v>124</v>
      </c>
      <c r="D125" s="1">
        <v>5.5848120000000003</v>
      </c>
      <c r="E125" s="1">
        <v>3.9360179999999998</v>
      </c>
      <c r="F125" s="1">
        <v>7.4002470000000002</v>
      </c>
    </row>
    <row r="126" spans="2:6">
      <c r="B126" s="1" t="s">
        <v>4</v>
      </c>
      <c r="C126" s="1">
        <v>125</v>
      </c>
      <c r="D126" s="1">
        <v>0.20956900000000001</v>
      </c>
      <c r="E126" s="1">
        <v>8.0705570000000009</v>
      </c>
      <c r="F126" s="1">
        <v>3.5105930000000001</v>
      </c>
    </row>
    <row r="127" spans="2:6">
      <c r="B127" s="1" t="s">
        <v>4</v>
      </c>
      <c r="C127" s="1">
        <v>126</v>
      </c>
      <c r="D127" s="1">
        <v>-1.4576549999999999</v>
      </c>
      <c r="E127" s="1">
        <v>8.5894110000000001</v>
      </c>
      <c r="F127" s="1">
        <v>3.2634639999999999</v>
      </c>
    </row>
    <row r="128" spans="2:6">
      <c r="B128" s="1" t="s">
        <v>4</v>
      </c>
      <c r="C128" s="1">
        <v>127</v>
      </c>
      <c r="D128" s="1">
        <v>-0.143147</v>
      </c>
      <c r="E128" s="1">
        <v>9.7503309999999992</v>
      </c>
      <c r="F128" s="1">
        <v>3.107542</v>
      </c>
    </row>
    <row r="129" spans="2:6">
      <c r="B129" s="1" t="s">
        <v>4</v>
      </c>
      <c r="C129" s="1">
        <v>128</v>
      </c>
      <c r="D129" s="1">
        <v>5.3488329999999999</v>
      </c>
      <c r="E129" s="1">
        <v>4.8375680000000001</v>
      </c>
      <c r="F129" s="1">
        <v>5.3055289999999999</v>
      </c>
    </row>
    <row r="130" spans="2:6">
      <c r="B130" s="1" t="s">
        <v>4</v>
      </c>
      <c r="C130" s="1">
        <v>129</v>
      </c>
      <c r="D130" s="1">
        <v>5.4013730000000004</v>
      </c>
      <c r="E130" s="1">
        <v>3.771382</v>
      </c>
      <c r="F130" s="1">
        <v>3.9056099999999998</v>
      </c>
    </row>
    <row r="131" spans="2:6">
      <c r="B131" s="1" t="s">
        <v>4</v>
      </c>
      <c r="C131" s="1">
        <v>130</v>
      </c>
      <c r="D131" s="1">
        <v>4.2582880000000003</v>
      </c>
      <c r="E131" s="1">
        <v>5.1138570000000003</v>
      </c>
      <c r="F131" s="1">
        <v>3.9489700000000001</v>
      </c>
    </row>
    <row r="132" spans="2:6">
      <c r="B132" s="1" t="s">
        <v>4</v>
      </c>
      <c r="C132" s="1">
        <v>131</v>
      </c>
      <c r="D132" s="1">
        <v>0</v>
      </c>
      <c r="E132" s="1">
        <v>0</v>
      </c>
      <c r="F132" s="1">
        <v>10.323407</v>
      </c>
    </row>
    <row r="133" spans="2:6">
      <c r="B133" s="1" t="s">
        <v>4</v>
      </c>
      <c r="C133" s="1">
        <v>132</v>
      </c>
      <c r="D133" s="1">
        <v>0</v>
      </c>
      <c r="E133" s="1">
        <v>0</v>
      </c>
      <c r="F133" s="1">
        <v>5.3505419999999999</v>
      </c>
    </row>
    <row r="134" spans="2:6">
      <c r="B134" s="1" t="s">
        <v>4</v>
      </c>
      <c r="C134" s="1">
        <v>133</v>
      </c>
      <c r="D134" s="1">
        <v>0.25324799999999997</v>
      </c>
      <c r="E134" s="1">
        <v>-2.2007020000000002</v>
      </c>
      <c r="F134" s="1">
        <v>4.0070750000000004</v>
      </c>
    </row>
    <row r="135" spans="2:6">
      <c r="B135" s="1" t="s">
        <v>4</v>
      </c>
      <c r="C135" s="1">
        <v>134</v>
      </c>
      <c r="D135" s="1">
        <v>0.69808199999999998</v>
      </c>
      <c r="E135" s="1">
        <v>-2.3759749999999999</v>
      </c>
      <c r="F135" s="1">
        <v>5.7230350000000003</v>
      </c>
    </row>
    <row r="136" spans="2:6">
      <c r="B136" s="1" t="s">
        <v>4</v>
      </c>
      <c r="C136" s="1">
        <v>135</v>
      </c>
      <c r="D136" s="1">
        <v>-3.973344</v>
      </c>
      <c r="E136" s="1">
        <v>-1.8124279999999999</v>
      </c>
      <c r="F136" s="1">
        <v>9.0317109999999996</v>
      </c>
    </row>
    <row r="137" spans="2:6">
      <c r="B137" s="1" t="s">
        <v>4</v>
      </c>
      <c r="C137" s="1">
        <v>136</v>
      </c>
      <c r="D137" s="1">
        <v>-3.61259</v>
      </c>
      <c r="E137" s="1">
        <v>-0.244004</v>
      </c>
      <c r="F137" s="1">
        <v>8.2762919999999998</v>
      </c>
    </row>
    <row r="138" spans="2:6">
      <c r="B138" s="1" t="s">
        <v>4</v>
      </c>
      <c r="C138" s="1">
        <v>137</v>
      </c>
      <c r="D138" s="1">
        <v>-6.1857439999999997</v>
      </c>
      <c r="E138" s="1">
        <v>-2.7679049999999998</v>
      </c>
      <c r="F138" s="1">
        <v>6.2267260000000002</v>
      </c>
    </row>
    <row r="139" spans="2:6">
      <c r="B139" s="1" t="s">
        <v>4</v>
      </c>
      <c r="C139" s="1">
        <v>138</v>
      </c>
      <c r="D139" s="1">
        <v>-5.6183269999999998</v>
      </c>
      <c r="E139" s="1">
        <v>-2.2161559999999998</v>
      </c>
      <c r="F139" s="1">
        <v>7.794708</v>
      </c>
    </row>
    <row r="140" spans="2:6">
      <c r="B140" s="1" t="s">
        <v>4</v>
      </c>
      <c r="C140" s="1">
        <v>139</v>
      </c>
      <c r="D140" s="1">
        <v>-5.5848120000000003</v>
      </c>
      <c r="E140" s="1">
        <v>-3.9360179999999998</v>
      </c>
      <c r="F140" s="1">
        <v>7.4002470000000002</v>
      </c>
    </row>
    <row r="141" spans="2:6">
      <c r="B141" s="1" t="s">
        <v>4</v>
      </c>
      <c r="C141" s="1">
        <v>140</v>
      </c>
      <c r="D141" s="1">
        <v>1.005822</v>
      </c>
      <c r="E141" s="1">
        <v>-6.0350539999999997</v>
      </c>
      <c r="F141" s="1">
        <v>3.233104</v>
      </c>
    </row>
    <row r="142" spans="2:6">
      <c r="B142" s="1" t="s">
        <v>4</v>
      </c>
      <c r="C142" s="1">
        <v>141</v>
      </c>
      <c r="D142" s="1">
        <v>-3.3853390000000001</v>
      </c>
      <c r="E142" s="1">
        <v>-4.0262039999999999</v>
      </c>
      <c r="F142" s="1">
        <v>2.076829</v>
      </c>
    </row>
    <row r="143" spans="2:6">
      <c r="B143" s="1" t="s">
        <v>4</v>
      </c>
      <c r="C143" s="1">
        <v>142</v>
      </c>
      <c r="D143" s="1">
        <v>-1.823604</v>
      </c>
      <c r="E143" s="1">
        <v>-5.8783770000000004</v>
      </c>
      <c r="F143" s="1">
        <v>-1.702653</v>
      </c>
    </row>
    <row r="144" spans="2:6">
      <c r="B144" s="1" t="s">
        <v>4</v>
      </c>
      <c r="C144" s="1">
        <v>143</v>
      </c>
      <c r="D144" s="1">
        <v>-0.71782999999999997</v>
      </c>
      <c r="E144" s="1">
        <v>-4.8226589999999998</v>
      </c>
      <c r="F144" s="1">
        <v>-0.78710100000000005</v>
      </c>
    </row>
    <row r="145" spans="2:6">
      <c r="B145" s="1" t="s">
        <v>4</v>
      </c>
      <c r="C145" s="1">
        <v>144</v>
      </c>
      <c r="D145" s="1">
        <v>0.49867800000000001</v>
      </c>
      <c r="E145" s="1">
        <v>-11.185874</v>
      </c>
      <c r="F145" s="1">
        <v>-1.5863970000000001</v>
      </c>
    </row>
    <row r="146" spans="2:6">
      <c r="B146" s="1" t="s">
        <v>4</v>
      </c>
      <c r="C146" s="1">
        <v>145</v>
      </c>
      <c r="D146" s="1">
        <v>1.8801140000000001</v>
      </c>
      <c r="E146" s="1">
        <v>-10.222519</v>
      </c>
      <c r="F146" s="1">
        <v>-2.1477360000000001</v>
      </c>
    </row>
    <row r="147" spans="2:6">
      <c r="B147" s="1" t="s">
        <v>4</v>
      </c>
      <c r="C147" s="1">
        <v>146</v>
      </c>
      <c r="D147" s="1">
        <v>1.9018219999999999</v>
      </c>
      <c r="E147" s="1">
        <v>-10.576377000000001</v>
      </c>
      <c r="F147" s="1">
        <v>1.7839849999999999</v>
      </c>
    </row>
    <row r="148" spans="2:6">
      <c r="B148" s="1" t="s">
        <v>4</v>
      </c>
      <c r="C148" s="1">
        <v>147</v>
      </c>
      <c r="D148" s="1">
        <v>0.41086600000000001</v>
      </c>
      <c r="E148" s="1">
        <v>-11.391927000000001</v>
      </c>
      <c r="F148" s="1">
        <v>1.319374</v>
      </c>
    </row>
    <row r="149" spans="2:6">
      <c r="B149" s="1" t="s">
        <v>4</v>
      </c>
      <c r="C149" s="1">
        <v>148</v>
      </c>
      <c r="D149" s="1">
        <v>1.7428950000000001</v>
      </c>
      <c r="E149" s="1">
        <v>-11.246039</v>
      </c>
      <c r="F149" s="1">
        <v>0.17036100000000001</v>
      </c>
    </row>
    <row r="150" spans="2:6">
      <c r="B150" s="1" t="s">
        <v>4</v>
      </c>
      <c r="C150" s="1">
        <v>149</v>
      </c>
      <c r="D150" s="1">
        <v>-5.3488329999999999</v>
      </c>
      <c r="E150" s="1">
        <v>-4.8375680000000001</v>
      </c>
      <c r="F150" s="1">
        <v>5.3055289999999999</v>
      </c>
    </row>
    <row r="151" spans="2:6">
      <c r="B151" s="1" t="s">
        <v>4</v>
      </c>
      <c r="C151" s="1">
        <v>150</v>
      </c>
      <c r="D151" s="1">
        <v>-5.4013730000000004</v>
      </c>
      <c r="E151" s="1">
        <v>-3.771382</v>
      </c>
      <c r="F151" s="1">
        <v>3.9056099999999998</v>
      </c>
    </row>
    <row r="152" spans="2:6">
      <c r="B152" s="1" t="s">
        <v>4</v>
      </c>
      <c r="C152" s="1">
        <v>151</v>
      </c>
      <c r="D152" s="1">
        <v>-4.2582880000000003</v>
      </c>
      <c r="E152" s="1">
        <v>-5.1138570000000003</v>
      </c>
      <c r="F152" s="1">
        <v>3.9489700000000001</v>
      </c>
    </row>
    <row r="153" spans="2:6">
      <c r="B153" s="1" t="s">
        <v>4</v>
      </c>
      <c r="C153" s="1">
        <v>152</v>
      </c>
      <c r="D153" s="1">
        <v>-0.20956900000000001</v>
      </c>
      <c r="E153" s="1">
        <v>-8.0705570000000009</v>
      </c>
      <c r="F153" s="1">
        <v>3.5105930000000001</v>
      </c>
    </row>
    <row r="154" spans="2:6">
      <c r="B154" s="1" t="s">
        <v>4</v>
      </c>
      <c r="C154" s="1">
        <v>153</v>
      </c>
      <c r="D154" s="1">
        <v>1.4576549999999999</v>
      </c>
      <c r="E154" s="1">
        <v>-8.5894110000000001</v>
      </c>
      <c r="F154" s="1">
        <v>3.2634639999999999</v>
      </c>
    </row>
    <row r="155" spans="2:6">
      <c r="B155" s="1" t="s">
        <v>4</v>
      </c>
      <c r="C155" s="1">
        <v>154</v>
      </c>
      <c r="D155" s="1">
        <v>0.143147</v>
      </c>
      <c r="E155" s="1">
        <v>-9.7503309999999992</v>
      </c>
      <c r="F155" s="1">
        <v>3.107542</v>
      </c>
    </row>
    <row r="156" spans="2:6">
      <c r="B156" s="1" t="s">
        <v>4</v>
      </c>
      <c r="C156" s="1">
        <v>155</v>
      </c>
      <c r="D156" s="1">
        <v>0.74402900000000005</v>
      </c>
      <c r="E156" s="1">
        <v>-9.4903410000000008</v>
      </c>
      <c r="F156" s="1">
        <v>-5.6161589999999997</v>
      </c>
    </row>
    <row r="157" spans="2:6">
      <c r="B157" s="1" t="s">
        <v>4</v>
      </c>
      <c r="C157" s="1">
        <v>156</v>
      </c>
      <c r="D157" s="1">
        <v>0.47527900000000001</v>
      </c>
      <c r="E157" s="1">
        <v>-5.5027720000000002</v>
      </c>
      <c r="F157" s="1">
        <v>-2.684812</v>
      </c>
    </row>
    <row r="158" spans="2:6">
      <c r="B158" s="1" t="s">
        <v>4</v>
      </c>
      <c r="C158" s="1">
        <v>157</v>
      </c>
      <c r="D158" s="1">
        <v>-1.074913</v>
      </c>
      <c r="E158" s="1">
        <v>-4.3132029999999997</v>
      </c>
      <c r="F158" s="1">
        <v>-4.086462</v>
      </c>
    </row>
    <row r="159" spans="2:6">
      <c r="B159" s="1" t="s">
        <v>4</v>
      </c>
      <c r="C159" s="1">
        <v>158</v>
      </c>
      <c r="D159" s="1">
        <v>-0.24568799999999999</v>
      </c>
      <c r="E159" s="1">
        <v>-3.0777399999999999</v>
      </c>
      <c r="F159" s="1">
        <v>-3.1036709999999998</v>
      </c>
    </row>
    <row r="160" spans="2:6">
      <c r="B160" s="1" t="s">
        <v>4</v>
      </c>
      <c r="C160" s="1">
        <v>159</v>
      </c>
      <c r="D160" s="1">
        <v>2.8925670000000001</v>
      </c>
      <c r="E160" s="1">
        <v>-6.370501</v>
      </c>
      <c r="F160" s="1">
        <v>-7.8388640000000001</v>
      </c>
    </row>
    <row r="161" spans="2:6">
      <c r="B161" s="1" t="s">
        <v>4</v>
      </c>
      <c r="C161" s="1">
        <v>160</v>
      </c>
      <c r="D161" s="1">
        <v>3.4224960000000002</v>
      </c>
      <c r="E161" s="1">
        <v>-6.8629540000000002</v>
      </c>
      <c r="F161" s="1">
        <v>-6.2160149999999996</v>
      </c>
    </row>
    <row r="162" spans="2:6">
      <c r="B162" s="1" t="s">
        <v>4</v>
      </c>
      <c r="C162" s="1">
        <v>161</v>
      </c>
      <c r="D162" s="1">
        <v>4.860449</v>
      </c>
      <c r="E162" s="1">
        <v>-3.2838699999999998</v>
      </c>
      <c r="F162" s="1">
        <v>-7.5338419999999999</v>
      </c>
    </row>
    <row r="163" spans="2:6">
      <c r="B163" s="1" t="s">
        <v>4</v>
      </c>
      <c r="C163" s="1">
        <v>162</v>
      </c>
      <c r="D163" s="1">
        <v>4.5166560000000002</v>
      </c>
      <c r="E163" s="1">
        <v>-4.9921490000000004</v>
      </c>
      <c r="F163" s="1">
        <v>-7.7215400000000001</v>
      </c>
    </row>
    <row r="164" spans="2:6">
      <c r="B164" s="1" t="s">
        <v>4</v>
      </c>
      <c r="C164" s="1">
        <v>163</v>
      </c>
      <c r="D164" s="1">
        <v>3.7480549999999999</v>
      </c>
      <c r="E164" s="1">
        <v>-3.8180540000000001</v>
      </c>
      <c r="F164" s="1">
        <v>-8.7927890000000009</v>
      </c>
    </row>
    <row r="165" spans="2:6">
      <c r="B165" s="1" t="s">
        <v>4</v>
      </c>
      <c r="C165" s="1">
        <v>164</v>
      </c>
      <c r="D165" s="1">
        <v>-2.4719630000000001</v>
      </c>
      <c r="E165" s="1">
        <v>-0.15218699999999999</v>
      </c>
      <c r="F165" s="1">
        <v>-4.9310099999999997</v>
      </c>
    </row>
    <row r="166" spans="2:6">
      <c r="B166" s="1" t="s">
        <v>4</v>
      </c>
      <c r="C166" s="1">
        <v>165</v>
      </c>
      <c r="D166" s="1">
        <v>2.4719630000000001</v>
      </c>
      <c r="E166" s="1">
        <v>0.15218699999999999</v>
      </c>
      <c r="F166" s="1">
        <v>-4.9310099999999997</v>
      </c>
    </row>
    <row r="167" spans="2:6">
      <c r="B167" s="1" t="s">
        <v>4</v>
      </c>
      <c r="C167" s="1">
        <v>166</v>
      </c>
      <c r="D167" s="1">
        <v>1.074913</v>
      </c>
      <c r="E167" s="1">
        <v>4.3132029999999997</v>
      </c>
      <c r="F167" s="1">
        <v>-4.086462</v>
      </c>
    </row>
    <row r="168" spans="2:6">
      <c r="B168" s="1" t="s">
        <v>4</v>
      </c>
      <c r="C168" s="1">
        <v>167</v>
      </c>
      <c r="D168" s="1">
        <v>0.24568799999999999</v>
      </c>
      <c r="E168" s="1">
        <v>3.0777399999999999</v>
      </c>
      <c r="F168" s="1">
        <v>-3.1036709999999998</v>
      </c>
    </row>
    <row r="169" spans="2:6">
      <c r="B169" s="1" t="s">
        <v>4</v>
      </c>
      <c r="C169" s="1">
        <v>168</v>
      </c>
      <c r="D169" s="1">
        <v>-2.8925670000000001</v>
      </c>
      <c r="E169" s="1">
        <v>6.370501</v>
      </c>
      <c r="F169" s="1">
        <v>-7.8388640000000001</v>
      </c>
    </row>
    <row r="170" spans="2:6">
      <c r="B170" s="1" t="s">
        <v>4</v>
      </c>
      <c r="C170" s="1">
        <v>169</v>
      </c>
      <c r="D170" s="1">
        <v>-3.4224960000000002</v>
      </c>
      <c r="E170" s="1">
        <v>6.8629540000000002</v>
      </c>
      <c r="F170" s="1">
        <v>-6.2160149999999996</v>
      </c>
    </row>
    <row r="171" spans="2:6">
      <c r="B171" s="1" t="s">
        <v>4</v>
      </c>
      <c r="C171" s="1">
        <v>170</v>
      </c>
      <c r="D171" s="1">
        <v>-4.5166560000000002</v>
      </c>
      <c r="E171" s="1">
        <v>4.9921490000000004</v>
      </c>
      <c r="F171" s="1">
        <v>-7.7215400000000001</v>
      </c>
    </row>
    <row r="172" spans="2:6">
      <c r="B172" s="1" t="s">
        <v>4</v>
      </c>
      <c r="C172" s="1">
        <v>171</v>
      </c>
      <c r="D172" s="1">
        <v>-4.860449</v>
      </c>
      <c r="E172" s="1">
        <v>3.2838699999999998</v>
      </c>
      <c r="F172" s="1">
        <v>-7.5338419999999999</v>
      </c>
    </row>
    <row r="173" spans="2:6">
      <c r="B173" s="1" t="s">
        <v>4</v>
      </c>
      <c r="C173" s="1">
        <v>172</v>
      </c>
      <c r="D173" s="1">
        <v>-3.7480549999999999</v>
      </c>
      <c r="E173" s="1">
        <v>3.8180540000000001</v>
      </c>
      <c r="F173" s="1">
        <v>-8.7927890000000009</v>
      </c>
    </row>
    <row r="174" spans="2:6">
      <c r="B174" s="1" t="s">
        <v>4</v>
      </c>
      <c r="C174" s="1">
        <v>173</v>
      </c>
      <c r="D174" s="1">
        <v>2.3946499999999999</v>
      </c>
      <c r="E174" s="1">
        <v>-0.54081299999999999</v>
      </c>
      <c r="F174" s="1">
        <v>-7.0996810000000004</v>
      </c>
    </row>
    <row r="175" spans="2:6">
      <c r="B175" s="1" t="s">
        <v>4</v>
      </c>
      <c r="C175" s="1">
        <v>174</v>
      </c>
      <c r="D175" s="1">
        <v>3.9778600000000002</v>
      </c>
      <c r="E175" s="1">
        <v>-0.98867899999999997</v>
      </c>
      <c r="F175" s="1">
        <v>-6.469563</v>
      </c>
    </row>
    <row r="176" spans="2:6">
      <c r="B176" s="1" t="s">
        <v>4</v>
      </c>
      <c r="C176" s="1">
        <v>175</v>
      </c>
      <c r="D176" s="1">
        <v>3.4478939999999998</v>
      </c>
      <c r="E176" s="1">
        <v>-1.595585</v>
      </c>
      <c r="F176" s="1">
        <v>-8.0351510000000008</v>
      </c>
    </row>
    <row r="177" spans="1:8">
      <c r="B177" s="1" t="s">
        <v>4</v>
      </c>
      <c r="C177" s="1">
        <v>176</v>
      </c>
      <c r="D177" s="1">
        <v>-2.3946499999999999</v>
      </c>
      <c r="E177" s="1">
        <v>0.54081299999999999</v>
      </c>
      <c r="F177" s="1">
        <v>-7.0996810000000004</v>
      </c>
    </row>
    <row r="178" spans="1:8">
      <c r="B178" s="1" t="s">
        <v>4</v>
      </c>
      <c r="C178" s="1">
        <v>177</v>
      </c>
      <c r="D178" s="1">
        <v>-3.9778600000000002</v>
      </c>
      <c r="E178" s="1">
        <v>0.98867899999999997</v>
      </c>
      <c r="F178" s="1">
        <v>-6.469563</v>
      </c>
    </row>
    <row r="179" spans="1:8">
      <c r="B179" s="1" t="s">
        <v>4</v>
      </c>
      <c r="C179" s="1">
        <v>178</v>
      </c>
      <c r="D179" s="1">
        <v>-3.4478939999999998</v>
      </c>
      <c r="E179" s="1">
        <v>1.595585</v>
      </c>
      <c r="F179" s="1">
        <v>-8.0351510000000008</v>
      </c>
    </row>
    <row r="180" spans="1:8">
      <c r="B180" s="1" t="s">
        <v>4</v>
      </c>
      <c r="C180" s="1">
        <v>179</v>
      </c>
      <c r="D180" s="1">
        <v>-0.74402900000000005</v>
      </c>
      <c r="E180" s="1">
        <v>9.4903410000000008</v>
      </c>
      <c r="F180" s="1">
        <v>-5.6161589999999997</v>
      </c>
    </row>
    <row r="181" spans="1:8">
      <c r="B181" s="1" t="s">
        <v>4</v>
      </c>
      <c r="C181" s="1">
        <v>180</v>
      </c>
      <c r="D181" s="1">
        <v>-0.47527900000000001</v>
      </c>
      <c r="E181" s="1">
        <v>5.5027720000000002</v>
      </c>
      <c r="F181" s="1">
        <v>-2.684812</v>
      </c>
    </row>
    <row r="182" spans="1:8">
      <c r="A182" s="2"/>
      <c r="B182" s="2"/>
      <c r="C182" s="2"/>
      <c r="D182" s="2"/>
      <c r="E182" s="2"/>
      <c r="F182" s="2"/>
      <c r="G182" s="2"/>
      <c r="H182" s="2"/>
    </row>
    <row r="183" spans="1:8">
      <c r="A183" s="2"/>
      <c r="B183" s="2"/>
      <c r="C183" s="2"/>
      <c r="D183" s="2"/>
      <c r="E183" s="2"/>
      <c r="F183" s="2"/>
      <c r="G183" s="2"/>
      <c r="H183" s="2"/>
    </row>
    <row r="184" spans="1:8">
      <c r="A184" s="2"/>
      <c r="B184" s="2"/>
      <c r="C184" s="2"/>
      <c r="D184" s="2"/>
      <c r="E184" s="2"/>
      <c r="F184" s="2"/>
      <c r="G184" s="2"/>
      <c r="H184" s="2"/>
    </row>
    <row r="185" spans="1:8">
      <c r="A185" s="2"/>
      <c r="B185" s="2"/>
      <c r="C185" s="2"/>
      <c r="D185" s="2"/>
      <c r="E185" s="2"/>
      <c r="F185" s="2"/>
      <c r="G185" s="2"/>
      <c r="H185" s="2"/>
    </row>
    <row r="186" spans="1:8">
      <c r="A186" s="2"/>
      <c r="B186" s="2"/>
      <c r="C186" s="2"/>
      <c r="D186" s="2"/>
      <c r="E186" s="2"/>
      <c r="F186" s="2"/>
      <c r="G186" s="2"/>
      <c r="H186" s="2"/>
    </row>
    <row r="187" spans="1:8">
      <c r="A187" s="2"/>
      <c r="B187" s="2"/>
      <c r="C187" s="2"/>
      <c r="D187" s="2"/>
      <c r="E187" s="2"/>
      <c r="F187" s="2"/>
      <c r="G187" s="2"/>
      <c r="H187" s="2"/>
    </row>
    <row r="188" spans="1:8">
      <c r="A188" s="2"/>
      <c r="B188" s="2"/>
      <c r="C188" s="2"/>
      <c r="D188" s="2"/>
      <c r="E188" s="2"/>
      <c r="F188" s="2"/>
      <c r="G188" s="2"/>
      <c r="H188" s="2"/>
    </row>
    <row r="189" spans="1:8">
      <c r="A189" s="2"/>
      <c r="B189" s="2"/>
      <c r="C189" s="2"/>
      <c r="D189" s="2"/>
      <c r="E189" s="2"/>
      <c r="F189" s="2"/>
      <c r="G189" s="2"/>
      <c r="H189" s="2"/>
    </row>
    <row r="190" spans="1:8">
      <c r="A190" s="2"/>
      <c r="B190" s="2"/>
      <c r="C190" s="2"/>
      <c r="D190" s="2"/>
      <c r="E190" s="2"/>
      <c r="F190" s="2"/>
      <c r="G190" s="2"/>
      <c r="H190" s="2"/>
    </row>
    <row r="191" spans="1:8">
      <c r="A191" s="2"/>
      <c r="B191" s="2"/>
      <c r="C191" s="2"/>
      <c r="D191" s="2"/>
      <c r="E191" s="2"/>
      <c r="F191" s="2"/>
      <c r="G191" s="2"/>
      <c r="H191" s="2"/>
    </row>
    <row r="192" spans="1:8">
      <c r="A192" s="2"/>
      <c r="B192" s="2"/>
      <c r="C192" s="2"/>
      <c r="D192" s="2"/>
      <c r="E192" s="2"/>
      <c r="F192" s="2"/>
      <c r="G192" s="2"/>
      <c r="H192" s="2"/>
    </row>
    <row r="193" spans="1:8">
      <c r="A193" s="2"/>
      <c r="B193" s="2"/>
      <c r="C193" s="2"/>
      <c r="D193" s="2"/>
      <c r="E193" s="2"/>
      <c r="F193" s="2"/>
      <c r="G193" s="2"/>
      <c r="H193" s="2"/>
    </row>
    <row r="194" spans="1:8">
      <c r="A194" s="2"/>
      <c r="B194" s="2"/>
      <c r="C194" s="2"/>
      <c r="D194" s="2"/>
      <c r="E194" s="2"/>
      <c r="F194" s="2"/>
      <c r="G194" s="2"/>
      <c r="H194" s="2"/>
    </row>
    <row r="195" spans="1:8">
      <c r="A195" s="2"/>
      <c r="B195" s="2"/>
      <c r="C195" s="2"/>
      <c r="D195" s="2"/>
      <c r="E195" s="2"/>
      <c r="F195" s="2"/>
      <c r="G195" s="2"/>
      <c r="H195" s="2"/>
    </row>
    <row r="196" spans="1:8">
      <c r="A196" s="2"/>
      <c r="B196" s="2"/>
      <c r="C196" s="2"/>
      <c r="D196" s="2"/>
      <c r="E196" s="2"/>
      <c r="F196" s="2"/>
      <c r="G196" s="2"/>
      <c r="H196" s="2"/>
    </row>
    <row r="197" spans="1:8">
      <c r="A197" s="2"/>
      <c r="B197" s="2"/>
      <c r="C197" s="2"/>
      <c r="D197" s="2"/>
      <c r="E197" s="2"/>
      <c r="F197" s="2"/>
      <c r="G197" s="2"/>
      <c r="H197" s="2"/>
    </row>
    <row r="198" spans="1:8">
      <c r="A198" s="2"/>
      <c r="B198" s="2"/>
      <c r="C198" s="2"/>
      <c r="D198" s="2"/>
      <c r="E198" s="2"/>
      <c r="F198" s="2"/>
      <c r="G198" s="2"/>
      <c r="H198" s="2"/>
    </row>
    <row r="199" spans="1:8">
      <c r="A199" s="2"/>
      <c r="B199" s="2"/>
      <c r="C199" s="2"/>
      <c r="D199" s="2"/>
      <c r="E199" s="2"/>
      <c r="F199" s="2"/>
      <c r="G199" s="2"/>
      <c r="H199" s="2"/>
    </row>
    <row r="200" spans="1:8">
      <c r="A200" s="2"/>
      <c r="B200" s="2"/>
      <c r="C200" s="2"/>
      <c r="D200" s="2"/>
      <c r="E200" s="2"/>
      <c r="F200" s="2"/>
      <c r="G200" s="2"/>
      <c r="H200" s="2"/>
    </row>
    <row r="201" spans="1:8">
      <c r="A201" s="2"/>
      <c r="B201" s="2"/>
      <c r="C201" s="2"/>
      <c r="D201" s="2"/>
      <c r="E201" s="2"/>
      <c r="F201" s="2"/>
      <c r="G201" s="2"/>
      <c r="H201" s="2"/>
    </row>
    <row r="202" spans="1:8">
      <c r="A202" s="2"/>
      <c r="B202" s="2"/>
      <c r="C202" s="2"/>
      <c r="D202" s="2"/>
      <c r="E202" s="2"/>
      <c r="F202" s="2"/>
      <c r="G202" s="2"/>
      <c r="H202" s="2"/>
    </row>
    <row r="203" spans="1:8">
      <c r="A203" s="2"/>
      <c r="B203" s="2"/>
      <c r="C203" s="2"/>
      <c r="D203" s="2"/>
      <c r="E203" s="2"/>
      <c r="F203" s="2"/>
      <c r="G203" s="2"/>
      <c r="H203" s="2"/>
    </row>
    <row r="204" spans="1:8">
      <c r="A204" s="2"/>
      <c r="B204" s="2"/>
      <c r="C204" s="2"/>
      <c r="D204" s="2"/>
      <c r="E204" s="2"/>
      <c r="F204" s="2"/>
      <c r="G204" s="2"/>
      <c r="H204" s="2"/>
    </row>
    <row r="205" spans="1:8">
      <c r="A205" s="2"/>
      <c r="B205" s="2"/>
      <c r="C205" s="2"/>
      <c r="D205" s="2"/>
      <c r="E205" s="2"/>
      <c r="F205" s="2"/>
      <c r="G205" s="2"/>
      <c r="H205" s="2"/>
    </row>
    <row r="206" spans="1:8">
      <c r="A206" s="2"/>
      <c r="B206" s="2"/>
      <c r="C206" s="2"/>
      <c r="D206" s="2"/>
      <c r="E206" s="2"/>
      <c r="F206" s="2"/>
      <c r="G206" s="2"/>
      <c r="H206" s="2"/>
    </row>
    <row r="207" spans="1:8">
      <c r="A207" s="2"/>
      <c r="B207" s="2"/>
      <c r="C207" s="2"/>
      <c r="D207" s="2"/>
      <c r="E207" s="2"/>
      <c r="F207" s="2"/>
      <c r="G207" s="2"/>
      <c r="H207" s="2"/>
    </row>
    <row r="208" spans="1:8">
      <c r="A208" s="2"/>
      <c r="B208" s="2"/>
      <c r="C208" s="2"/>
      <c r="D208" s="2"/>
      <c r="E208" s="2"/>
      <c r="F208" s="2"/>
      <c r="G208" s="2"/>
      <c r="H208" s="2"/>
    </row>
    <row r="209" spans="1:8">
      <c r="A209" s="2"/>
      <c r="B209" s="2"/>
      <c r="C209" s="2"/>
      <c r="D209" s="2"/>
      <c r="E209" s="2"/>
      <c r="F209" s="2"/>
      <c r="G209" s="2"/>
      <c r="H209" s="2"/>
    </row>
    <row r="210" spans="1:8">
      <c r="A210" s="2"/>
      <c r="B210" s="2"/>
      <c r="C210" s="2"/>
      <c r="D210" s="2"/>
      <c r="E210" s="2"/>
      <c r="F210" s="2"/>
      <c r="G210" s="2"/>
      <c r="H210" s="2"/>
    </row>
    <row r="211" spans="1:8">
      <c r="A211" s="2"/>
      <c r="B211" s="2"/>
      <c r="C211" s="2"/>
      <c r="D211" s="2"/>
      <c r="E211" s="2"/>
      <c r="F211" s="2"/>
      <c r="G211" s="2"/>
      <c r="H211" s="2"/>
    </row>
    <row r="212" spans="1:8">
      <c r="A212" s="2"/>
      <c r="B212" s="2"/>
      <c r="C212" s="2"/>
      <c r="D212" s="2"/>
      <c r="E212" s="2"/>
      <c r="F212" s="2"/>
      <c r="G212" s="2"/>
      <c r="H212" s="2"/>
    </row>
    <row r="213" spans="1:8">
      <c r="A213" s="2"/>
      <c r="B213" s="2"/>
      <c r="C213" s="2"/>
      <c r="D213" s="2"/>
      <c r="E213" s="2"/>
      <c r="F213" s="2"/>
      <c r="G213" s="2"/>
      <c r="H213" s="2"/>
    </row>
    <row r="214" spans="1:8">
      <c r="A214" s="2"/>
      <c r="B214" s="2"/>
      <c r="C214" s="2"/>
      <c r="D214" s="2"/>
      <c r="E214" s="2"/>
      <c r="F214" s="2"/>
      <c r="G214" s="2"/>
      <c r="H214" s="2"/>
    </row>
    <row r="215" spans="1:8">
      <c r="A215" s="2"/>
      <c r="B215" s="2"/>
      <c r="C215" s="2"/>
      <c r="D215" s="2"/>
      <c r="E215" s="2"/>
      <c r="F215" s="2"/>
      <c r="G215" s="2"/>
      <c r="H215" s="2"/>
    </row>
    <row r="216" spans="1:8">
      <c r="A216" s="2"/>
      <c r="B216" s="2"/>
      <c r="C216" s="2"/>
      <c r="D216" s="2"/>
      <c r="E216" s="2"/>
      <c r="F216" s="2"/>
      <c r="G216" s="2"/>
      <c r="H216" s="2"/>
    </row>
    <row r="217" spans="1:8">
      <c r="A217" s="2"/>
      <c r="B217" s="2"/>
      <c r="C217" s="2"/>
      <c r="D217" s="2"/>
      <c r="E217" s="2"/>
      <c r="F217" s="2"/>
      <c r="G217" s="2"/>
      <c r="H217" s="2"/>
    </row>
    <row r="218" spans="1:8">
      <c r="A218" s="2"/>
      <c r="B218" s="2"/>
      <c r="C218" s="2"/>
      <c r="D218" s="2"/>
      <c r="E218" s="2"/>
      <c r="F218" s="2"/>
      <c r="G218" s="2"/>
      <c r="H218" s="2"/>
    </row>
    <row r="219" spans="1:8">
      <c r="A219" s="2"/>
      <c r="B219" s="2"/>
      <c r="C219" s="2"/>
      <c r="D219" s="2"/>
      <c r="E219" s="2"/>
      <c r="F219" s="2"/>
      <c r="G219" s="2"/>
      <c r="H219" s="2"/>
    </row>
    <row r="220" spans="1:8">
      <c r="A220" s="2"/>
      <c r="B220" s="2"/>
      <c r="C220" s="2"/>
      <c r="D220" s="2"/>
      <c r="E220" s="2"/>
      <c r="F220" s="2"/>
      <c r="G220" s="2"/>
      <c r="H220" s="2"/>
    </row>
    <row r="221" spans="1:8">
      <c r="A221" s="2"/>
      <c r="B221" s="2"/>
      <c r="C221" s="2"/>
      <c r="D221" s="2"/>
      <c r="E221" s="2"/>
      <c r="F221" s="2"/>
      <c r="G221" s="2"/>
      <c r="H221" s="2"/>
    </row>
    <row r="222" spans="1:8">
      <c r="A222" s="2"/>
      <c r="B222" s="2"/>
      <c r="C222" s="2"/>
      <c r="D222" s="2"/>
      <c r="E222" s="2"/>
      <c r="F222" s="2"/>
      <c r="G222" s="2"/>
      <c r="H222" s="2"/>
    </row>
    <row r="223" spans="1:8">
      <c r="A223" s="2"/>
      <c r="B223" s="2"/>
      <c r="C223" s="2"/>
      <c r="D223" s="2"/>
      <c r="E223" s="2"/>
      <c r="F223" s="2"/>
      <c r="G223" s="2"/>
      <c r="H223" s="2"/>
    </row>
    <row r="224" spans="1:8">
      <c r="A224" s="2"/>
      <c r="B224" s="2"/>
      <c r="C224" s="2"/>
      <c r="D224" s="2"/>
      <c r="E224" s="2"/>
      <c r="F224" s="2"/>
      <c r="G224" s="2"/>
      <c r="H224" s="2"/>
    </row>
    <row r="225" spans="1:8">
      <c r="A225" s="2"/>
      <c r="B225" s="2"/>
      <c r="C225" s="2"/>
      <c r="D225" s="2"/>
      <c r="E225" s="2"/>
      <c r="F225" s="2"/>
      <c r="G225" s="2"/>
      <c r="H225" s="2"/>
    </row>
    <row r="226" spans="1:8">
      <c r="A226" s="2"/>
      <c r="B226" s="2"/>
      <c r="C226" s="2"/>
      <c r="D226" s="2"/>
      <c r="E226" s="2"/>
      <c r="F226" s="2"/>
      <c r="G226" s="2"/>
      <c r="H226" s="2"/>
    </row>
    <row r="227" spans="1:8">
      <c r="A227" s="2"/>
      <c r="B227" s="2"/>
      <c r="C227" s="2"/>
      <c r="D227" s="2"/>
      <c r="E227" s="2"/>
      <c r="F227" s="2"/>
      <c r="G227" s="2"/>
      <c r="H227" s="2"/>
    </row>
    <row r="228" spans="1:8">
      <c r="A228" s="2"/>
      <c r="B228" s="2"/>
      <c r="C228" s="2"/>
      <c r="D228" s="2"/>
      <c r="E228" s="2"/>
      <c r="F228" s="2"/>
      <c r="G228" s="2"/>
      <c r="H228" s="2"/>
    </row>
    <row r="229" spans="1:8">
      <c r="A229" s="2"/>
      <c r="B229" s="2"/>
      <c r="C229" s="2"/>
      <c r="D229" s="2"/>
      <c r="E229" s="2"/>
      <c r="F229" s="2"/>
      <c r="G229" s="2"/>
      <c r="H229" s="2"/>
    </row>
    <row r="230" spans="1:8">
      <c r="A230" s="2"/>
      <c r="B230" s="2"/>
      <c r="C230" s="2"/>
      <c r="D230" s="2"/>
      <c r="E230" s="2"/>
      <c r="F230" s="2"/>
      <c r="G230" s="2"/>
      <c r="H230" s="2"/>
    </row>
    <row r="231" spans="1:8">
      <c r="A231" s="2"/>
      <c r="B231" s="2"/>
      <c r="C231" s="2"/>
      <c r="D231" s="2"/>
      <c r="E231" s="2"/>
      <c r="F231" s="2"/>
      <c r="G231" s="2"/>
      <c r="H231" s="2"/>
    </row>
    <row r="232" spans="1:8">
      <c r="A232" s="2"/>
      <c r="B232" s="2"/>
      <c r="C232" s="2"/>
      <c r="D232" s="2"/>
      <c r="E232" s="2"/>
      <c r="F232" s="2"/>
      <c r="G232" s="2"/>
      <c r="H232" s="2"/>
    </row>
    <row r="233" spans="1:8">
      <c r="A233" s="2"/>
      <c r="B233" s="2"/>
      <c r="C233" s="2"/>
      <c r="D233" s="2"/>
      <c r="E233" s="2"/>
      <c r="F233" s="2"/>
      <c r="G233" s="2"/>
      <c r="H233" s="2"/>
    </row>
    <row r="234" spans="1:8">
      <c r="A234" s="2"/>
      <c r="B234" s="2"/>
      <c r="C234" s="2"/>
      <c r="D234" s="2"/>
      <c r="E234" s="2"/>
      <c r="F234" s="2"/>
      <c r="G234" s="2"/>
      <c r="H234" s="2"/>
    </row>
    <row r="235" spans="1:8">
      <c r="A235" s="2"/>
      <c r="B235" s="2"/>
      <c r="C235" s="2"/>
      <c r="D235" s="2"/>
      <c r="E235" s="2"/>
      <c r="F235" s="2"/>
      <c r="G235" s="2"/>
      <c r="H235" s="2"/>
    </row>
    <row r="236" spans="1:8">
      <c r="A236" s="2"/>
      <c r="B236" s="2"/>
      <c r="C236" s="2"/>
      <c r="D236" s="2"/>
      <c r="E236" s="2"/>
      <c r="F236" s="2"/>
      <c r="G236" s="2"/>
      <c r="H236" s="2"/>
    </row>
    <row r="237" spans="1:8">
      <c r="A237" s="2"/>
      <c r="B237" s="2"/>
      <c r="C237" s="2"/>
      <c r="D237" s="2"/>
      <c r="E237" s="2"/>
      <c r="F237" s="2"/>
      <c r="G237" s="2"/>
      <c r="H237" s="2"/>
    </row>
    <row r="238" spans="1:8">
      <c r="A238" s="2"/>
      <c r="B238" s="2"/>
      <c r="C238" s="2"/>
      <c r="D238" s="2"/>
      <c r="E238" s="2"/>
      <c r="F238" s="2"/>
      <c r="G238" s="2"/>
      <c r="H238" s="2"/>
    </row>
    <row r="239" spans="1:8">
      <c r="A239" s="2"/>
      <c r="B239" s="2"/>
      <c r="C239" s="2"/>
      <c r="D239" s="2"/>
      <c r="E239" s="2"/>
      <c r="F239" s="2"/>
      <c r="G239" s="2"/>
      <c r="H239" s="2"/>
    </row>
    <row r="240" spans="1:8">
      <c r="A240" s="2"/>
      <c r="B240" s="2"/>
      <c r="C240" s="2"/>
      <c r="D240" s="2"/>
      <c r="E240" s="2"/>
      <c r="F240" s="2"/>
      <c r="G240" s="2"/>
      <c r="H240" s="2"/>
    </row>
    <row r="241" spans="1:8">
      <c r="A241" s="2"/>
      <c r="B241" s="2"/>
      <c r="C241" s="2"/>
      <c r="D241" s="2"/>
      <c r="E241" s="2"/>
      <c r="F241" s="2"/>
      <c r="G241" s="2"/>
      <c r="H241" s="2"/>
    </row>
    <row r="242" spans="1:8">
      <c r="A242" s="2"/>
      <c r="B242" s="2"/>
      <c r="C242" s="2"/>
      <c r="D242" s="2"/>
      <c r="E242" s="2"/>
      <c r="F242" s="2"/>
      <c r="G242" s="2"/>
      <c r="H242" s="2"/>
    </row>
    <row r="243" spans="1:8">
      <c r="A243" s="2"/>
      <c r="B243" s="2"/>
      <c r="C243" s="2"/>
      <c r="D243" s="2"/>
      <c r="E243" s="2"/>
      <c r="F243" s="2"/>
      <c r="G243" s="2"/>
      <c r="H243" s="2"/>
    </row>
    <row r="244" spans="1:8">
      <c r="A244" s="2"/>
      <c r="B244" s="2"/>
      <c r="C244" s="2"/>
      <c r="D244" s="2"/>
      <c r="E244" s="2"/>
      <c r="F244" s="2"/>
      <c r="G244" s="2"/>
      <c r="H244" s="2"/>
    </row>
    <row r="245" spans="1:8">
      <c r="A245" s="2"/>
      <c r="B245" s="2"/>
      <c r="C245" s="2"/>
      <c r="D245" s="2"/>
      <c r="E245" s="2"/>
      <c r="F245" s="2"/>
      <c r="G245" s="2"/>
      <c r="H245" s="2"/>
    </row>
    <row r="246" spans="1:8">
      <c r="A246" s="2"/>
      <c r="B246" s="2"/>
      <c r="C246" s="2"/>
      <c r="D246" s="2"/>
      <c r="E246" s="2"/>
      <c r="F246" s="2"/>
      <c r="G246" s="2"/>
      <c r="H246" s="2"/>
    </row>
    <row r="247" spans="1:8">
      <c r="A247" s="2"/>
      <c r="B247" s="2"/>
      <c r="C247" s="2"/>
      <c r="D247" s="2"/>
      <c r="E247" s="2"/>
      <c r="F247" s="2"/>
      <c r="G247" s="2"/>
      <c r="H247" s="2"/>
    </row>
    <row r="248" spans="1:8">
      <c r="A248" s="2"/>
      <c r="B248" s="2"/>
      <c r="C248" s="2"/>
      <c r="D248" s="2"/>
      <c r="E248" s="2"/>
      <c r="F248" s="2"/>
      <c r="G248" s="2"/>
      <c r="H248" s="2"/>
    </row>
    <row r="249" spans="1:8">
      <c r="A249" s="2"/>
      <c r="B249" s="2"/>
      <c r="C249" s="2"/>
      <c r="D249" s="2"/>
      <c r="E249" s="2"/>
      <c r="F249" s="2"/>
      <c r="G249" s="2"/>
      <c r="H249" s="2"/>
    </row>
    <row r="250" spans="1:8">
      <c r="A250" s="2"/>
      <c r="B250" s="2"/>
      <c r="C250" s="2"/>
      <c r="D250" s="2"/>
      <c r="E250" s="2"/>
      <c r="F250" s="2"/>
      <c r="G250" s="2"/>
      <c r="H250" s="2"/>
    </row>
    <row r="251" spans="1:8">
      <c r="A251" s="2"/>
      <c r="B251" s="2"/>
      <c r="C251" s="2"/>
      <c r="D251" s="2"/>
      <c r="E251" s="2"/>
      <c r="F251" s="2"/>
      <c r="G251" s="2"/>
      <c r="H251" s="2"/>
    </row>
    <row r="252" spans="1:8">
      <c r="A252" s="2"/>
      <c r="B252" s="2"/>
      <c r="C252" s="2"/>
      <c r="D252" s="2"/>
      <c r="E252" s="2"/>
      <c r="F252" s="2"/>
      <c r="G252" s="2"/>
      <c r="H252" s="2"/>
    </row>
    <row r="253" spans="1:8">
      <c r="A253" s="2"/>
      <c r="B253" s="2"/>
      <c r="C253" s="2"/>
      <c r="D253" s="2"/>
      <c r="E253" s="2"/>
      <c r="F253" s="2"/>
      <c r="G253" s="2"/>
      <c r="H253" s="2"/>
    </row>
    <row r="254" spans="1:8">
      <c r="A254" s="2"/>
      <c r="B254" s="2"/>
      <c r="C254" s="2"/>
      <c r="D254" s="2"/>
      <c r="E254" s="2"/>
      <c r="F254" s="2"/>
      <c r="G254" s="2"/>
      <c r="H254" s="2"/>
    </row>
    <row r="255" spans="1:8">
      <c r="A255" s="2"/>
      <c r="B255" s="2"/>
      <c r="C255" s="2"/>
      <c r="D255" s="2"/>
      <c r="E255" s="2"/>
      <c r="F255" s="2"/>
      <c r="G255" s="2"/>
      <c r="H255" s="2"/>
    </row>
    <row r="256" spans="1:8">
      <c r="A256" s="2"/>
      <c r="B256" s="2"/>
      <c r="C256" s="2"/>
      <c r="D256" s="2"/>
      <c r="E256" s="2"/>
      <c r="F256" s="2"/>
      <c r="G256" s="2"/>
      <c r="H256" s="2"/>
    </row>
    <row r="257" spans="1:8">
      <c r="A257" s="2"/>
      <c r="B257" s="2"/>
      <c r="C257" s="2"/>
      <c r="D257" s="2"/>
      <c r="E257" s="2"/>
      <c r="F257" s="2"/>
      <c r="G257" s="2"/>
      <c r="H257" s="2"/>
    </row>
    <row r="258" spans="1:8">
      <c r="A258" s="2"/>
      <c r="B258" s="2"/>
      <c r="C258" s="2"/>
      <c r="D258" s="2"/>
      <c r="E258" s="2"/>
      <c r="F258" s="2"/>
      <c r="G258" s="2"/>
      <c r="H258" s="2"/>
    </row>
    <row r="259" spans="1:8">
      <c r="A259" s="2"/>
      <c r="B259" s="2"/>
      <c r="C259" s="2"/>
      <c r="D259" s="2"/>
      <c r="E259" s="2"/>
      <c r="F259" s="2"/>
      <c r="G259" s="2"/>
      <c r="H259" s="2"/>
    </row>
    <row r="260" spans="1:8">
      <c r="A260" s="2"/>
      <c r="B260" s="2"/>
      <c r="C260" s="2"/>
      <c r="D260" s="2"/>
      <c r="E260" s="2"/>
      <c r="F260" s="2"/>
      <c r="G260" s="2"/>
      <c r="H260" s="2"/>
    </row>
    <row r="261" spans="1:8">
      <c r="A261" s="2"/>
      <c r="B261" s="2"/>
      <c r="C261" s="2"/>
      <c r="D261" s="2"/>
      <c r="E261" s="2"/>
      <c r="F261" s="2"/>
      <c r="G261" s="2"/>
      <c r="H261" s="2"/>
    </row>
    <row r="262" spans="1:8">
      <c r="A262" s="2"/>
      <c r="B262" s="2"/>
      <c r="C262" s="2"/>
      <c r="D262" s="2"/>
      <c r="E262" s="2"/>
      <c r="F262" s="2"/>
      <c r="G262" s="2"/>
      <c r="H262" s="2"/>
    </row>
    <row r="263" spans="1:8">
      <c r="A263" s="2"/>
      <c r="B263" s="2"/>
      <c r="C263" s="2"/>
      <c r="D263" s="2"/>
      <c r="E263" s="2"/>
      <c r="F263" s="2"/>
      <c r="G263" s="2"/>
      <c r="H263" s="2"/>
    </row>
    <row r="264" spans="1:8">
      <c r="A264" s="2"/>
      <c r="B264" s="2"/>
      <c r="C264" s="2"/>
      <c r="D264" s="2"/>
      <c r="E264" s="2"/>
      <c r="F264" s="2"/>
      <c r="G264" s="2"/>
      <c r="H264" s="2"/>
    </row>
    <row r="265" spans="1:8">
      <c r="A265" s="2"/>
      <c r="B265" s="2"/>
      <c r="C265" s="2"/>
      <c r="D265" s="2"/>
      <c r="E265" s="2"/>
      <c r="F265" s="2"/>
      <c r="G265" s="2"/>
      <c r="H265" s="2"/>
    </row>
    <row r="266" spans="1:8">
      <c r="A266" s="2"/>
      <c r="B266" s="2"/>
      <c r="C266" s="2"/>
      <c r="D266" s="2"/>
      <c r="E266" s="2"/>
      <c r="F266" s="2"/>
      <c r="G266" s="2"/>
      <c r="H266" s="2"/>
    </row>
    <row r="267" spans="1:8">
      <c r="A267" s="2"/>
      <c r="B267" s="2"/>
      <c r="C267" s="2"/>
      <c r="D267" s="2"/>
      <c r="E267" s="2"/>
      <c r="F267" s="2"/>
      <c r="G267" s="2"/>
      <c r="H267" s="2"/>
    </row>
    <row r="268" spans="1:8">
      <c r="A268" s="2"/>
      <c r="B268" s="2"/>
      <c r="C268" s="2"/>
      <c r="D268" s="2"/>
      <c r="E268" s="2"/>
      <c r="F268" s="2"/>
      <c r="G268" s="2"/>
      <c r="H268" s="2"/>
    </row>
    <row r="269" spans="1:8">
      <c r="A269" s="2"/>
      <c r="B269" s="2"/>
      <c r="C269" s="2"/>
      <c r="D269" s="2"/>
      <c r="E269" s="2"/>
      <c r="F269" s="2"/>
      <c r="G269" s="2"/>
      <c r="H269" s="2"/>
    </row>
    <row r="270" spans="1:8">
      <c r="A270" s="2"/>
      <c r="B270" s="2"/>
      <c r="C270" s="2"/>
      <c r="D270" s="2"/>
      <c r="E270" s="2"/>
      <c r="F270" s="2"/>
      <c r="G270" s="2"/>
      <c r="H270" s="2"/>
    </row>
    <row r="271" spans="1:8">
      <c r="A271" s="2"/>
      <c r="B271" s="2"/>
      <c r="C271" s="2"/>
      <c r="D271" s="2"/>
      <c r="E271" s="2"/>
      <c r="F271" s="2"/>
      <c r="G271" s="2"/>
      <c r="H271" s="2"/>
    </row>
    <row r="272" spans="1:8">
      <c r="A272" s="2"/>
      <c r="B272" s="2"/>
      <c r="C272" s="2"/>
      <c r="D272" s="2"/>
      <c r="E272" s="2"/>
      <c r="F272" s="2"/>
      <c r="G272" s="2"/>
      <c r="H272" s="2"/>
    </row>
    <row r="273" spans="1:8">
      <c r="A273" s="2"/>
      <c r="B273" s="2"/>
      <c r="C273" s="2"/>
      <c r="D273" s="2"/>
      <c r="E273" s="2"/>
      <c r="F273" s="2"/>
      <c r="G273" s="2"/>
      <c r="H273" s="2"/>
    </row>
    <row r="274" spans="1:8">
      <c r="A274" s="2"/>
      <c r="B274" s="2"/>
      <c r="C274" s="2"/>
      <c r="D274" s="2"/>
      <c r="E274" s="2"/>
      <c r="F274" s="2"/>
      <c r="G274" s="2"/>
      <c r="H274" s="2"/>
    </row>
    <row r="275" spans="1:8">
      <c r="A275" s="2"/>
      <c r="B275" s="2"/>
      <c r="C275" s="2"/>
      <c r="D275" s="2"/>
      <c r="E275" s="2"/>
      <c r="F275" s="2"/>
      <c r="G275" s="2"/>
      <c r="H275" s="2"/>
    </row>
    <row r="276" spans="1:8">
      <c r="A276" s="2"/>
      <c r="B276" s="2"/>
      <c r="C276" s="2"/>
      <c r="D276" s="2"/>
      <c r="E276" s="2"/>
      <c r="F276" s="2"/>
      <c r="G276" s="2"/>
      <c r="H276" s="2"/>
    </row>
    <row r="277" spans="1:8">
      <c r="A277" s="2"/>
      <c r="B277" s="2"/>
      <c r="C277" s="2"/>
      <c r="D277" s="2"/>
      <c r="E277" s="2"/>
      <c r="F277" s="2"/>
      <c r="G277" s="2"/>
      <c r="H277" s="2"/>
    </row>
    <row r="278" spans="1:8">
      <c r="A278" s="2"/>
      <c r="B278" s="2"/>
      <c r="C278" s="2"/>
      <c r="D278" s="2"/>
      <c r="E278" s="2"/>
      <c r="F278" s="2"/>
      <c r="G278" s="2"/>
      <c r="H278" s="2"/>
    </row>
    <row r="279" spans="1:8">
      <c r="A279" s="2"/>
      <c r="B279" s="2"/>
      <c r="C279" s="2"/>
      <c r="D279" s="2"/>
      <c r="E279" s="2"/>
      <c r="F279" s="2"/>
      <c r="G279" s="2"/>
      <c r="H279" s="2"/>
    </row>
    <row r="280" spans="1:8">
      <c r="A280" s="2"/>
      <c r="B280" s="2"/>
      <c r="C280" s="2"/>
      <c r="D280" s="2"/>
      <c r="E280" s="2"/>
      <c r="F280" s="2"/>
      <c r="G280" s="2"/>
      <c r="H280" s="2"/>
    </row>
    <row r="281" spans="1:8">
      <c r="A281" s="2"/>
      <c r="B281" s="2"/>
      <c r="C281" s="2"/>
      <c r="D281" s="2"/>
      <c r="E281" s="2"/>
      <c r="F281" s="2"/>
      <c r="G281" s="2"/>
      <c r="H281" s="2"/>
    </row>
    <row r="282" spans="1:8">
      <c r="A282" s="2"/>
      <c r="B282" s="2"/>
      <c r="C282" s="2"/>
      <c r="D282" s="2"/>
      <c r="E282" s="2"/>
      <c r="F282" s="2"/>
      <c r="G282" s="2"/>
      <c r="H282" s="2"/>
    </row>
    <row r="283" spans="1:8">
      <c r="A283" s="2"/>
      <c r="B283" s="2"/>
      <c r="C283" s="2"/>
      <c r="D283" s="2"/>
      <c r="E283" s="2"/>
      <c r="F283" s="2"/>
      <c r="G283" s="2"/>
      <c r="H283" s="2"/>
    </row>
    <row r="284" spans="1:8">
      <c r="A284" s="2"/>
      <c r="B284" s="2"/>
      <c r="C284" s="2"/>
      <c r="D284" s="2"/>
      <c r="E284" s="2"/>
      <c r="F284" s="2"/>
      <c r="G284" s="2"/>
      <c r="H284" s="2"/>
    </row>
    <row r="285" spans="1:8">
      <c r="A285" s="2"/>
      <c r="B285" s="2"/>
      <c r="C285" s="2"/>
      <c r="D285" s="2"/>
      <c r="E285" s="2"/>
      <c r="F285" s="2"/>
      <c r="G285" s="2"/>
      <c r="H285" s="2"/>
    </row>
    <row r="286" spans="1:8">
      <c r="A286" s="2"/>
      <c r="B286" s="2"/>
      <c r="C286" s="2"/>
      <c r="D286" s="2"/>
      <c r="E286" s="2"/>
      <c r="F286" s="2"/>
      <c r="G286" s="2"/>
      <c r="H286" s="2"/>
    </row>
    <row r="287" spans="1:8">
      <c r="A287" s="2"/>
      <c r="B287" s="2"/>
      <c r="C287" s="2"/>
      <c r="D287" s="2"/>
      <c r="E287" s="2"/>
      <c r="F287" s="2"/>
      <c r="G287" s="2"/>
      <c r="H287" s="2"/>
    </row>
    <row r="288" spans="1:8">
      <c r="A288" s="2"/>
      <c r="B288" s="2"/>
      <c r="C288" s="2"/>
      <c r="D288" s="2"/>
      <c r="E288" s="2"/>
      <c r="F288" s="2"/>
      <c r="G288" s="2"/>
      <c r="H288" s="2"/>
    </row>
    <row r="289" spans="1:8">
      <c r="A289" s="2"/>
      <c r="B289" s="2"/>
      <c r="C289" s="2"/>
      <c r="D289" s="2"/>
      <c r="E289" s="2"/>
      <c r="F289" s="2"/>
      <c r="G289" s="2"/>
      <c r="H289" s="2"/>
    </row>
    <row r="290" spans="1:8">
      <c r="A290" s="2"/>
      <c r="B290" s="2"/>
      <c r="C290" s="2"/>
      <c r="D290" s="2"/>
      <c r="E290" s="2"/>
      <c r="F290" s="2"/>
      <c r="G290" s="2"/>
      <c r="H290" s="2"/>
    </row>
    <row r="291" spans="1:8">
      <c r="A291" s="2"/>
      <c r="B291" s="2"/>
      <c r="C291" s="2"/>
      <c r="D291" s="2"/>
      <c r="E291" s="2"/>
      <c r="F291" s="2"/>
      <c r="G291" s="2"/>
      <c r="H291" s="2"/>
    </row>
    <row r="292" spans="1:8">
      <c r="A292" s="2"/>
      <c r="B292" s="2"/>
      <c r="C292" s="2"/>
      <c r="D292" s="2"/>
      <c r="E292" s="2"/>
      <c r="F292" s="2"/>
      <c r="G292" s="2"/>
      <c r="H292" s="2"/>
    </row>
    <row r="293" spans="1:8">
      <c r="A293" s="2"/>
      <c r="B293" s="2"/>
      <c r="C293" s="2"/>
      <c r="D293" s="2"/>
      <c r="E293" s="2"/>
      <c r="F293" s="2"/>
      <c r="G293" s="2"/>
      <c r="H293" s="2"/>
    </row>
    <row r="294" spans="1:8">
      <c r="A294" s="2"/>
      <c r="B294" s="2"/>
      <c r="C294" s="2"/>
      <c r="D294" s="2"/>
      <c r="E294" s="2"/>
      <c r="F294" s="2"/>
      <c r="G294" s="2"/>
      <c r="H294" s="2"/>
    </row>
    <row r="295" spans="1:8">
      <c r="A295" s="2"/>
      <c r="B295" s="2"/>
      <c r="C295" s="2"/>
      <c r="D295" s="2"/>
      <c r="E295" s="2"/>
      <c r="F295" s="2"/>
      <c r="G295" s="2"/>
      <c r="H295" s="2"/>
    </row>
    <row r="296" spans="1:8">
      <c r="A296" s="2"/>
      <c r="B296" s="2"/>
      <c r="C296" s="2"/>
      <c r="D296" s="2"/>
      <c r="E296" s="2"/>
      <c r="F296" s="2"/>
      <c r="G296" s="2"/>
      <c r="H296" s="2"/>
    </row>
    <row r="297" spans="1:8">
      <c r="A297" s="2"/>
      <c r="B297" s="2"/>
      <c r="C297" s="2"/>
      <c r="D297" s="2"/>
      <c r="E297" s="2"/>
      <c r="F297" s="2"/>
      <c r="G297" s="2"/>
      <c r="H297" s="2"/>
    </row>
    <row r="298" spans="1:8">
      <c r="A298" s="2"/>
      <c r="B298" s="2"/>
      <c r="C298" s="2"/>
      <c r="D298" s="2"/>
      <c r="E298" s="2"/>
      <c r="F298" s="2"/>
      <c r="G298" s="2"/>
      <c r="H298" s="2"/>
    </row>
    <row r="299" spans="1:8">
      <c r="A299" s="2"/>
      <c r="B299" s="2"/>
      <c r="C299" s="2"/>
      <c r="D299" s="2"/>
      <c r="E299" s="2"/>
      <c r="F299" s="2"/>
      <c r="G299" s="2"/>
      <c r="H299" s="2"/>
    </row>
    <row r="300" spans="1:8">
      <c r="A300" s="2"/>
      <c r="B300" s="2"/>
      <c r="C300" s="2"/>
      <c r="D300" s="2"/>
      <c r="E300" s="2"/>
      <c r="F300" s="2"/>
      <c r="G300" s="2"/>
      <c r="H300" s="2"/>
    </row>
    <row r="301" spans="1:8">
      <c r="A301" s="2"/>
      <c r="B301" s="2"/>
      <c r="C301" s="2"/>
      <c r="D301" s="2"/>
      <c r="E301" s="2"/>
      <c r="F301" s="2"/>
      <c r="G301" s="2"/>
      <c r="H301" s="2"/>
    </row>
    <row r="302" spans="1:8">
      <c r="A302" s="2"/>
      <c r="B302" s="2"/>
      <c r="C302" s="2"/>
      <c r="D302" s="2"/>
      <c r="E302" s="2"/>
      <c r="F302" s="2"/>
      <c r="G302" s="2"/>
      <c r="H302" s="2"/>
    </row>
    <row r="303" spans="1:8">
      <c r="A303" s="2"/>
      <c r="B303" s="2"/>
      <c r="C303" s="2"/>
      <c r="D303" s="2"/>
      <c r="E303" s="2"/>
      <c r="F303" s="2"/>
      <c r="G303" s="2"/>
      <c r="H303" s="2"/>
    </row>
    <row r="304" spans="1:8">
      <c r="A304" s="2"/>
      <c r="B304" s="2"/>
      <c r="C304" s="2"/>
      <c r="D304" s="2"/>
      <c r="E304" s="2"/>
      <c r="F304" s="2"/>
      <c r="G304" s="2"/>
      <c r="H304" s="2"/>
    </row>
    <row r="305" spans="1:8">
      <c r="A305" s="2"/>
      <c r="B305" s="2"/>
      <c r="C305" s="2"/>
      <c r="D305" s="2"/>
      <c r="E305" s="2"/>
      <c r="F305" s="2"/>
      <c r="G305" s="2"/>
      <c r="H305" s="2"/>
    </row>
    <row r="306" spans="1:8">
      <c r="A306" s="2"/>
      <c r="B306" s="2"/>
      <c r="C306" s="2"/>
      <c r="D306" s="2"/>
      <c r="E306" s="2"/>
      <c r="F306" s="2"/>
      <c r="G306" s="2"/>
      <c r="H306" s="2"/>
    </row>
    <row r="307" spans="1:8">
      <c r="A307" s="2"/>
      <c r="B307" s="2"/>
      <c r="C307" s="2"/>
      <c r="D307" s="2"/>
      <c r="E307" s="2"/>
      <c r="F307" s="2"/>
      <c r="G307" s="2"/>
      <c r="H307" s="2"/>
    </row>
    <row r="308" spans="1:8">
      <c r="A308" s="2"/>
      <c r="B308" s="2"/>
      <c r="C308" s="2"/>
      <c r="D308" s="2"/>
      <c r="E308" s="2"/>
      <c r="F308" s="2"/>
      <c r="G308" s="2"/>
      <c r="H308" s="2"/>
    </row>
    <row r="309" spans="1:8">
      <c r="A309" s="2"/>
      <c r="B309" s="2"/>
      <c r="C309" s="2"/>
      <c r="D309" s="2"/>
      <c r="E309" s="2"/>
      <c r="F309" s="2"/>
      <c r="G309" s="2"/>
      <c r="H309" s="2"/>
    </row>
    <row r="310" spans="1:8">
      <c r="A310" s="2"/>
      <c r="B310" s="2"/>
      <c r="C310" s="2"/>
      <c r="D310" s="2"/>
      <c r="E310" s="2"/>
      <c r="F310" s="2"/>
      <c r="G310" s="2"/>
      <c r="H310" s="2"/>
    </row>
    <row r="311" spans="1:8">
      <c r="A311" s="2"/>
      <c r="B311" s="2"/>
      <c r="C311" s="2"/>
      <c r="D311" s="2"/>
      <c r="E311" s="2"/>
      <c r="F311" s="2"/>
      <c r="G311" s="2"/>
      <c r="H311" s="2"/>
    </row>
    <row r="312" spans="1:8">
      <c r="A312" s="2"/>
      <c r="B312" s="2"/>
      <c r="C312" s="2"/>
      <c r="D312" s="2"/>
      <c r="E312" s="2"/>
      <c r="F312" s="2"/>
      <c r="G312" s="2"/>
      <c r="H312" s="2"/>
    </row>
    <row r="313" spans="1:8">
      <c r="A313" s="2"/>
      <c r="B313" s="2"/>
      <c r="C313" s="2"/>
      <c r="D313" s="2"/>
      <c r="E313" s="2"/>
      <c r="F313" s="2"/>
      <c r="G313" s="2"/>
      <c r="H313" s="2"/>
    </row>
    <row r="314" spans="1:8">
      <c r="A314" s="2"/>
      <c r="B314" s="2"/>
      <c r="C314" s="2"/>
      <c r="D314" s="2"/>
      <c r="E314" s="2"/>
      <c r="F314" s="2"/>
      <c r="G314" s="2"/>
      <c r="H314" s="2"/>
    </row>
    <row r="315" spans="1:8">
      <c r="A315" s="2"/>
      <c r="B315" s="2"/>
      <c r="C315" s="2"/>
      <c r="D315" s="2"/>
      <c r="E315" s="2"/>
      <c r="F315" s="2"/>
      <c r="G315" s="2"/>
      <c r="H315" s="2"/>
    </row>
    <row r="316" spans="1:8">
      <c r="A316" s="2"/>
      <c r="B316" s="2"/>
      <c r="C316" s="2"/>
      <c r="D316" s="2"/>
      <c r="E316" s="2"/>
      <c r="F316" s="2"/>
      <c r="G316" s="2"/>
      <c r="H316" s="2"/>
    </row>
    <row r="317" spans="1:8">
      <c r="A317" s="2"/>
      <c r="B317" s="2"/>
      <c r="C317" s="2"/>
      <c r="D317" s="2"/>
      <c r="E317" s="2"/>
      <c r="F317" s="2"/>
      <c r="G317" s="2"/>
      <c r="H317" s="2"/>
    </row>
    <row r="318" spans="1:8">
      <c r="A318" s="2"/>
      <c r="B318" s="2"/>
      <c r="C318" s="2"/>
      <c r="D318" s="2"/>
      <c r="E318" s="2"/>
      <c r="F318" s="2"/>
      <c r="G318" s="2"/>
      <c r="H318" s="2"/>
    </row>
    <row r="319" spans="1:8">
      <c r="A319" s="2"/>
      <c r="B319" s="2"/>
      <c r="C319" s="2"/>
      <c r="D319" s="2"/>
      <c r="E319" s="2"/>
      <c r="F319" s="2"/>
      <c r="G319" s="2"/>
      <c r="H319" s="2"/>
    </row>
    <row r="320" spans="1:8">
      <c r="A320" s="2"/>
      <c r="B320" s="2"/>
      <c r="C320" s="2"/>
      <c r="D320" s="2"/>
      <c r="E320" s="2"/>
      <c r="F320" s="2"/>
      <c r="G320" s="2"/>
      <c r="H320" s="2"/>
    </row>
    <row r="321" spans="1:8">
      <c r="A321" s="2"/>
      <c r="B321" s="2"/>
      <c r="C321" s="2"/>
      <c r="D321" s="2"/>
      <c r="E321" s="2"/>
      <c r="F321" s="2"/>
      <c r="G321" s="2"/>
      <c r="H321" s="2"/>
    </row>
    <row r="322" spans="1:8">
      <c r="A322" s="2"/>
      <c r="B322" s="2"/>
      <c r="C322" s="2"/>
      <c r="D322" s="2"/>
      <c r="E322" s="2"/>
      <c r="F322" s="2"/>
      <c r="G322" s="2"/>
      <c r="H322" s="2"/>
    </row>
    <row r="323" spans="1:8">
      <c r="A323" s="2"/>
      <c r="B323" s="2"/>
      <c r="C323" s="2"/>
      <c r="D323" s="2"/>
      <c r="E323" s="2"/>
      <c r="F323" s="2"/>
      <c r="G323" s="2"/>
      <c r="H323" s="2"/>
    </row>
    <row r="324" spans="1:8">
      <c r="A324" s="2"/>
      <c r="B324" s="2"/>
      <c r="C324" s="2"/>
      <c r="D324" s="2"/>
      <c r="E324" s="2"/>
      <c r="F324" s="2"/>
      <c r="G324" s="2"/>
      <c r="H324" s="2"/>
    </row>
    <row r="325" spans="1:8">
      <c r="A325" s="2"/>
      <c r="B325" s="2"/>
      <c r="C325" s="2"/>
      <c r="D325" s="2"/>
      <c r="E325" s="2"/>
      <c r="F325" s="2"/>
      <c r="G325" s="2"/>
      <c r="H325" s="2"/>
    </row>
    <row r="326" spans="1:8">
      <c r="A326" s="2"/>
      <c r="B326" s="2"/>
      <c r="C326" s="2"/>
      <c r="D326" s="2"/>
      <c r="E326" s="2"/>
      <c r="F326" s="2"/>
      <c r="G326" s="2"/>
      <c r="H326" s="2"/>
    </row>
    <row r="327" spans="1:8">
      <c r="A327" s="2"/>
      <c r="B327" s="2"/>
      <c r="C327" s="2"/>
      <c r="D327" s="2"/>
      <c r="E327" s="2"/>
      <c r="F327" s="2"/>
      <c r="G327" s="2"/>
      <c r="H327" s="2"/>
    </row>
    <row r="328" spans="1:8">
      <c r="A328" s="2"/>
      <c r="B328" s="2"/>
      <c r="C328" s="2"/>
      <c r="D328" s="2"/>
      <c r="E328" s="2"/>
      <c r="F328" s="2"/>
      <c r="G328" s="2"/>
      <c r="H328" s="2"/>
    </row>
    <row r="329" spans="1:8">
      <c r="A329" s="2"/>
      <c r="B329" s="2"/>
      <c r="C329" s="2"/>
      <c r="D329" s="2"/>
      <c r="E329" s="2"/>
      <c r="F329" s="2"/>
      <c r="G329" s="2"/>
      <c r="H329" s="2"/>
    </row>
    <row r="330" spans="1:8">
      <c r="A330" s="2"/>
      <c r="B330" s="2"/>
      <c r="C330" s="2"/>
      <c r="D330" s="2"/>
      <c r="E330" s="2"/>
      <c r="F330" s="2"/>
      <c r="G330" s="2"/>
      <c r="H330" s="2"/>
    </row>
    <row r="331" spans="1:8">
      <c r="A331" s="2"/>
      <c r="B331" s="2"/>
      <c r="C331" s="2"/>
      <c r="D331" s="2"/>
      <c r="E331" s="2"/>
      <c r="F331" s="2"/>
      <c r="G331" s="2"/>
      <c r="H331" s="2"/>
    </row>
    <row r="332" spans="1:8">
      <c r="A332" s="2"/>
      <c r="B332" s="2"/>
      <c r="C332" s="2"/>
      <c r="D332" s="2"/>
      <c r="E332" s="2"/>
      <c r="F332" s="2"/>
      <c r="G332" s="2"/>
      <c r="H332" s="2"/>
    </row>
    <row r="333" spans="1:8">
      <c r="A333" s="2"/>
      <c r="B333" s="2"/>
      <c r="C333" s="2"/>
      <c r="D333" s="2"/>
      <c r="E333" s="2"/>
      <c r="F333" s="2"/>
      <c r="G333" s="2"/>
      <c r="H333" s="2"/>
    </row>
    <row r="334" spans="1:8">
      <c r="A334" s="2"/>
      <c r="B334" s="2"/>
      <c r="C334" s="2"/>
      <c r="D334" s="2"/>
      <c r="E334" s="2"/>
      <c r="F334" s="2"/>
      <c r="G334" s="2"/>
      <c r="H334" s="2"/>
    </row>
    <row r="335" spans="1:8">
      <c r="A335" s="2"/>
      <c r="B335" s="2"/>
      <c r="C335" s="2"/>
      <c r="D335" s="2"/>
      <c r="E335" s="2"/>
      <c r="F335" s="2"/>
      <c r="G335" s="2"/>
      <c r="H335" s="2"/>
    </row>
    <row r="336" spans="1:8">
      <c r="A336" s="2"/>
      <c r="B336" s="2"/>
      <c r="C336" s="2"/>
      <c r="D336" s="2"/>
      <c r="E336" s="2"/>
      <c r="F336" s="2"/>
      <c r="G336" s="2"/>
      <c r="H336" s="2"/>
    </row>
    <row r="337" spans="1:8">
      <c r="A337" s="2"/>
      <c r="B337" s="2"/>
      <c r="C337" s="2"/>
      <c r="D337" s="2"/>
      <c r="E337" s="2"/>
      <c r="F337" s="2"/>
      <c r="G337" s="2"/>
      <c r="H337" s="2"/>
    </row>
    <row r="338" spans="1:8">
      <c r="A338" s="2"/>
      <c r="B338" s="2"/>
      <c r="C338" s="2"/>
      <c r="D338" s="2"/>
      <c r="E338" s="2"/>
      <c r="F338" s="2"/>
      <c r="G338" s="2"/>
      <c r="H338" s="2"/>
    </row>
    <row r="339" spans="1:8">
      <c r="A339" s="2"/>
      <c r="B339" s="2"/>
      <c r="C339" s="2"/>
      <c r="D339" s="2"/>
      <c r="E339" s="2"/>
      <c r="F339" s="2"/>
      <c r="G339" s="2"/>
      <c r="H339" s="2"/>
    </row>
    <row r="340" spans="1:8">
      <c r="A340" s="2"/>
      <c r="B340" s="2"/>
      <c r="C340" s="2"/>
      <c r="D340" s="2"/>
      <c r="E340" s="2"/>
      <c r="F340" s="2"/>
      <c r="G340" s="2"/>
      <c r="H340" s="2"/>
    </row>
    <row r="341" spans="1:8">
      <c r="A341" s="2"/>
      <c r="B341" s="2"/>
      <c r="C341" s="2"/>
      <c r="D341" s="2"/>
      <c r="E341" s="2"/>
      <c r="F341" s="2"/>
      <c r="G341" s="2"/>
      <c r="H341" s="2"/>
    </row>
    <row r="342" spans="1:8">
      <c r="A342" s="2"/>
      <c r="B342" s="2"/>
      <c r="C342" s="2"/>
      <c r="D342" s="2"/>
      <c r="E342" s="2"/>
      <c r="F342" s="2"/>
      <c r="G342" s="2"/>
      <c r="H342" s="2"/>
    </row>
    <row r="343" spans="1:8">
      <c r="A343" s="2"/>
      <c r="B343" s="2"/>
      <c r="C343" s="2"/>
      <c r="D343" s="2"/>
      <c r="E343" s="2"/>
      <c r="F343" s="2"/>
      <c r="G343" s="2"/>
      <c r="H343" s="2"/>
    </row>
    <row r="344" spans="1:8">
      <c r="A344" s="2"/>
      <c r="B344" s="2"/>
      <c r="C344" s="2"/>
      <c r="D344" s="2"/>
      <c r="E344" s="2"/>
      <c r="F344" s="2"/>
      <c r="G344" s="2"/>
      <c r="H344" s="2"/>
    </row>
    <row r="345" spans="1:8">
      <c r="A345" s="2"/>
      <c r="B345" s="2"/>
      <c r="C345" s="2"/>
      <c r="D345" s="2"/>
      <c r="E345" s="2"/>
      <c r="F345" s="2"/>
      <c r="G345" s="2"/>
      <c r="H345" s="2"/>
    </row>
    <row r="346" spans="1:8">
      <c r="A346" s="2"/>
      <c r="B346" s="2"/>
      <c r="C346" s="2"/>
      <c r="D346" s="2"/>
      <c r="E346" s="2"/>
      <c r="F346" s="2"/>
      <c r="G346" s="2"/>
      <c r="H346" s="2"/>
    </row>
    <row r="347" spans="1:8">
      <c r="A347" s="2"/>
      <c r="B347" s="2"/>
      <c r="C347" s="2"/>
      <c r="D347" s="2"/>
      <c r="E347" s="2"/>
      <c r="F347" s="2"/>
      <c r="G347" s="2"/>
      <c r="H347" s="2"/>
    </row>
    <row r="348" spans="1:8">
      <c r="A348" s="2"/>
      <c r="B348" s="2"/>
      <c r="C348" s="2"/>
      <c r="D348" s="2"/>
      <c r="E348" s="2"/>
      <c r="F348" s="2"/>
      <c r="G348" s="2"/>
      <c r="H348" s="2"/>
    </row>
    <row r="349" spans="1:8">
      <c r="A349" s="2"/>
      <c r="B349" s="2"/>
      <c r="C349" s="2"/>
      <c r="D349" s="2"/>
      <c r="E349" s="2"/>
      <c r="F349" s="2"/>
      <c r="G349" s="2"/>
      <c r="H349" s="2"/>
    </row>
    <row r="350" spans="1:8">
      <c r="A350" s="2"/>
      <c r="B350" s="2"/>
      <c r="C350" s="2"/>
      <c r="D350" s="2"/>
      <c r="E350" s="2"/>
      <c r="F350" s="2"/>
      <c r="G350" s="2"/>
      <c r="H350" s="2"/>
    </row>
    <row r="351" spans="1:8">
      <c r="A351" s="2"/>
      <c r="B351" s="2"/>
      <c r="C351" s="2"/>
      <c r="D351" s="2"/>
      <c r="E351" s="2"/>
      <c r="F351" s="2"/>
      <c r="G351" s="2"/>
      <c r="H351" s="2"/>
    </row>
    <row r="352" spans="1:8">
      <c r="A352" s="2"/>
      <c r="B352" s="2"/>
      <c r="C352" s="2"/>
      <c r="D352" s="2"/>
      <c r="E352" s="2"/>
      <c r="F352" s="2"/>
      <c r="G352" s="2"/>
      <c r="H352" s="2"/>
    </row>
    <row r="353" spans="1:8">
      <c r="A353" s="2"/>
      <c r="B353" s="2"/>
      <c r="C353" s="2"/>
      <c r="D353" s="2"/>
      <c r="E353" s="2"/>
      <c r="F353" s="2"/>
      <c r="G353" s="2"/>
      <c r="H353" s="2"/>
    </row>
    <row r="354" spans="1:8">
      <c r="A354" s="2"/>
      <c r="B354" s="2"/>
      <c r="C354" s="2"/>
      <c r="D354" s="2"/>
      <c r="E354" s="2"/>
      <c r="F354" s="2"/>
      <c r="G354" s="2"/>
      <c r="H354" s="2"/>
    </row>
    <row r="355" spans="1:8">
      <c r="A355" s="2"/>
      <c r="B355" s="2"/>
      <c r="C355" s="2"/>
      <c r="D355" s="2"/>
      <c r="E355" s="2"/>
      <c r="F355" s="2"/>
      <c r="G355" s="2"/>
      <c r="H355" s="2"/>
    </row>
    <row r="356" spans="1:8">
      <c r="A356" s="2"/>
      <c r="B356" s="2"/>
      <c r="C356" s="2"/>
      <c r="D356" s="2"/>
      <c r="E356" s="2"/>
      <c r="F356" s="2"/>
      <c r="G356" s="2"/>
      <c r="H356" s="2"/>
    </row>
    <row r="357" spans="1:8">
      <c r="A357" s="2"/>
      <c r="B357" s="2"/>
      <c r="C357" s="2"/>
      <c r="D357" s="2"/>
      <c r="E357" s="2"/>
      <c r="F357" s="2"/>
      <c r="G357" s="2"/>
      <c r="H357" s="2"/>
    </row>
    <row r="358" spans="1:8">
      <c r="A358" s="2"/>
      <c r="B358" s="2"/>
      <c r="C358" s="2"/>
      <c r="D358" s="2"/>
      <c r="E358" s="2"/>
      <c r="F358" s="2"/>
      <c r="G358" s="2"/>
      <c r="H358" s="2"/>
    </row>
    <row r="359" spans="1:8">
      <c r="A359" s="2"/>
      <c r="B359" s="2"/>
      <c r="C359" s="2"/>
      <c r="D359" s="2"/>
      <c r="E359" s="2"/>
      <c r="F359" s="2"/>
      <c r="G359" s="2"/>
      <c r="H359" s="2"/>
    </row>
    <row r="360" spans="1:8">
      <c r="A360" s="2"/>
      <c r="B360" s="2"/>
      <c r="C360" s="2"/>
      <c r="D360" s="2"/>
      <c r="E360" s="2"/>
      <c r="F360" s="2"/>
      <c r="G360" s="2"/>
      <c r="H360" s="2"/>
    </row>
    <row r="361" spans="1:8">
      <c r="A361" s="2"/>
      <c r="B361" s="2"/>
      <c r="C361" s="2"/>
      <c r="D361" s="2"/>
      <c r="E361" s="2"/>
      <c r="F361" s="2"/>
      <c r="G361" s="2"/>
      <c r="H361" s="2"/>
    </row>
    <row r="362" spans="1:8">
      <c r="A362" s="2"/>
      <c r="B362" s="2"/>
      <c r="C362" s="2"/>
      <c r="D362" s="2"/>
      <c r="E362" s="2"/>
      <c r="F362" s="2"/>
      <c r="G362" s="2"/>
      <c r="H362" s="2"/>
    </row>
    <row r="363" spans="1:8">
      <c r="A363" s="2"/>
      <c r="B363" s="2"/>
      <c r="C363" s="2"/>
      <c r="D363" s="2"/>
      <c r="E363" s="2"/>
      <c r="F363" s="2"/>
      <c r="G363" s="2"/>
      <c r="H363" s="2"/>
    </row>
    <row r="364" spans="1:8">
      <c r="A364" s="2"/>
      <c r="B364" s="2"/>
      <c r="C364" s="2"/>
      <c r="D364" s="2"/>
      <c r="E364" s="2"/>
      <c r="F364" s="2"/>
      <c r="G364" s="2"/>
      <c r="H364" s="2"/>
    </row>
    <row r="365" spans="1:8">
      <c r="A365" s="2"/>
      <c r="B365" s="2"/>
      <c r="C365" s="2"/>
      <c r="D365" s="2"/>
      <c r="E365" s="2"/>
      <c r="F365" s="2"/>
      <c r="G365" s="2"/>
      <c r="H365" s="2"/>
    </row>
    <row r="366" spans="1:8">
      <c r="A366" s="2"/>
      <c r="B366" s="2"/>
      <c r="C366" s="2"/>
      <c r="D366" s="2"/>
      <c r="E366" s="2"/>
      <c r="F366" s="2"/>
      <c r="G366" s="2"/>
      <c r="H366" s="2"/>
    </row>
    <row r="367" spans="1:8">
      <c r="A367" s="2"/>
      <c r="B367" s="2"/>
      <c r="C367" s="2"/>
      <c r="D367" s="2"/>
      <c r="E367" s="2"/>
      <c r="F367" s="2"/>
      <c r="G367" s="2"/>
      <c r="H367" s="2"/>
    </row>
    <row r="368" spans="1:8">
      <c r="A368" s="2"/>
      <c r="B368" s="2"/>
      <c r="C368" s="2"/>
      <c r="D368" s="2"/>
      <c r="E368" s="2"/>
      <c r="F368" s="2"/>
      <c r="G368" s="2"/>
      <c r="H368" s="2"/>
    </row>
    <row r="369" spans="1:8">
      <c r="A369" s="2"/>
      <c r="B369" s="2"/>
      <c r="C369" s="2"/>
      <c r="D369" s="2"/>
      <c r="E369" s="2"/>
      <c r="F369" s="2"/>
      <c r="G369" s="2"/>
      <c r="H369" s="2"/>
    </row>
    <row r="370" spans="1:8">
      <c r="A370" s="2"/>
      <c r="B370" s="2"/>
      <c r="C370" s="2"/>
      <c r="D370" s="2"/>
      <c r="E370" s="2"/>
      <c r="F370" s="2"/>
      <c r="G370" s="2"/>
      <c r="H370" s="2"/>
    </row>
    <row r="371" spans="1:8">
      <c r="A371" s="2"/>
      <c r="B371" s="2"/>
      <c r="C371" s="2"/>
      <c r="D371" s="2"/>
      <c r="E371" s="2"/>
      <c r="F371" s="2"/>
      <c r="G371" s="2"/>
      <c r="H371" s="2"/>
    </row>
    <row r="372" spans="1:8">
      <c r="A372" s="2"/>
      <c r="B372" s="2"/>
      <c r="C372" s="2"/>
      <c r="D372" s="2"/>
      <c r="E372" s="2"/>
      <c r="F372" s="2"/>
      <c r="G372" s="2"/>
      <c r="H372" s="2"/>
    </row>
    <row r="373" spans="1:8">
      <c r="A373" s="2"/>
      <c r="B373" s="2"/>
      <c r="C373" s="2"/>
      <c r="D373" s="2"/>
      <c r="E373" s="2"/>
      <c r="F373" s="2"/>
      <c r="G373" s="2"/>
      <c r="H373" s="2"/>
    </row>
    <row r="374" spans="1:8">
      <c r="A374" s="2"/>
      <c r="B374" s="2"/>
      <c r="C374" s="2"/>
      <c r="D374" s="2"/>
      <c r="E374" s="2"/>
      <c r="F374" s="2"/>
      <c r="G374" s="2"/>
      <c r="H374" s="2"/>
    </row>
    <row r="375" spans="1:8">
      <c r="A375" s="2"/>
      <c r="B375" s="2"/>
      <c r="C375" s="2"/>
      <c r="D375" s="2"/>
      <c r="E375" s="2"/>
      <c r="F375" s="2"/>
      <c r="G375" s="2"/>
      <c r="H375" s="2"/>
    </row>
    <row r="376" spans="1:8">
      <c r="A376" s="2"/>
      <c r="B376" s="2"/>
      <c r="C376" s="2"/>
      <c r="D376" s="2"/>
      <c r="E376" s="2"/>
      <c r="F376" s="2"/>
      <c r="G376" s="2"/>
      <c r="H376" s="2"/>
    </row>
    <row r="377" spans="1:8">
      <c r="A377" s="2"/>
      <c r="B377" s="2"/>
      <c r="C377" s="2"/>
      <c r="D377" s="2"/>
      <c r="E377" s="2"/>
      <c r="F377" s="2"/>
      <c r="G377" s="2"/>
      <c r="H377" s="2"/>
    </row>
    <row r="378" spans="1:8">
      <c r="A378" s="2"/>
      <c r="B378" s="2"/>
      <c r="C378" s="2"/>
      <c r="D378" s="2"/>
      <c r="E378" s="2"/>
      <c r="F378" s="2"/>
      <c r="G378" s="2"/>
      <c r="H378" s="2"/>
    </row>
    <row r="379" spans="1:8">
      <c r="A379" s="2"/>
      <c r="B379" s="2"/>
      <c r="C379" s="2"/>
      <c r="D379" s="2"/>
      <c r="E379" s="2"/>
      <c r="F379" s="2"/>
      <c r="G379" s="2"/>
      <c r="H379" s="2"/>
    </row>
    <row r="380" spans="1:8">
      <c r="A380" s="2"/>
      <c r="B380" s="2"/>
      <c r="C380" s="2"/>
      <c r="D380" s="2"/>
      <c r="E380" s="2"/>
      <c r="F380" s="2"/>
      <c r="G380" s="2"/>
      <c r="H380" s="2"/>
    </row>
    <row r="381" spans="1:8">
      <c r="A381" s="2"/>
      <c r="B381" s="2"/>
      <c r="C381" s="2"/>
      <c r="D381" s="2"/>
      <c r="E381" s="2"/>
      <c r="F381" s="2"/>
      <c r="G381" s="2"/>
      <c r="H381" s="2"/>
    </row>
    <row r="382" spans="1:8">
      <c r="A382" s="2"/>
      <c r="B382" s="2"/>
      <c r="C382" s="2"/>
      <c r="D382" s="2"/>
      <c r="E382" s="2"/>
      <c r="F382" s="2"/>
      <c r="G382" s="2"/>
      <c r="H382" s="2"/>
    </row>
    <row r="383" spans="1:8">
      <c r="A383" s="2"/>
      <c r="B383" s="2"/>
      <c r="C383" s="2"/>
      <c r="D383" s="2"/>
      <c r="E383" s="2"/>
      <c r="F383" s="2"/>
      <c r="G383" s="2"/>
      <c r="H383" s="2"/>
    </row>
    <row r="384" spans="1:8">
      <c r="A384" s="2"/>
      <c r="B384" s="2"/>
      <c r="C384" s="2"/>
      <c r="D384" s="2"/>
      <c r="E384" s="2"/>
      <c r="F384" s="2"/>
      <c r="G384" s="2"/>
      <c r="H384" s="2"/>
    </row>
    <row r="385" spans="1:8">
      <c r="A385" s="2"/>
      <c r="B385" s="2"/>
      <c r="C385" s="2"/>
      <c r="D385" s="2"/>
      <c r="E385" s="2"/>
      <c r="F385" s="2"/>
      <c r="G385" s="2"/>
      <c r="H385" s="2"/>
    </row>
    <row r="386" spans="1:8">
      <c r="A386" s="2"/>
      <c r="B386" s="2"/>
      <c r="C386" s="2"/>
      <c r="D386" s="2"/>
      <c r="E386" s="2"/>
      <c r="F386" s="2"/>
      <c r="G386" s="2"/>
      <c r="H386" s="2"/>
    </row>
    <row r="387" spans="1:8">
      <c r="A387" s="2"/>
      <c r="B387" s="2"/>
      <c r="C387" s="2"/>
      <c r="D387" s="2"/>
      <c r="E387" s="2"/>
      <c r="F387" s="2"/>
      <c r="G387" s="2"/>
      <c r="H387" s="2"/>
    </row>
    <row r="388" spans="1:8">
      <c r="A388" s="2"/>
      <c r="B388" s="2"/>
      <c r="C388" s="2"/>
      <c r="D388" s="2"/>
      <c r="E388" s="2"/>
      <c r="F388" s="2"/>
      <c r="G388" s="2"/>
      <c r="H388" s="2"/>
    </row>
    <row r="389" spans="1:8">
      <c r="A389" s="2"/>
      <c r="B389" s="2"/>
      <c r="C389" s="2"/>
      <c r="D389" s="2"/>
      <c r="E389" s="2"/>
      <c r="F389" s="2"/>
      <c r="G389" s="2"/>
      <c r="H389" s="2"/>
    </row>
    <row r="390" spans="1:8">
      <c r="A390" s="2"/>
      <c r="B390" s="2"/>
      <c r="C390" s="2"/>
      <c r="D390" s="2"/>
      <c r="E390" s="2"/>
      <c r="F390" s="2"/>
      <c r="G390" s="2"/>
      <c r="H390" s="2"/>
    </row>
    <row r="391" spans="1:8">
      <c r="A391" s="2"/>
      <c r="B391" s="2"/>
      <c r="C391" s="2"/>
      <c r="D391" s="2"/>
      <c r="E391" s="2"/>
      <c r="F391" s="2"/>
      <c r="G391" s="2"/>
      <c r="H391" s="2"/>
    </row>
    <row r="392" spans="1:8">
      <c r="A392" s="2"/>
      <c r="B392" s="2"/>
      <c r="C392" s="2"/>
      <c r="D392" s="2"/>
      <c r="E392" s="2"/>
      <c r="F392" s="2"/>
      <c r="G392" s="2"/>
      <c r="H392" s="2"/>
    </row>
    <row r="393" spans="1:8">
      <c r="A393" s="2"/>
      <c r="B393" s="2"/>
      <c r="C393" s="2"/>
      <c r="D393" s="2"/>
      <c r="E393" s="2"/>
      <c r="F393" s="2"/>
      <c r="G393" s="2"/>
      <c r="H393" s="2"/>
    </row>
    <row r="394" spans="1:8">
      <c r="A394" s="2"/>
      <c r="B394" s="2"/>
      <c r="C394" s="2"/>
      <c r="D394" s="2"/>
      <c r="E394" s="2"/>
      <c r="F394" s="2"/>
      <c r="G394" s="2"/>
      <c r="H394" s="2"/>
    </row>
    <row r="395" spans="1:8">
      <c r="A395" s="2"/>
      <c r="B395" s="2"/>
      <c r="C395" s="2"/>
      <c r="D395" s="2"/>
      <c r="E395" s="2"/>
      <c r="F395" s="2"/>
      <c r="G395" s="2"/>
      <c r="H395" s="2"/>
    </row>
    <row r="396" spans="1:8">
      <c r="A396" s="2"/>
      <c r="B396" s="2"/>
      <c r="C396" s="2"/>
      <c r="D396" s="2"/>
      <c r="E396" s="2"/>
      <c r="F396" s="2"/>
      <c r="G396" s="2"/>
      <c r="H396" s="2"/>
    </row>
    <row r="397" spans="1:8">
      <c r="A397" s="2"/>
      <c r="B397" s="2"/>
      <c r="C397" s="2"/>
      <c r="D397" s="2"/>
      <c r="E397" s="2"/>
      <c r="F397" s="2"/>
      <c r="G397" s="2"/>
      <c r="H397" s="2"/>
    </row>
    <row r="398" spans="1:8">
      <c r="A398" s="2"/>
      <c r="B398" s="2"/>
      <c r="C398" s="2"/>
      <c r="D398" s="2"/>
      <c r="E398" s="2"/>
      <c r="F398" s="2"/>
      <c r="G398" s="2"/>
      <c r="H398" s="2"/>
    </row>
    <row r="399" spans="1:8">
      <c r="A399" s="2"/>
      <c r="B399" s="2"/>
      <c r="C399" s="2"/>
      <c r="D399" s="2"/>
      <c r="E399" s="2"/>
      <c r="F399" s="2"/>
      <c r="G399" s="2"/>
      <c r="H399" s="2"/>
    </row>
    <row r="400" spans="1:8">
      <c r="A400" s="2"/>
      <c r="B400" s="2"/>
      <c r="C400" s="2"/>
      <c r="D400" s="2"/>
      <c r="E400" s="2"/>
      <c r="F400" s="2"/>
      <c r="G400" s="2"/>
      <c r="H400" s="2"/>
    </row>
    <row r="401" spans="1:8">
      <c r="A401" s="2"/>
      <c r="B401" s="2"/>
      <c r="C401" s="2"/>
      <c r="D401" s="2"/>
      <c r="E401" s="2"/>
      <c r="F401" s="2"/>
      <c r="G401" s="2"/>
      <c r="H401" s="2"/>
    </row>
    <row r="402" spans="1:8">
      <c r="A402" s="2"/>
      <c r="B402" s="2"/>
      <c r="C402" s="2"/>
      <c r="D402" s="2"/>
      <c r="E402" s="2"/>
      <c r="F402" s="2"/>
      <c r="G402" s="2"/>
      <c r="H402" s="2"/>
    </row>
    <row r="403" spans="1:8">
      <c r="A403" s="2"/>
      <c r="B403" s="2"/>
      <c r="C403" s="2"/>
      <c r="D403" s="2"/>
      <c r="E403" s="2"/>
      <c r="F403" s="2"/>
      <c r="G403" s="2"/>
      <c r="H403" s="2"/>
    </row>
    <row r="404" spans="1:8">
      <c r="A404" s="2"/>
      <c r="B404" s="2"/>
      <c r="C404" s="2"/>
      <c r="D404" s="2"/>
      <c r="E404" s="2"/>
      <c r="F404" s="2"/>
      <c r="G404" s="2"/>
      <c r="H404" s="2"/>
    </row>
    <row r="405" spans="1:8">
      <c r="A405" s="2"/>
      <c r="B405" s="2"/>
      <c r="C405" s="2"/>
      <c r="D405" s="2"/>
      <c r="E405" s="2"/>
      <c r="F405" s="2"/>
      <c r="G405" s="2"/>
      <c r="H405" s="2"/>
    </row>
    <row r="406" spans="1:8">
      <c r="A406" s="2"/>
      <c r="B406" s="2"/>
      <c r="C406" s="2"/>
      <c r="D406" s="2"/>
      <c r="E406" s="2"/>
      <c r="F406" s="2"/>
      <c r="G406" s="2"/>
      <c r="H406" s="2"/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0F77-6C62-458D-8543-45A45B783D6B}">
  <dimension ref="A1:BY406"/>
  <sheetViews>
    <sheetView zoomScale="85" zoomScaleNormal="85" workbookViewId="0">
      <selection activeCell="J1" sqref="J1"/>
    </sheetView>
  </sheetViews>
  <sheetFormatPr defaultRowHeight="18"/>
  <cols>
    <col min="1" max="1" width="1.1640625" customWidth="1"/>
    <col min="2" max="2" width="3.4140625" customWidth="1"/>
    <col min="3" max="3" width="5" customWidth="1"/>
    <col min="7" max="7" width="3.83203125" customWidth="1"/>
    <col min="8" max="8" width="15.25" customWidth="1"/>
    <col min="9" max="9" width="4" customWidth="1"/>
    <col min="10" max="10" width="13.5" customWidth="1"/>
    <col min="19" max="19" width="6" customWidth="1"/>
    <col min="20" max="28" width="7.9140625" customWidth="1"/>
    <col min="29" max="29" width="8.75" customWidth="1"/>
    <col min="30" max="35" width="8" customWidth="1"/>
    <col min="36" max="42" width="8.75" customWidth="1"/>
    <col min="43" max="43" width="16" customWidth="1"/>
    <col min="44" max="100" width="8.75" customWidth="1"/>
  </cols>
  <sheetData>
    <row r="1" spans="2:20" ht="47.5" customHeight="1">
      <c r="B1" t="s">
        <v>10</v>
      </c>
      <c r="H1" s="7" t="s">
        <v>7</v>
      </c>
      <c r="I1" s="2"/>
      <c r="L1" s="2"/>
      <c r="M1" s="2"/>
      <c r="N1" s="2"/>
      <c r="O1" s="2"/>
      <c r="P1" s="2"/>
      <c r="Q1" s="2"/>
      <c r="R1" s="2"/>
      <c r="S1" s="2"/>
      <c r="T1" s="2"/>
    </row>
    <row r="2" spans="2:20">
      <c r="B2" s="1" t="s">
        <v>3</v>
      </c>
      <c r="C2" s="1">
        <v>1</v>
      </c>
      <c r="D2" s="1">
        <v>1.655942</v>
      </c>
      <c r="E2" s="1">
        <v>3.5950920000000002</v>
      </c>
      <c r="F2" s="1">
        <v>5.3545660000000002</v>
      </c>
      <c r="H2" s="5">
        <v>16.144689717475892</v>
      </c>
      <c r="I2" s="2"/>
      <c r="L2" s="2"/>
      <c r="M2" s="2"/>
      <c r="N2" s="2"/>
      <c r="O2" s="2"/>
      <c r="P2" s="2"/>
      <c r="Q2" s="2"/>
      <c r="R2" s="2"/>
      <c r="S2" s="2"/>
      <c r="T2" s="2"/>
    </row>
    <row r="3" spans="2:20">
      <c r="B3" s="1" t="s">
        <v>3</v>
      </c>
      <c r="C3" s="1">
        <v>2</v>
      </c>
      <c r="D3" s="1">
        <v>0.43632100000000001</v>
      </c>
      <c r="E3" s="1">
        <v>2.8731360000000001</v>
      </c>
      <c r="F3" s="1">
        <v>5.2694159999999997</v>
      </c>
      <c r="H3" s="6">
        <v>-1.9786456967121717</v>
      </c>
      <c r="I3" s="2"/>
      <c r="L3" s="2"/>
      <c r="M3" s="2"/>
      <c r="N3" s="2"/>
      <c r="O3" s="2"/>
      <c r="P3" s="2"/>
      <c r="Q3" s="2"/>
      <c r="R3" s="2"/>
      <c r="S3" s="2"/>
      <c r="T3" s="2"/>
    </row>
    <row r="4" spans="2:20">
      <c r="B4" s="1" t="s">
        <v>3</v>
      </c>
      <c r="C4" s="1">
        <v>3</v>
      </c>
      <c r="D4" s="1">
        <v>-0.70590799999999998</v>
      </c>
      <c r="E4" s="1">
        <v>3.5559859999999999</v>
      </c>
      <c r="F4" s="1">
        <v>4.7943160000000002</v>
      </c>
      <c r="H4" s="5">
        <v>16.144689717475892</v>
      </c>
      <c r="I4" s="2"/>
      <c r="L4" s="2"/>
      <c r="M4" s="2"/>
      <c r="N4" s="2"/>
      <c r="O4" s="2"/>
      <c r="P4" s="2"/>
      <c r="Q4" s="2"/>
      <c r="R4" s="2"/>
      <c r="S4" s="2"/>
      <c r="T4" s="2"/>
    </row>
    <row r="5" spans="2:20">
      <c r="B5" s="1" t="s">
        <v>3</v>
      </c>
      <c r="C5" s="1">
        <v>4</v>
      </c>
      <c r="D5" s="1">
        <v>-0.59276099999999998</v>
      </c>
      <c r="E5" s="1">
        <v>4.8219940000000001</v>
      </c>
      <c r="F5" s="1">
        <v>4.2260280000000003</v>
      </c>
      <c r="H5" s="6">
        <v>-2.7291734578448494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2:20">
      <c r="B6" s="1" t="s">
        <v>3</v>
      </c>
      <c r="C6" s="1">
        <v>5</v>
      </c>
      <c r="D6" s="1">
        <v>0.682392</v>
      </c>
      <c r="E6" s="1">
        <v>5.385211</v>
      </c>
      <c r="F6" s="1">
        <v>4.0016080000000001</v>
      </c>
      <c r="H6" s="5">
        <v>-30.080129694050985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2:20">
      <c r="B7" s="1" t="s">
        <v>3</v>
      </c>
      <c r="C7" s="1">
        <v>6</v>
      </c>
      <c r="D7" s="1">
        <v>1.7910159999999999</v>
      </c>
      <c r="E7" s="1">
        <v>4.827566</v>
      </c>
      <c r="F7" s="1">
        <v>4.6755000000000004</v>
      </c>
      <c r="H7" s="6">
        <v>-0.50249067913756185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0">
      <c r="B8" s="1" t="s">
        <v>3</v>
      </c>
      <c r="C8" s="1">
        <v>7</v>
      </c>
      <c r="D8" s="1">
        <v>-1.8108200000000001</v>
      </c>
      <c r="E8" s="1">
        <v>5.5864219999999998</v>
      </c>
      <c r="F8" s="1">
        <v>3.7489919999999999</v>
      </c>
      <c r="H8" s="5">
        <v>6.2593725520768038</v>
      </c>
      <c r="I8" s="2"/>
      <c r="J8" s="4" t="s">
        <v>8</v>
      </c>
      <c r="K8" s="8">
        <f>SUM(H2:H21)</f>
        <v>155.60238759711936</v>
      </c>
      <c r="L8" s="2"/>
      <c r="M8" s="2"/>
      <c r="N8" s="2"/>
      <c r="O8" s="2"/>
      <c r="P8" s="2"/>
      <c r="Q8" s="2"/>
      <c r="R8" s="2"/>
      <c r="S8" s="2"/>
      <c r="T8" s="2"/>
    </row>
    <row r="9" spans="2:20">
      <c r="B9" s="1" t="s">
        <v>5</v>
      </c>
      <c r="C9" s="1">
        <v>8</v>
      </c>
      <c r="D9" s="1">
        <v>-1.528959</v>
      </c>
      <c r="E9" s="1">
        <v>6.9747690000000002</v>
      </c>
      <c r="F9" s="1">
        <v>3.5641820000000002</v>
      </c>
      <c r="H9" s="6">
        <v>2.3567582533501858</v>
      </c>
      <c r="I9" s="2"/>
      <c r="J9" s="4" t="s">
        <v>0</v>
      </c>
      <c r="K9" s="9">
        <f>K8/180</f>
        <v>0.86445770887288531</v>
      </c>
      <c r="L9" s="2"/>
      <c r="M9" s="2"/>
      <c r="N9" s="2"/>
      <c r="O9" s="2"/>
      <c r="P9" s="2"/>
      <c r="Q9" s="2"/>
      <c r="R9" s="2"/>
      <c r="S9" s="2"/>
      <c r="T9" s="2"/>
    </row>
    <row r="10" spans="2:20">
      <c r="B10" s="1" t="s">
        <v>3</v>
      </c>
      <c r="C10" s="1">
        <v>9</v>
      </c>
      <c r="D10" s="1">
        <v>-0.47143000000000002</v>
      </c>
      <c r="E10" s="1">
        <v>7.1319309999999998</v>
      </c>
      <c r="F10" s="1">
        <v>2.690588</v>
      </c>
      <c r="H10" s="5">
        <v>36.699547402943772</v>
      </c>
      <c r="I10" s="2"/>
      <c r="J10" s="4" t="s">
        <v>1</v>
      </c>
      <c r="K10" s="9">
        <f>1-K9</f>
        <v>0.13554229112711469</v>
      </c>
      <c r="L10" s="2"/>
      <c r="M10" s="2"/>
      <c r="N10" s="2"/>
      <c r="O10" s="2"/>
      <c r="P10" s="2"/>
      <c r="Q10" s="2"/>
      <c r="R10" s="2"/>
      <c r="S10" s="2"/>
      <c r="T10" s="2"/>
    </row>
    <row r="11" spans="2:20">
      <c r="B11" s="1" t="s">
        <v>3</v>
      </c>
      <c r="C11" s="1">
        <v>10</v>
      </c>
      <c r="D11" s="1">
        <v>0.71979800000000005</v>
      </c>
      <c r="E11" s="1">
        <v>6.4218229999999998</v>
      </c>
      <c r="F11" s="1">
        <v>2.94062</v>
      </c>
      <c r="H11" s="6">
        <v>4.3647088585511185</v>
      </c>
      <c r="I11" s="2"/>
      <c r="J11" s="4" t="s">
        <v>6</v>
      </c>
      <c r="K11" s="9">
        <f>K9/K10</f>
        <v>6.3777711125022734</v>
      </c>
      <c r="L11" s="2"/>
      <c r="M11" s="2"/>
      <c r="O11" s="2"/>
      <c r="P11" s="2"/>
      <c r="Q11" s="2"/>
      <c r="R11" s="2"/>
      <c r="S11" s="2"/>
      <c r="T11" s="2"/>
    </row>
    <row r="12" spans="2:20">
      <c r="B12" s="1" t="s">
        <v>3</v>
      </c>
      <c r="C12" s="1">
        <v>11</v>
      </c>
      <c r="D12" s="1">
        <v>-0.67293800000000004</v>
      </c>
      <c r="E12" s="1">
        <v>7.859375</v>
      </c>
      <c r="F12" s="1">
        <v>1.533083</v>
      </c>
      <c r="H12" s="5">
        <v>43.644629922569415</v>
      </c>
      <c r="I12" s="2"/>
      <c r="J12" s="2"/>
      <c r="K12" s="2"/>
      <c r="L12" s="2"/>
      <c r="M12" s="2"/>
      <c r="O12" s="2"/>
      <c r="P12" s="2"/>
      <c r="Q12" s="2"/>
      <c r="R12" s="2"/>
      <c r="S12" s="2"/>
      <c r="T12" s="2"/>
    </row>
    <row r="13" spans="2:20">
      <c r="B13" s="1" t="s">
        <v>3</v>
      </c>
      <c r="C13" s="1">
        <v>12</v>
      </c>
      <c r="D13" s="1">
        <v>0.289829</v>
      </c>
      <c r="E13" s="1">
        <v>7.8983080000000001</v>
      </c>
      <c r="F13" s="1">
        <v>0.49972100000000003</v>
      </c>
      <c r="H13" s="6">
        <v>5.2652075419638411</v>
      </c>
      <c r="I13" s="2"/>
      <c r="J13" s="2"/>
      <c r="K13" s="2"/>
      <c r="L13" s="2"/>
      <c r="M13" s="2"/>
      <c r="O13" s="2"/>
      <c r="P13" s="2"/>
      <c r="Q13" s="2"/>
      <c r="R13" s="2"/>
      <c r="S13" s="2"/>
      <c r="T13" s="2"/>
    </row>
    <row r="14" spans="2:20">
      <c r="B14" s="1" t="s">
        <v>3</v>
      </c>
      <c r="C14" s="1">
        <v>13</v>
      </c>
      <c r="D14" s="1">
        <v>1.529339</v>
      </c>
      <c r="E14" s="1">
        <v>7.272189</v>
      </c>
      <c r="F14" s="1">
        <v>0.79797899999999999</v>
      </c>
      <c r="H14" s="5">
        <v>43.644629922569415</v>
      </c>
      <c r="I14" s="2"/>
      <c r="J14" s="2"/>
      <c r="K14" s="2"/>
      <c r="L14" s="2"/>
      <c r="M14" s="2"/>
      <c r="O14" s="2"/>
      <c r="P14" s="2"/>
      <c r="Q14" s="2"/>
      <c r="R14" s="2"/>
      <c r="S14" s="2"/>
      <c r="T14" s="2"/>
    </row>
    <row r="15" spans="2:20">
      <c r="B15" s="1" t="s">
        <v>3</v>
      </c>
      <c r="C15" s="1">
        <v>14</v>
      </c>
      <c r="D15" s="1">
        <v>1.730807</v>
      </c>
      <c r="E15" s="1">
        <v>6.5501009999999997</v>
      </c>
      <c r="F15" s="1">
        <v>1.9801930000000001</v>
      </c>
      <c r="H15" s="6">
        <v>4.3647088585511948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0">
      <c r="B16" s="1" t="s">
        <v>3</v>
      </c>
      <c r="C16" s="1">
        <v>15</v>
      </c>
      <c r="D16" s="1">
        <v>-6.4679E-2</v>
      </c>
      <c r="E16" s="1">
        <v>8.0446770000000001</v>
      </c>
      <c r="F16" s="1">
        <v>-0.93604799999999999</v>
      </c>
      <c r="H16" s="5">
        <v>36.699547402943772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2:77">
      <c r="B17" s="1" t="s">
        <v>3</v>
      </c>
      <c r="C17" s="1">
        <v>16</v>
      </c>
      <c r="D17" s="1">
        <v>0.97069499999999997</v>
      </c>
      <c r="E17" s="1">
        <v>7.744605</v>
      </c>
      <c r="F17" s="1">
        <v>-1.854058</v>
      </c>
      <c r="H17" s="6">
        <v>2.3567582533500331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77">
      <c r="B18" s="1" t="s">
        <v>3</v>
      </c>
      <c r="C18" s="1">
        <v>17</v>
      </c>
      <c r="D18" s="1">
        <v>2.3637510000000002</v>
      </c>
      <c r="E18" s="1">
        <v>7.9407310000000004</v>
      </c>
      <c r="F18" s="1">
        <v>-1.32013</v>
      </c>
      <c r="H18" s="11">
        <v>6.2593725520768544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77">
      <c r="B19" s="1" t="s">
        <v>5</v>
      </c>
      <c r="C19" s="1">
        <v>18</v>
      </c>
      <c r="D19" s="1">
        <v>2.5434070000000002</v>
      </c>
      <c r="E19" s="1">
        <v>7.1825780000000004</v>
      </c>
      <c r="F19" s="1">
        <v>-0.112757</v>
      </c>
      <c r="H19" s="12">
        <v>-0.50249067913756185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77">
      <c r="B20" s="1" t="s">
        <v>3</v>
      </c>
      <c r="C20" s="1">
        <v>19</v>
      </c>
      <c r="D20" s="1">
        <v>-1.39561</v>
      </c>
      <c r="E20" s="1">
        <v>8.1112409999999997</v>
      </c>
      <c r="F20" s="1">
        <v>-1.4328190000000001</v>
      </c>
      <c r="G20" s="3"/>
      <c r="H20" s="11">
        <v>-30.080129694050985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2:77">
      <c r="B21" s="1" t="s">
        <v>3</v>
      </c>
      <c r="C21" s="1">
        <v>20</v>
      </c>
      <c r="D21" s="1">
        <v>-1.6994849999999999</v>
      </c>
      <c r="E21" s="1">
        <v>7.4159680000000003</v>
      </c>
      <c r="F21" s="1">
        <v>-2.6157560000000002</v>
      </c>
      <c r="G21" s="3"/>
      <c r="H21" s="12">
        <v>-2.7291734578446949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2:77">
      <c r="B22" s="1" t="s">
        <v>3</v>
      </c>
      <c r="C22" s="1">
        <v>21</v>
      </c>
      <c r="D22" s="1">
        <v>-0.66469900000000004</v>
      </c>
      <c r="E22" s="1">
        <v>6.7741790000000002</v>
      </c>
      <c r="F22" s="1">
        <v>-3.3251919999999999</v>
      </c>
      <c r="G22" s="3"/>
      <c r="H22" s="10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2:77">
      <c r="B23" s="1" t="s">
        <v>3</v>
      </c>
      <c r="C23" s="1">
        <v>22</v>
      </c>
      <c r="D23" s="1">
        <v>0.67293800000000004</v>
      </c>
      <c r="E23" s="1">
        <v>7.1276529999999996</v>
      </c>
      <c r="F23" s="1">
        <v>-3.0698789999999998</v>
      </c>
      <c r="G23" s="3"/>
      <c r="H23" s="1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2:77">
      <c r="B24" s="1" t="s">
        <v>5</v>
      </c>
      <c r="C24" s="1">
        <v>23</v>
      </c>
      <c r="D24" s="1">
        <v>1.1334580000000001</v>
      </c>
      <c r="E24" s="1">
        <v>6.12521</v>
      </c>
      <c r="F24" s="1">
        <v>-5.2790540000000004</v>
      </c>
      <c r="G24" s="3"/>
      <c r="H24" s="1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2:77">
      <c r="B25" s="1" t="s">
        <v>3</v>
      </c>
      <c r="C25" s="1">
        <v>24</v>
      </c>
      <c r="D25" s="1">
        <v>1.715965</v>
      </c>
      <c r="E25" s="1">
        <v>6.6391309999999999</v>
      </c>
      <c r="F25" s="1">
        <v>-4.0655479999999997</v>
      </c>
      <c r="G25" s="3"/>
      <c r="H25" s="10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2:77">
      <c r="B26" s="1" t="s">
        <v>3</v>
      </c>
      <c r="C26" s="1">
        <v>25</v>
      </c>
      <c r="D26" s="1">
        <v>-3.130169</v>
      </c>
      <c r="E26" s="1">
        <v>7.319515</v>
      </c>
      <c r="F26" s="1">
        <v>-3.103774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2:77">
      <c r="B27" s="1" t="s">
        <v>3</v>
      </c>
      <c r="C27" s="1">
        <v>26</v>
      </c>
      <c r="D27" s="1">
        <v>-2.5061059999999999</v>
      </c>
      <c r="E27" s="1">
        <v>8.854965</v>
      </c>
      <c r="F27" s="1">
        <v>-0.72181600000000001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2:77">
      <c r="B28" s="1" t="s">
        <v>3</v>
      </c>
      <c r="C28" s="1">
        <v>27</v>
      </c>
      <c r="D28" s="1">
        <v>3.1165090000000002</v>
      </c>
      <c r="E28" s="1">
        <v>5.560009</v>
      </c>
      <c r="F28" s="1">
        <v>4.7085679999999996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2:77">
      <c r="B29" s="1" t="s">
        <v>3</v>
      </c>
      <c r="C29" s="1">
        <v>28</v>
      </c>
      <c r="D29" s="1">
        <v>2.824074</v>
      </c>
      <c r="E29" s="1">
        <v>3.0851329999999999</v>
      </c>
      <c r="F29" s="1">
        <v>6.1729989999999999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2:77">
      <c r="B30" s="1" t="s">
        <v>3</v>
      </c>
      <c r="C30" s="1">
        <v>29</v>
      </c>
      <c r="D30" s="1">
        <v>0.26790199999999997</v>
      </c>
      <c r="E30" s="1">
        <v>1.4217139999999999</v>
      </c>
      <c r="F30" s="1">
        <v>5.52902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2:77">
      <c r="B31" s="1" t="s">
        <v>3</v>
      </c>
      <c r="C31" s="1">
        <v>30</v>
      </c>
      <c r="D31" s="1">
        <v>-1.041094</v>
      </c>
      <c r="E31" s="1">
        <v>0.89561900000000005</v>
      </c>
      <c r="F31" s="1">
        <v>5.5789739999999997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2:77">
      <c r="B32" s="1" t="s">
        <v>5</v>
      </c>
      <c r="C32" s="1">
        <v>31</v>
      </c>
      <c r="D32" s="1">
        <v>-2.1257929999999998</v>
      </c>
      <c r="E32" s="1">
        <v>1.737018</v>
      </c>
      <c r="F32" s="1">
        <v>5.6445489999999996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2:77">
      <c r="B33" s="1" t="s">
        <v>3</v>
      </c>
      <c r="C33" s="1">
        <v>32</v>
      </c>
      <c r="D33" s="1">
        <v>-2.0434730000000001</v>
      </c>
      <c r="E33" s="1">
        <v>2.8498329999999998</v>
      </c>
      <c r="F33" s="1">
        <v>4.7625419999999998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2:77">
      <c r="B34" s="1" t="s">
        <v>3</v>
      </c>
      <c r="C34" s="1">
        <v>33</v>
      </c>
      <c r="D34" s="1">
        <v>1.302271</v>
      </c>
      <c r="E34" s="1">
        <v>0.469609</v>
      </c>
      <c r="F34" s="1">
        <v>5.5361450000000003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2:77">
      <c r="B35" s="1" t="s">
        <v>3</v>
      </c>
      <c r="C35" s="1">
        <v>34</v>
      </c>
      <c r="D35" s="1">
        <v>1.041094</v>
      </c>
      <c r="E35" s="1">
        <v>-0.89561900000000005</v>
      </c>
      <c r="F35" s="1">
        <v>5.5789739999999997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2:77">
      <c r="B36" s="1" t="s">
        <v>3</v>
      </c>
      <c r="C36" s="1">
        <v>35</v>
      </c>
      <c r="D36" s="1">
        <v>-0.26790199999999997</v>
      </c>
      <c r="E36" s="1">
        <v>-1.4217139999999999</v>
      </c>
      <c r="F36" s="1">
        <v>5.52902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2:77">
      <c r="B37" s="1" t="s">
        <v>3</v>
      </c>
      <c r="C37" s="1">
        <v>36</v>
      </c>
      <c r="D37" s="1">
        <v>-1.302271</v>
      </c>
      <c r="E37" s="1">
        <v>-0.469609</v>
      </c>
      <c r="F37" s="1">
        <v>5.5361450000000003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2:77">
      <c r="B38" s="1" t="s">
        <v>3</v>
      </c>
      <c r="C38" s="1">
        <v>37</v>
      </c>
      <c r="D38" s="1">
        <v>-0.11484999999999999</v>
      </c>
      <c r="E38" s="1">
        <v>0.70066399999999995</v>
      </c>
      <c r="F38" s="1">
        <v>-6.411683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77">
      <c r="B39" s="1" t="s">
        <v>3</v>
      </c>
      <c r="C39" s="1">
        <v>38</v>
      </c>
      <c r="D39" s="1">
        <v>-0.28942200000000001</v>
      </c>
      <c r="E39" s="1">
        <v>1.380182</v>
      </c>
      <c r="F39" s="1">
        <v>-5.1897929999999999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2:77">
      <c r="B40" s="1" t="s">
        <v>3</v>
      </c>
      <c r="C40" s="1">
        <v>39</v>
      </c>
      <c r="D40" s="1">
        <v>-0.22070799999999999</v>
      </c>
      <c r="E40" s="1">
        <v>0.65508200000000005</v>
      </c>
      <c r="F40" s="1">
        <v>-3.9822959999999998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2:77">
      <c r="B41" s="1" t="s">
        <v>3</v>
      </c>
      <c r="C41" s="1">
        <v>40</v>
      </c>
      <c r="D41" s="1">
        <v>0.22070799999999999</v>
      </c>
      <c r="E41" s="1">
        <v>-0.65508200000000005</v>
      </c>
      <c r="F41" s="1">
        <v>-3.9822959999999998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2:77">
      <c r="B42" s="1" t="s">
        <v>3</v>
      </c>
      <c r="C42" s="1">
        <v>41</v>
      </c>
      <c r="D42" s="1">
        <v>0.28942200000000001</v>
      </c>
      <c r="E42" s="1">
        <v>-1.380182</v>
      </c>
      <c r="F42" s="1">
        <v>-5.1897929999999999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2:77">
      <c r="B43" s="1" t="s">
        <v>3</v>
      </c>
      <c r="C43" s="1">
        <v>42</v>
      </c>
      <c r="D43" s="1">
        <v>0.11484999999999999</v>
      </c>
      <c r="E43" s="1">
        <v>-0.70066399999999995</v>
      </c>
      <c r="F43" s="1">
        <v>-6.411683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2:77">
      <c r="B44" s="1" t="s">
        <v>3</v>
      </c>
      <c r="C44" s="1">
        <v>43</v>
      </c>
      <c r="D44" s="1">
        <v>0.74355499999999997</v>
      </c>
      <c r="E44" s="1">
        <v>-1.3311789999999999</v>
      </c>
      <c r="F44" s="1">
        <v>-2.7352620000000001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2:77">
      <c r="B45" s="1" t="s">
        <v>5</v>
      </c>
      <c r="C45" s="1">
        <v>44</v>
      </c>
      <c r="D45" s="1">
        <v>1.8565449999999999</v>
      </c>
      <c r="E45" s="1">
        <v>-2.164647</v>
      </c>
      <c r="F45" s="1">
        <v>-3.1076139999999999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2:77">
      <c r="B46" s="1" t="s">
        <v>3</v>
      </c>
      <c r="C46" s="1">
        <v>45</v>
      </c>
      <c r="D46" s="1">
        <v>0.23361599999999999</v>
      </c>
      <c r="E46" s="1">
        <v>-1.4350719999999999</v>
      </c>
      <c r="F46" s="1">
        <v>-7.7291499999999997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2:77">
      <c r="B47" s="1" t="s">
        <v>3</v>
      </c>
      <c r="C47" s="1">
        <v>46</v>
      </c>
      <c r="D47" s="1">
        <v>-0.23361599999999999</v>
      </c>
      <c r="E47" s="1">
        <v>1.4350719999999999</v>
      </c>
      <c r="F47" s="1">
        <v>-7.7291499999999997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2:77">
      <c r="B48" s="1" t="s">
        <v>3</v>
      </c>
      <c r="C48" s="1">
        <v>47</v>
      </c>
      <c r="D48" s="1">
        <v>-0.50652299999999995</v>
      </c>
      <c r="E48" s="1">
        <v>2.8373889999999999</v>
      </c>
      <c r="F48" s="1">
        <v>-4.9777779999999998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>
      <c r="B49" s="1" t="s">
        <v>3</v>
      </c>
      <c r="C49" s="1">
        <v>48</v>
      </c>
      <c r="D49" s="1">
        <v>-1.3724000000000001</v>
      </c>
      <c r="E49" s="1">
        <v>3.1737169999999999</v>
      </c>
      <c r="F49" s="1">
        <v>-3.9150969999999998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>
      <c r="B50" s="1" t="s">
        <v>5</v>
      </c>
      <c r="C50" s="1">
        <v>49</v>
      </c>
      <c r="D50" s="1">
        <v>-1.8565449999999999</v>
      </c>
      <c r="E50" s="1">
        <v>2.164647</v>
      </c>
      <c r="F50" s="1">
        <v>-3.1076139999999999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>
      <c r="B51" s="1" t="s">
        <v>3</v>
      </c>
      <c r="C51" s="1">
        <v>50</v>
      </c>
      <c r="D51" s="1">
        <v>-0.74355499999999997</v>
      </c>
      <c r="E51" s="1">
        <v>1.3311789999999999</v>
      </c>
      <c r="F51" s="1">
        <v>-2.7352620000000001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>
      <c r="B52" s="1" t="s">
        <v>3</v>
      </c>
      <c r="C52" s="1">
        <v>51</v>
      </c>
      <c r="D52" s="1">
        <v>0.28413300000000002</v>
      </c>
      <c r="E52" s="1">
        <v>3.8729369999999999</v>
      </c>
      <c r="F52" s="1">
        <v>-5.5141679999999997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>
      <c r="B53" s="1" t="s">
        <v>3</v>
      </c>
      <c r="C53" s="1">
        <v>52</v>
      </c>
      <c r="D53" s="1">
        <v>0.17627300000000001</v>
      </c>
      <c r="E53" s="1">
        <v>5.1663110000000003</v>
      </c>
      <c r="F53" s="1">
        <v>-5.0016600000000002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>
      <c r="B54" s="1" t="s">
        <v>3</v>
      </c>
      <c r="C54" s="1">
        <v>53</v>
      </c>
      <c r="D54" s="1">
        <v>-0.81564700000000001</v>
      </c>
      <c r="E54" s="1">
        <v>5.5123790000000001</v>
      </c>
      <c r="F54" s="1">
        <v>-4.0713970000000002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>
      <c r="B55" s="1" t="s">
        <v>3</v>
      </c>
      <c r="C55" s="1">
        <v>54</v>
      </c>
      <c r="D55" s="1">
        <v>-1.6013759999999999</v>
      </c>
      <c r="E55" s="1">
        <v>4.4837879999999997</v>
      </c>
      <c r="F55" s="1">
        <v>-3.5319539999999998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>
      <c r="B56" s="1" t="s">
        <v>3</v>
      </c>
      <c r="C56" s="1">
        <v>55</v>
      </c>
      <c r="D56" s="1">
        <v>1.3724000000000001</v>
      </c>
      <c r="E56" s="1">
        <v>-3.1737169999999999</v>
      </c>
      <c r="F56" s="1">
        <v>-3.9150969999999998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>
      <c r="B57" s="1" t="s">
        <v>3</v>
      </c>
      <c r="C57" s="1">
        <v>56</v>
      </c>
      <c r="D57" s="1">
        <v>0.50652299999999995</v>
      </c>
      <c r="E57" s="1">
        <v>-2.8373889999999999</v>
      </c>
      <c r="F57" s="1">
        <v>-4.9777779999999998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>
      <c r="B58" s="1" t="s">
        <v>3</v>
      </c>
      <c r="C58" s="1">
        <v>57</v>
      </c>
      <c r="D58" s="1">
        <v>1.6013759999999999</v>
      </c>
      <c r="E58" s="1">
        <v>-4.4837879999999997</v>
      </c>
      <c r="F58" s="1">
        <v>-3.5319539999999998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>
      <c r="B59" s="1" t="s">
        <v>3</v>
      </c>
      <c r="C59" s="1">
        <v>58</v>
      </c>
      <c r="D59" s="1">
        <v>0.81564700000000001</v>
      </c>
      <c r="E59" s="1">
        <v>-5.5123790000000001</v>
      </c>
      <c r="F59" s="1">
        <v>-4.0713970000000002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>
      <c r="B60" s="1" t="s">
        <v>3</v>
      </c>
      <c r="C60" s="1">
        <v>59</v>
      </c>
      <c r="D60" s="1">
        <v>-0.17627300000000001</v>
      </c>
      <c r="E60" s="1">
        <v>-5.1663110000000003</v>
      </c>
      <c r="F60" s="1">
        <v>-5.0016600000000002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2:23">
      <c r="B61" s="1" t="s">
        <v>3</v>
      </c>
      <c r="C61" s="1">
        <v>60</v>
      </c>
      <c r="D61" s="1">
        <v>-0.28413300000000002</v>
      </c>
      <c r="E61" s="1">
        <v>-3.8729369999999999</v>
      </c>
      <c r="F61" s="1">
        <v>-5.5141679999999997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2:23">
      <c r="B62" s="1" t="s">
        <v>3</v>
      </c>
      <c r="C62" s="1">
        <v>61</v>
      </c>
      <c r="D62" s="1">
        <v>0.66469900000000004</v>
      </c>
      <c r="E62" s="1">
        <v>-6.7741790000000002</v>
      </c>
      <c r="F62" s="1">
        <v>-3.3251919999999999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2:23">
      <c r="B63" s="1" t="s">
        <v>3</v>
      </c>
      <c r="C63" s="1">
        <v>62</v>
      </c>
      <c r="D63" s="1">
        <v>-0.67293800000000004</v>
      </c>
      <c r="E63" s="1">
        <v>-7.1276529999999996</v>
      </c>
      <c r="F63" s="1">
        <v>-3.0698789999999998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2:23">
      <c r="B64" s="1" t="s">
        <v>3</v>
      </c>
      <c r="C64" s="1">
        <v>63</v>
      </c>
      <c r="D64" s="1">
        <v>-1.715965</v>
      </c>
      <c r="E64" s="1">
        <v>-6.6391309999999999</v>
      </c>
      <c r="F64" s="1">
        <v>-4.0655479999999997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2:23">
      <c r="B65" s="1" t="s">
        <v>5</v>
      </c>
      <c r="C65" s="1">
        <v>64</v>
      </c>
      <c r="D65" s="1">
        <v>-1.1334580000000001</v>
      </c>
      <c r="E65" s="1">
        <v>-6.12521</v>
      </c>
      <c r="F65" s="1">
        <v>-5.2790540000000004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2:23">
      <c r="B66" s="1" t="s">
        <v>3</v>
      </c>
      <c r="C66" s="1">
        <v>65</v>
      </c>
      <c r="D66" s="1">
        <v>1.6994849999999999</v>
      </c>
      <c r="E66" s="1">
        <v>-7.4159680000000003</v>
      </c>
      <c r="F66" s="1">
        <v>-2.6157560000000002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2:23">
      <c r="B67" s="1" t="s">
        <v>3</v>
      </c>
      <c r="C67" s="1">
        <v>66</v>
      </c>
      <c r="D67" s="1">
        <v>1.39561</v>
      </c>
      <c r="E67" s="1">
        <v>-8.1112409999999997</v>
      </c>
      <c r="F67" s="1">
        <v>-1.4328190000000001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2:23">
      <c r="B68" s="1" t="s">
        <v>3</v>
      </c>
      <c r="C68" s="1">
        <v>67</v>
      </c>
      <c r="D68" s="1">
        <v>6.4679E-2</v>
      </c>
      <c r="E68" s="1">
        <v>-8.0446770000000001</v>
      </c>
      <c r="F68" s="1">
        <v>-0.93604799999999999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2:23">
      <c r="B69" s="1" t="s">
        <v>3</v>
      </c>
      <c r="C69" s="1">
        <v>68</v>
      </c>
      <c r="D69" s="1">
        <v>-0.97069499999999997</v>
      </c>
      <c r="E69" s="1">
        <v>-7.744605</v>
      </c>
      <c r="F69" s="1">
        <v>-1.854058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2:23">
      <c r="B70" s="1" t="s">
        <v>5</v>
      </c>
      <c r="C70" s="1">
        <v>69</v>
      </c>
      <c r="D70" s="1">
        <v>-2.5434070000000002</v>
      </c>
      <c r="E70" s="1">
        <v>-7.1825780000000004</v>
      </c>
      <c r="F70" s="1">
        <v>-0.112757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2:23">
      <c r="B71" s="1" t="s">
        <v>3</v>
      </c>
      <c r="C71" s="1">
        <v>70</v>
      </c>
      <c r="D71" s="1">
        <v>-2.3637510000000002</v>
      </c>
      <c r="E71" s="1">
        <v>-7.9407310000000004</v>
      </c>
      <c r="F71" s="1">
        <v>-1.32013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2:23">
      <c r="B72" s="1" t="s">
        <v>3</v>
      </c>
      <c r="C72" s="1">
        <v>71</v>
      </c>
      <c r="D72" s="1">
        <v>2.5061059999999999</v>
      </c>
      <c r="E72" s="1">
        <v>-8.854965</v>
      </c>
      <c r="F72" s="1">
        <v>-0.72181600000000001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2:23">
      <c r="B73" s="1" t="s">
        <v>3</v>
      </c>
      <c r="C73" s="1">
        <v>72</v>
      </c>
      <c r="D73" s="1">
        <v>3.130169</v>
      </c>
      <c r="E73" s="1">
        <v>-7.319515</v>
      </c>
      <c r="F73" s="1">
        <v>-3.103774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2:23">
      <c r="B74" s="1" t="s">
        <v>3</v>
      </c>
      <c r="C74" s="1">
        <v>73</v>
      </c>
      <c r="D74" s="1">
        <v>-1.7910159999999999</v>
      </c>
      <c r="E74" s="1">
        <v>-4.827566</v>
      </c>
      <c r="F74" s="1">
        <v>4.6755000000000004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2:23">
      <c r="B75" s="1" t="s">
        <v>3</v>
      </c>
      <c r="C75" s="1">
        <v>74</v>
      </c>
      <c r="D75" s="1">
        <v>-0.682392</v>
      </c>
      <c r="E75" s="1">
        <v>-5.385211</v>
      </c>
      <c r="F75" s="1">
        <v>4.0016080000000001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2:23">
      <c r="B76" s="1" t="s">
        <v>3</v>
      </c>
      <c r="C76" s="1">
        <v>75</v>
      </c>
      <c r="D76" s="1">
        <v>0.59276099999999998</v>
      </c>
      <c r="E76" s="1">
        <v>-4.8219940000000001</v>
      </c>
      <c r="F76" s="1">
        <v>4.2260280000000003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2:23">
      <c r="B77" s="1" t="s">
        <v>3</v>
      </c>
      <c r="C77" s="1">
        <v>76</v>
      </c>
      <c r="D77" s="1">
        <v>0.70590799999999998</v>
      </c>
      <c r="E77" s="1">
        <v>-3.5559859999999999</v>
      </c>
      <c r="F77" s="1">
        <v>4.7943160000000002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2:23">
      <c r="B78" s="1" t="s">
        <v>3</v>
      </c>
      <c r="C78" s="1">
        <v>77</v>
      </c>
      <c r="D78" s="1">
        <v>-0.43632100000000001</v>
      </c>
      <c r="E78" s="1">
        <v>-2.8731360000000001</v>
      </c>
      <c r="F78" s="1">
        <v>5.2694159999999997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2:23">
      <c r="B79" s="1" t="s">
        <v>3</v>
      </c>
      <c r="C79" s="1">
        <v>78</v>
      </c>
      <c r="D79" s="1">
        <v>-1.655942</v>
      </c>
      <c r="E79" s="1">
        <v>-3.5950920000000002</v>
      </c>
      <c r="F79" s="1">
        <v>5.3545660000000002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2:23">
      <c r="B80" s="1" t="s">
        <v>3</v>
      </c>
      <c r="C80" s="1">
        <v>79</v>
      </c>
      <c r="D80" s="1">
        <v>2.0434730000000001</v>
      </c>
      <c r="E80" s="1">
        <v>-2.8498329999999998</v>
      </c>
      <c r="F80" s="1">
        <v>4.7625419999999998</v>
      </c>
    </row>
    <row r="81" spans="2:6">
      <c r="B81" s="1" t="s">
        <v>5</v>
      </c>
      <c r="C81" s="1">
        <v>80</v>
      </c>
      <c r="D81" s="1">
        <v>2.1257929999999998</v>
      </c>
      <c r="E81" s="1">
        <v>-1.737018</v>
      </c>
      <c r="F81" s="1">
        <v>5.6445489999999996</v>
      </c>
    </row>
    <row r="82" spans="2:6">
      <c r="B82" s="1" t="s">
        <v>3</v>
      </c>
      <c r="C82" s="1">
        <v>81</v>
      </c>
      <c r="D82" s="1">
        <v>-2.824074</v>
      </c>
      <c r="E82" s="1">
        <v>-3.0851329999999999</v>
      </c>
      <c r="F82" s="1">
        <v>6.1729989999999999</v>
      </c>
    </row>
    <row r="83" spans="2:6">
      <c r="B83" s="1" t="s">
        <v>3</v>
      </c>
      <c r="C83" s="1">
        <v>82</v>
      </c>
      <c r="D83" s="1">
        <v>-3.1165090000000002</v>
      </c>
      <c r="E83" s="1">
        <v>-5.560009</v>
      </c>
      <c r="F83" s="1">
        <v>4.7085679999999996</v>
      </c>
    </row>
    <row r="84" spans="2:6">
      <c r="B84" s="1" t="s">
        <v>3</v>
      </c>
      <c r="C84" s="1">
        <v>83</v>
      </c>
      <c r="D84" s="1">
        <v>-0.71979800000000005</v>
      </c>
      <c r="E84" s="1">
        <v>-6.4218229999999998</v>
      </c>
      <c r="F84" s="1">
        <v>2.94062</v>
      </c>
    </row>
    <row r="85" spans="2:6">
      <c r="B85" s="1" t="s">
        <v>3</v>
      </c>
      <c r="C85" s="1">
        <v>84</v>
      </c>
      <c r="D85" s="1">
        <v>0.47143000000000002</v>
      </c>
      <c r="E85" s="1">
        <v>-7.1319309999999998</v>
      </c>
      <c r="F85" s="1">
        <v>2.690588</v>
      </c>
    </row>
    <row r="86" spans="2:6">
      <c r="B86" s="1" t="s">
        <v>5</v>
      </c>
      <c r="C86" s="1">
        <v>85</v>
      </c>
      <c r="D86" s="1">
        <v>1.528959</v>
      </c>
      <c r="E86" s="1">
        <v>-6.9747690000000002</v>
      </c>
      <c r="F86" s="1">
        <v>3.5641820000000002</v>
      </c>
    </row>
    <row r="87" spans="2:6">
      <c r="B87" s="1" t="s">
        <v>3</v>
      </c>
      <c r="C87" s="1">
        <v>86</v>
      </c>
      <c r="D87" s="1">
        <v>1.8108200000000001</v>
      </c>
      <c r="E87" s="1">
        <v>-5.5864219999999998</v>
      </c>
      <c r="F87" s="1">
        <v>3.7489919999999999</v>
      </c>
    </row>
    <row r="88" spans="2:6">
      <c r="B88" s="1" t="s">
        <v>3</v>
      </c>
      <c r="C88" s="1">
        <v>87</v>
      </c>
      <c r="D88" s="1">
        <v>-1.730807</v>
      </c>
      <c r="E88" s="1">
        <v>-6.5501009999999997</v>
      </c>
      <c r="F88" s="1">
        <v>1.9801930000000001</v>
      </c>
    </row>
    <row r="89" spans="2:6">
      <c r="B89" s="1" t="s">
        <v>3</v>
      </c>
      <c r="C89" s="1">
        <v>88</v>
      </c>
      <c r="D89" s="1">
        <v>-1.529339</v>
      </c>
      <c r="E89" s="1">
        <v>-7.272189</v>
      </c>
      <c r="F89" s="1">
        <v>0.79797899999999999</v>
      </c>
    </row>
    <row r="90" spans="2:6">
      <c r="B90" s="1" t="s">
        <v>3</v>
      </c>
      <c r="C90" s="1">
        <v>89</v>
      </c>
      <c r="D90" s="1">
        <v>-0.289829</v>
      </c>
      <c r="E90" s="1">
        <v>-7.8983080000000001</v>
      </c>
      <c r="F90" s="1">
        <v>0.49972100000000003</v>
      </c>
    </row>
    <row r="91" spans="2:6">
      <c r="B91" s="1" t="s">
        <v>3</v>
      </c>
      <c r="C91" s="1">
        <v>90</v>
      </c>
      <c r="D91" s="1">
        <v>0.67293800000000004</v>
      </c>
      <c r="E91" s="1">
        <v>-7.859375</v>
      </c>
      <c r="F91" s="1">
        <v>1.533083</v>
      </c>
    </row>
    <row r="92" spans="2:6">
      <c r="B92" s="1" t="s">
        <v>4</v>
      </c>
      <c r="C92" s="1">
        <v>91</v>
      </c>
      <c r="D92" s="1">
        <v>-2.215938</v>
      </c>
      <c r="E92" s="1">
        <v>5.1679760000000003</v>
      </c>
      <c r="F92" s="1">
        <v>2.8106650000000002</v>
      </c>
    </row>
    <row r="93" spans="2:6">
      <c r="B93" s="1" t="s">
        <v>4</v>
      </c>
      <c r="C93" s="1">
        <v>92</v>
      </c>
      <c r="D93" s="1">
        <v>-2.6066769999999999</v>
      </c>
      <c r="E93" s="1">
        <v>5.5548109999999999</v>
      </c>
      <c r="F93" s="1">
        <v>4.4987830000000004</v>
      </c>
    </row>
    <row r="94" spans="2:6">
      <c r="B94" s="1" t="s">
        <v>4</v>
      </c>
      <c r="C94" s="1">
        <v>93</v>
      </c>
      <c r="D94" s="1">
        <v>-1.656989</v>
      </c>
      <c r="E94" s="1">
        <v>8.2810620000000004</v>
      </c>
      <c r="F94" s="1">
        <v>1.405592</v>
      </c>
    </row>
    <row r="95" spans="2:6">
      <c r="B95" s="1" t="s">
        <v>4</v>
      </c>
      <c r="C95" s="1">
        <v>94</v>
      </c>
      <c r="D95" s="1">
        <v>2.6572369999999998</v>
      </c>
      <c r="E95" s="1">
        <v>5.9928129999999999</v>
      </c>
      <c r="F95" s="1">
        <v>2.0602450000000001</v>
      </c>
    </row>
    <row r="96" spans="2:6">
      <c r="B96" s="1" t="s">
        <v>4</v>
      </c>
      <c r="C96" s="1">
        <v>95</v>
      </c>
      <c r="D96" s="1">
        <v>3.1413449999999998</v>
      </c>
      <c r="E96" s="1">
        <v>7.5864200000000004</v>
      </c>
      <c r="F96" s="1">
        <v>-1.999034</v>
      </c>
    </row>
    <row r="97" spans="2:6">
      <c r="B97" s="1" t="s">
        <v>4</v>
      </c>
      <c r="C97" s="1">
        <v>96</v>
      </c>
      <c r="D97" s="1">
        <v>2.5567679999999999</v>
      </c>
      <c r="E97" s="1">
        <v>9.0007289999999998</v>
      </c>
      <c r="F97" s="1">
        <v>-1.095426</v>
      </c>
    </row>
    <row r="98" spans="2:6">
      <c r="B98" s="1" t="s">
        <v>4</v>
      </c>
      <c r="C98" s="1">
        <v>97</v>
      </c>
      <c r="D98" s="1">
        <v>2.357882</v>
      </c>
      <c r="E98" s="1">
        <v>7.462313</v>
      </c>
      <c r="F98" s="1">
        <v>-4.3921679999999999</v>
      </c>
    </row>
    <row r="99" spans="2:6">
      <c r="B99" s="1" t="s">
        <v>4</v>
      </c>
      <c r="C99" s="1">
        <v>98</v>
      </c>
      <c r="D99" s="1">
        <v>2.3588360000000002</v>
      </c>
      <c r="E99" s="1">
        <v>5.8622829999999997</v>
      </c>
      <c r="F99" s="1">
        <v>-3.6202860000000001</v>
      </c>
    </row>
    <row r="100" spans="2:6">
      <c r="B100" s="1" t="s">
        <v>4</v>
      </c>
      <c r="C100" s="1">
        <v>99</v>
      </c>
      <c r="D100" s="1">
        <v>-3.2046399999999999</v>
      </c>
      <c r="E100" s="1">
        <v>6.6833070000000001</v>
      </c>
      <c r="F100" s="1">
        <v>-3.9875620000000001</v>
      </c>
    </row>
    <row r="101" spans="2:6">
      <c r="B101" s="1" t="s">
        <v>4</v>
      </c>
      <c r="C101" s="1">
        <v>100</v>
      </c>
      <c r="D101" s="1">
        <v>-3.8106490000000002</v>
      </c>
      <c r="E101" s="1">
        <v>6.9228360000000002</v>
      </c>
      <c r="F101" s="1">
        <v>-2.3400099999999999</v>
      </c>
    </row>
    <row r="102" spans="2:6">
      <c r="B102" s="1" t="s">
        <v>4</v>
      </c>
      <c r="C102" s="1">
        <v>101</v>
      </c>
      <c r="D102" s="1">
        <v>-3.5124719999999998</v>
      </c>
      <c r="E102" s="1">
        <v>8.3105080000000005</v>
      </c>
      <c r="F102" s="1">
        <v>-3.38219</v>
      </c>
    </row>
    <row r="103" spans="2:6">
      <c r="B103" s="1" t="s">
        <v>4</v>
      </c>
      <c r="C103" s="1">
        <v>102</v>
      </c>
      <c r="D103" s="1">
        <v>-2.1168740000000001</v>
      </c>
      <c r="E103" s="1">
        <v>9.6259779999999999</v>
      </c>
      <c r="F103" s="1">
        <v>-5.3822000000000002E-2</v>
      </c>
    </row>
    <row r="104" spans="2:6">
      <c r="B104" s="1" t="s">
        <v>4</v>
      </c>
      <c r="C104" s="1">
        <v>103</v>
      </c>
      <c r="D104" s="1">
        <v>-3.14255</v>
      </c>
      <c r="E104" s="1">
        <v>9.3597889999999992</v>
      </c>
      <c r="F104" s="1">
        <v>-1.4560150000000001</v>
      </c>
    </row>
    <row r="105" spans="2:6">
      <c r="B105" s="1" t="s">
        <v>4</v>
      </c>
      <c r="C105" s="1">
        <v>104</v>
      </c>
      <c r="D105" s="1">
        <v>-3.1649099999999999</v>
      </c>
      <c r="E105" s="1">
        <v>8.1965679999999992</v>
      </c>
      <c r="F105" s="1">
        <v>-0.138428</v>
      </c>
    </row>
    <row r="106" spans="2:6">
      <c r="B106" s="1" t="s">
        <v>4</v>
      </c>
      <c r="C106" s="1">
        <v>105</v>
      </c>
      <c r="D106" s="1">
        <v>3.446717</v>
      </c>
      <c r="E106" s="1">
        <v>5.7218260000000001</v>
      </c>
      <c r="F106" s="1">
        <v>5.7415890000000003</v>
      </c>
    </row>
    <row r="107" spans="2:6">
      <c r="B107" s="1" t="s">
        <v>4</v>
      </c>
      <c r="C107" s="1">
        <v>106</v>
      </c>
      <c r="D107" s="1">
        <v>3.917808</v>
      </c>
      <c r="E107" s="1">
        <v>4.9993949999999998</v>
      </c>
      <c r="F107" s="1">
        <v>4.2089999999999996</v>
      </c>
    </row>
    <row r="108" spans="2:6">
      <c r="B108" s="1" t="s">
        <v>4</v>
      </c>
      <c r="C108" s="1">
        <v>107</v>
      </c>
      <c r="D108" s="1">
        <v>3.0450849999999998</v>
      </c>
      <c r="E108" s="1">
        <v>6.5409100000000002</v>
      </c>
      <c r="F108" s="1">
        <v>4.2375949999999998</v>
      </c>
    </row>
    <row r="109" spans="2:6">
      <c r="B109" s="1" t="s">
        <v>4</v>
      </c>
      <c r="C109" s="1">
        <v>108</v>
      </c>
      <c r="D109" s="1">
        <v>2.5115630000000002</v>
      </c>
      <c r="E109" s="1">
        <v>2.3289819999999999</v>
      </c>
      <c r="F109" s="1">
        <v>6.8943399999999997</v>
      </c>
    </row>
    <row r="110" spans="2:6">
      <c r="B110" s="1" t="s">
        <v>4</v>
      </c>
      <c r="C110" s="1">
        <v>109</v>
      </c>
      <c r="D110" s="1">
        <v>3.2794759999999998</v>
      </c>
      <c r="E110" s="1">
        <v>3.9036460000000002</v>
      </c>
      <c r="F110" s="1">
        <v>6.739636</v>
      </c>
    </row>
    <row r="111" spans="2:6">
      <c r="B111" s="1" t="s">
        <v>4</v>
      </c>
      <c r="C111" s="1">
        <v>110</v>
      </c>
      <c r="D111" s="1">
        <v>3.6240209999999999</v>
      </c>
      <c r="E111" s="1">
        <v>2.653572</v>
      </c>
      <c r="F111" s="1">
        <v>5.5549790000000003</v>
      </c>
    </row>
    <row r="112" spans="2:6">
      <c r="B112" s="1" t="s">
        <v>4</v>
      </c>
      <c r="C112" s="1">
        <v>111</v>
      </c>
      <c r="D112" s="1">
        <v>-2.2695509999999999</v>
      </c>
      <c r="E112" s="1">
        <v>2.5131999999999999</v>
      </c>
      <c r="F112" s="1">
        <v>3.7348669999999999</v>
      </c>
    </row>
    <row r="113" spans="2:6">
      <c r="B113" s="1" t="s">
        <v>4</v>
      </c>
      <c r="C113" s="1">
        <v>112</v>
      </c>
      <c r="D113" s="1">
        <v>-2.8536009999999998</v>
      </c>
      <c r="E113" s="1">
        <v>3.5164249999999999</v>
      </c>
      <c r="F113" s="1">
        <v>5.071898</v>
      </c>
    </row>
    <row r="114" spans="2:6">
      <c r="B114" s="1" t="s">
        <v>4</v>
      </c>
      <c r="C114" s="1">
        <v>113</v>
      </c>
      <c r="D114" s="1">
        <v>2.3411559999999998</v>
      </c>
      <c r="E114" s="1">
        <v>0.75744999999999996</v>
      </c>
      <c r="F114" s="1">
        <v>5.4578980000000001</v>
      </c>
    </row>
    <row r="115" spans="2:6">
      <c r="B115" s="1" t="s">
        <v>4</v>
      </c>
      <c r="C115" s="1">
        <v>114</v>
      </c>
      <c r="D115" s="1">
        <v>-2.3411559999999998</v>
      </c>
      <c r="E115" s="1">
        <v>-0.75744999999999996</v>
      </c>
      <c r="F115" s="1">
        <v>5.4578980000000001</v>
      </c>
    </row>
    <row r="116" spans="2:6">
      <c r="B116" s="1" t="s">
        <v>4</v>
      </c>
      <c r="C116" s="1">
        <v>115</v>
      </c>
      <c r="D116" s="1">
        <v>1.145878</v>
      </c>
      <c r="E116" s="1">
        <v>-0.60227399999999998</v>
      </c>
      <c r="F116" s="1">
        <v>-2.0279280000000002</v>
      </c>
    </row>
    <row r="117" spans="2:6">
      <c r="B117" s="1" t="s">
        <v>4</v>
      </c>
      <c r="C117" s="1">
        <v>116</v>
      </c>
      <c r="D117" s="1">
        <v>-8.5140000000000007E-3</v>
      </c>
      <c r="E117" s="1">
        <v>-1.946234</v>
      </c>
      <c r="F117" s="1">
        <v>-2.2147760000000001</v>
      </c>
    </row>
    <row r="118" spans="2:6">
      <c r="B118" s="1" t="s">
        <v>4</v>
      </c>
      <c r="C118" s="1">
        <v>117</v>
      </c>
      <c r="D118" s="1">
        <v>0.90096299999999996</v>
      </c>
      <c r="E118" s="1">
        <v>-0.90668700000000002</v>
      </c>
      <c r="F118" s="1">
        <v>-8.419511</v>
      </c>
    </row>
    <row r="119" spans="2:6">
      <c r="B119" s="1" t="s">
        <v>4</v>
      </c>
      <c r="C119" s="1">
        <v>118</v>
      </c>
      <c r="D119" s="1">
        <v>0.62991399999999997</v>
      </c>
      <c r="E119" s="1">
        <v>-2.4428879999999999</v>
      </c>
      <c r="F119" s="1">
        <v>-7.5912100000000002</v>
      </c>
    </row>
    <row r="120" spans="2:6">
      <c r="B120" s="1" t="s">
        <v>4</v>
      </c>
      <c r="C120" s="1">
        <v>119</v>
      </c>
      <c r="D120" s="1">
        <v>-0.73650199999999999</v>
      </c>
      <c r="E120" s="1">
        <v>-1.5255259999999999</v>
      </c>
      <c r="F120" s="1">
        <v>-8.2372580000000006</v>
      </c>
    </row>
    <row r="121" spans="2:6">
      <c r="B121" s="1" t="s">
        <v>4</v>
      </c>
      <c r="C121" s="1">
        <v>120</v>
      </c>
      <c r="D121" s="1">
        <v>-0.62991399999999997</v>
      </c>
      <c r="E121" s="1">
        <v>2.4428879999999999</v>
      </c>
      <c r="F121" s="1">
        <v>-7.5912100000000002</v>
      </c>
    </row>
    <row r="122" spans="2:6">
      <c r="B122" s="1" t="s">
        <v>4</v>
      </c>
      <c r="C122" s="1">
        <v>121</v>
      </c>
      <c r="D122" s="1">
        <v>-0.90096299999999996</v>
      </c>
      <c r="E122" s="1">
        <v>0.90668700000000002</v>
      </c>
      <c r="F122" s="1">
        <v>-8.419511</v>
      </c>
    </row>
    <row r="123" spans="2:6">
      <c r="B123" s="1" t="s">
        <v>4</v>
      </c>
      <c r="C123" s="1">
        <v>122</v>
      </c>
      <c r="D123" s="1">
        <v>0.73650199999999999</v>
      </c>
      <c r="E123" s="1">
        <v>1.5255259999999999</v>
      </c>
      <c r="F123" s="1">
        <v>-8.2372580000000006</v>
      </c>
    </row>
    <row r="124" spans="2:6">
      <c r="B124" s="1" t="s">
        <v>4</v>
      </c>
      <c r="C124" s="1">
        <v>123</v>
      </c>
      <c r="D124" s="1">
        <v>-1.145878</v>
      </c>
      <c r="E124" s="1">
        <v>0.60227399999999998</v>
      </c>
      <c r="F124" s="1">
        <v>-2.0279280000000002</v>
      </c>
    </row>
    <row r="125" spans="2:6">
      <c r="B125" s="1" t="s">
        <v>4</v>
      </c>
      <c r="C125" s="1">
        <v>124</v>
      </c>
      <c r="D125" s="1">
        <v>8.5140000000000007E-3</v>
      </c>
      <c r="E125" s="1">
        <v>1.946234</v>
      </c>
      <c r="F125" s="1">
        <v>-2.2147760000000001</v>
      </c>
    </row>
    <row r="126" spans="2:6">
      <c r="B126" s="1" t="s">
        <v>4</v>
      </c>
      <c r="C126" s="1">
        <v>125</v>
      </c>
      <c r="D126" s="1">
        <v>1.0733440000000001</v>
      </c>
      <c r="E126" s="1">
        <v>3.6567090000000002</v>
      </c>
      <c r="F126" s="1">
        <v>-6.2272280000000002</v>
      </c>
    </row>
    <row r="127" spans="2:6">
      <c r="B127" s="1" t="s">
        <v>4</v>
      </c>
      <c r="C127" s="1">
        <v>126</v>
      </c>
      <c r="D127" s="1">
        <v>-2.2495810000000001</v>
      </c>
      <c r="E127" s="1">
        <v>4.6675990000000001</v>
      </c>
      <c r="F127" s="1">
        <v>-2.6822810000000001</v>
      </c>
    </row>
    <row r="128" spans="2:6">
      <c r="B128" s="1" t="s">
        <v>4</v>
      </c>
      <c r="C128" s="1">
        <v>127</v>
      </c>
      <c r="D128" s="1">
        <v>2.2495810000000001</v>
      </c>
      <c r="E128" s="1">
        <v>-4.6675990000000001</v>
      </c>
      <c r="F128" s="1">
        <v>-2.6822810000000001</v>
      </c>
    </row>
    <row r="129" spans="2:6">
      <c r="B129" s="1" t="s">
        <v>4</v>
      </c>
      <c r="C129" s="1">
        <v>128</v>
      </c>
      <c r="D129" s="1">
        <v>-1.0733440000000001</v>
      </c>
      <c r="E129" s="1">
        <v>-3.6567090000000002</v>
      </c>
      <c r="F129" s="1">
        <v>-6.2272280000000002</v>
      </c>
    </row>
    <row r="130" spans="2:6">
      <c r="B130" s="1" t="s">
        <v>4</v>
      </c>
      <c r="C130" s="1">
        <v>129</v>
      </c>
      <c r="D130" s="1">
        <v>-2.357882</v>
      </c>
      <c r="E130" s="1">
        <v>-7.462313</v>
      </c>
      <c r="F130" s="1">
        <v>-4.3921679999999999</v>
      </c>
    </row>
    <row r="131" spans="2:6">
      <c r="B131" s="1" t="s">
        <v>4</v>
      </c>
      <c r="C131" s="1">
        <v>130</v>
      </c>
      <c r="D131" s="1">
        <v>-2.3588360000000002</v>
      </c>
      <c r="E131" s="1">
        <v>-5.8622829999999997</v>
      </c>
      <c r="F131" s="1">
        <v>-3.6202860000000001</v>
      </c>
    </row>
    <row r="132" spans="2:6">
      <c r="B132" s="1" t="s">
        <v>4</v>
      </c>
      <c r="C132" s="1">
        <v>131</v>
      </c>
      <c r="D132" s="1">
        <v>-3.1413449999999998</v>
      </c>
      <c r="E132" s="1">
        <v>-7.5864200000000004</v>
      </c>
      <c r="F132" s="1">
        <v>-1.999034</v>
      </c>
    </row>
    <row r="133" spans="2:6">
      <c r="B133" s="1" t="s">
        <v>4</v>
      </c>
      <c r="C133" s="1">
        <v>132</v>
      </c>
      <c r="D133" s="1">
        <v>-2.5567679999999999</v>
      </c>
      <c r="E133" s="1">
        <v>-9.0007289999999998</v>
      </c>
      <c r="F133" s="1">
        <v>-1.095426</v>
      </c>
    </row>
    <row r="134" spans="2:6">
      <c r="B134" s="1" t="s">
        <v>4</v>
      </c>
      <c r="C134" s="1">
        <v>133</v>
      </c>
      <c r="D134" s="1">
        <v>3.1649099999999999</v>
      </c>
      <c r="E134" s="1">
        <v>-8.1965679999999992</v>
      </c>
      <c r="F134" s="1">
        <v>-0.138428</v>
      </c>
    </row>
    <row r="135" spans="2:6">
      <c r="B135" s="1" t="s">
        <v>4</v>
      </c>
      <c r="C135" s="1">
        <v>134</v>
      </c>
      <c r="D135" s="1">
        <v>2.1168740000000001</v>
      </c>
      <c r="E135" s="1">
        <v>-9.6259779999999999</v>
      </c>
      <c r="F135" s="1">
        <v>-5.3822000000000002E-2</v>
      </c>
    </row>
    <row r="136" spans="2:6">
      <c r="B136" s="1" t="s">
        <v>4</v>
      </c>
      <c r="C136" s="1">
        <v>135</v>
      </c>
      <c r="D136" s="1">
        <v>3.14255</v>
      </c>
      <c r="E136" s="1">
        <v>-9.3597889999999992</v>
      </c>
      <c r="F136" s="1">
        <v>-1.4560150000000001</v>
      </c>
    </row>
    <row r="137" spans="2:6">
      <c r="B137" s="1" t="s">
        <v>4</v>
      </c>
      <c r="C137" s="1">
        <v>136</v>
      </c>
      <c r="D137" s="1">
        <v>3.5124719999999998</v>
      </c>
      <c r="E137" s="1">
        <v>-8.3105080000000005</v>
      </c>
      <c r="F137" s="1">
        <v>-3.38219</v>
      </c>
    </row>
    <row r="138" spans="2:6">
      <c r="B138" s="1" t="s">
        <v>4</v>
      </c>
      <c r="C138" s="1">
        <v>137</v>
      </c>
      <c r="D138" s="1">
        <v>3.8106490000000002</v>
      </c>
      <c r="E138" s="1">
        <v>-6.9228360000000002</v>
      </c>
      <c r="F138" s="1">
        <v>-2.3400099999999999</v>
      </c>
    </row>
    <row r="139" spans="2:6">
      <c r="B139" s="1" t="s">
        <v>4</v>
      </c>
      <c r="C139" s="1">
        <v>138</v>
      </c>
      <c r="D139" s="1">
        <v>3.2046399999999999</v>
      </c>
      <c r="E139" s="1">
        <v>-6.6833070000000001</v>
      </c>
      <c r="F139" s="1">
        <v>-3.9875620000000001</v>
      </c>
    </row>
    <row r="140" spans="2:6">
      <c r="B140" s="1" t="s">
        <v>4</v>
      </c>
      <c r="C140" s="1">
        <v>139</v>
      </c>
      <c r="D140" s="1">
        <v>2.2695509999999999</v>
      </c>
      <c r="E140" s="1">
        <v>-2.5131999999999999</v>
      </c>
      <c r="F140" s="1">
        <v>3.7348669999999999</v>
      </c>
    </row>
    <row r="141" spans="2:6">
      <c r="B141" s="1" t="s">
        <v>4</v>
      </c>
      <c r="C141" s="1">
        <v>140</v>
      </c>
      <c r="D141" s="1">
        <v>2.8536009999999998</v>
      </c>
      <c r="E141" s="1">
        <v>-3.5164249999999999</v>
      </c>
      <c r="F141" s="1">
        <v>5.071898</v>
      </c>
    </row>
    <row r="142" spans="2:6">
      <c r="B142" s="1" t="s">
        <v>4</v>
      </c>
      <c r="C142" s="1">
        <v>141</v>
      </c>
      <c r="D142" s="1">
        <v>-3.2794759999999998</v>
      </c>
      <c r="E142" s="1">
        <v>-3.9036460000000002</v>
      </c>
      <c r="F142" s="1">
        <v>6.739636</v>
      </c>
    </row>
    <row r="143" spans="2:6">
      <c r="B143" s="1" t="s">
        <v>4</v>
      </c>
      <c r="C143" s="1">
        <v>142</v>
      </c>
      <c r="D143" s="1">
        <v>-3.6240209999999999</v>
      </c>
      <c r="E143" s="1">
        <v>-2.653572</v>
      </c>
      <c r="F143" s="1">
        <v>5.5549790000000003</v>
      </c>
    </row>
    <row r="144" spans="2:6">
      <c r="B144" s="1" t="s">
        <v>4</v>
      </c>
      <c r="C144" s="1">
        <v>143</v>
      </c>
      <c r="D144" s="1">
        <v>-2.5115630000000002</v>
      </c>
      <c r="E144" s="1">
        <v>-2.3289819999999999</v>
      </c>
      <c r="F144" s="1">
        <v>6.8943399999999997</v>
      </c>
    </row>
    <row r="145" spans="2:6">
      <c r="B145" s="1" t="s">
        <v>4</v>
      </c>
      <c r="C145" s="1">
        <v>144</v>
      </c>
      <c r="D145" s="1">
        <v>-3.0450849999999998</v>
      </c>
      <c r="E145" s="1">
        <v>-6.5409100000000002</v>
      </c>
      <c r="F145" s="1">
        <v>4.2375949999999998</v>
      </c>
    </row>
    <row r="146" spans="2:6">
      <c r="B146" s="1" t="s">
        <v>4</v>
      </c>
      <c r="C146" s="1">
        <v>145</v>
      </c>
      <c r="D146" s="1">
        <v>-3.446717</v>
      </c>
      <c r="E146" s="1">
        <v>-5.7218260000000001</v>
      </c>
      <c r="F146" s="1">
        <v>5.7415890000000003</v>
      </c>
    </row>
    <row r="147" spans="2:6">
      <c r="B147" s="1" t="s">
        <v>4</v>
      </c>
      <c r="C147" s="1">
        <v>146</v>
      </c>
      <c r="D147" s="1">
        <v>-3.917808</v>
      </c>
      <c r="E147" s="1">
        <v>-4.9993949999999998</v>
      </c>
      <c r="F147" s="1">
        <v>4.2089999999999996</v>
      </c>
    </row>
    <row r="148" spans="2:6">
      <c r="B148" s="1" t="s">
        <v>4</v>
      </c>
      <c r="C148" s="1">
        <v>147</v>
      </c>
      <c r="D148" s="1">
        <v>2.215938</v>
      </c>
      <c r="E148" s="1">
        <v>-5.1679760000000003</v>
      </c>
      <c r="F148" s="1">
        <v>2.8106650000000002</v>
      </c>
    </row>
    <row r="149" spans="2:6">
      <c r="B149" s="1" t="s">
        <v>4</v>
      </c>
      <c r="C149" s="1">
        <v>148</v>
      </c>
      <c r="D149" s="1">
        <v>2.6066769999999999</v>
      </c>
      <c r="E149" s="1">
        <v>-5.5548109999999999</v>
      </c>
      <c r="F149" s="1">
        <v>4.4987830000000004</v>
      </c>
    </row>
    <row r="150" spans="2:6">
      <c r="B150" s="1" t="s">
        <v>4</v>
      </c>
      <c r="C150" s="1">
        <v>149</v>
      </c>
      <c r="D150" s="1">
        <v>-2.6572369999999998</v>
      </c>
      <c r="E150" s="1">
        <v>-5.9928129999999999</v>
      </c>
      <c r="F150" s="1">
        <v>2.0602450000000001</v>
      </c>
    </row>
    <row r="151" spans="2:6">
      <c r="B151" s="1" t="s">
        <v>4</v>
      </c>
      <c r="C151" s="1">
        <v>150</v>
      </c>
      <c r="D151" s="1">
        <v>1.656989</v>
      </c>
      <c r="E151" s="1">
        <v>-8.2810620000000004</v>
      </c>
      <c r="F151" s="1">
        <v>1.405592</v>
      </c>
    </row>
    <row r="152" spans="2:6">
      <c r="B152" s="2"/>
      <c r="C152" s="2"/>
      <c r="D152" s="2"/>
      <c r="E152" s="2"/>
      <c r="F152" s="2"/>
    </row>
    <row r="153" spans="2:6">
      <c r="B153" s="2"/>
      <c r="C153" s="2"/>
      <c r="D153" s="2"/>
      <c r="E153" s="2"/>
      <c r="F153" s="2"/>
    </row>
    <row r="154" spans="2:6">
      <c r="B154" s="2"/>
      <c r="C154" s="2"/>
      <c r="D154" s="2"/>
      <c r="E154" s="2"/>
      <c r="F154" s="2"/>
    </row>
    <row r="155" spans="2:6">
      <c r="B155" s="2"/>
      <c r="C155" s="2"/>
      <c r="D155" s="2"/>
      <c r="E155" s="2"/>
      <c r="F155" s="2"/>
    </row>
    <row r="156" spans="2:6">
      <c r="B156" s="2"/>
      <c r="C156" s="2"/>
      <c r="D156" s="2"/>
      <c r="E156" s="2"/>
      <c r="F156" s="2"/>
    </row>
    <row r="157" spans="2:6">
      <c r="B157" s="2"/>
      <c r="C157" s="2"/>
      <c r="D157" s="2"/>
      <c r="E157" s="2"/>
      <c r="F157" s="2"/>
    </row>
    <row r="158" spans="2:6">
      <c r="B158" s="2"/>
      <c r="C158" s="2"/>
      <c r="D158" s="2"/>
      <c r="E158" s="2"/>
      <c r="F158" s="2"/>
    </row>
    <row r="159" spans="2:6">
      <c r="B159" s="2"/>
      <c r="C159" s="2"/>
      <c r="D159" s="2"/>
      <c r="E159" s="2"/>
      <c r="F159" s="2"/>
    </row>
    <row r="160" spans="2:6">
      <c r="B160" s="2"/>
      <c r="C160" s="2"/>
      <c r="D160" s="2"/>
      <c r="E160" s="2"/>
      <c r="F160" s="2"/>
    </row>
    <row r="161" spans="2:6">
      <c r="B161" s="2"/>
      <c r="C161" s="2"/>
      <c r="D161" s="2"/>
      <c r="E161" s="2"/>
      <c r="F161" s="2"/>
    </row>
    <row r="162" spans="2:6">
      <c r="B162" s="2"/>
      <c r="C162" s="2"/>
      <c r="D162" s="2"/>
      <c r="E162" s="2"/>
      <c r="F162" s="2"/>
    </row>
    <row r="163" spans="2:6">
      <c r="B163" s="2"/>
      <c r="C163" s="2"/>
      <c r="D163" s="2"/>
      <c r="E163" s="2"/>
      <c r="F163" s="2"/>
    </row>
    <row r="164" spans="2:6">
      <c r="B164" s="2"/>
      <c r="C164" s="2"/>
      <c r="D164" s="2"/>
      <c r="E164" s="2"/>
      <c r="F164" s="2"/>
    </row>
    <row r="165" spans="2:6">
      <c r="B165" s="2"/>
      <c r="C165" s="2"/>
      <c r="D165" s="2"/>
      <c r="E165" s="2"/>
      <c r="F165" s="2"/>
    </row>
    <row r="166" spans="2:6">
      <c r="B166" s="2"/>
      <c r="C166" s="2"/>
      <c r="D166" s="2"/>
      <c r="E166" s="2"/>
      <c r="F166" s="2"/>
    </row>
    <row r="167" spans="2:6">
      <c r="B167" s="2"/>
      <c r="C167" s="2"/>
      <c r="D167" s="2"/>
      <c r="E167" s="2"/>
      <c r="F167" s="2"/>
    </row>
    <row r="168" spans="2:6">
      <c r="B168" s="2"/>
      <c r="C168" s="2"/>
      <c r="D168" s="2"/>
      <c r="E168" s="2"/>
      <c r="F168" s="2"/>
    </row>
    <row r="169" spans="2:6">
      <c r="B169" s="2"/>
      <c r="C169" s="2"/>
      <c r="D169" s="2"/>
      <c r="E169" s="2"/>
      <c r="F169" s="2"/>
    </row>
    <row r="170" spans="2:6">
      <c r="B170" s="2"/>
      <c r="C170" s="2"/>
      <c r="D170" s="2"/>
      <c r="E170" s="2"/>
      <c r="F170" s="2"/>
    </row>
    <row r="171" spans="2:6">
      <c r="B171" s="2"/>
      <c r="C171" s="2"/>
      <c r="D171" s="2"/>
      <c r="E171" s="2"/>
      <c r="F171" s="2"/>
    </row>
    <row r="172" spans="2:6">
      <c r="B172" s="2"/>
      <c r="C172" s="2"/>
      <c r="D172" s="2"/>
      <c r="E172" s="2"/>
      <c r="F172" s="2"/>
    </row>
    <row r="173" spans="2:6">
      <c r="B173" s="2"/>
      <c r="C173" s="2"/>
      <c r="D173" s="2"/>
      <c r="E173" s="2"/>
      <c r="F173" s="2"/>
    </row>
    <row r="174" spans="2:6">
      <c r="B174" s="2"/>
      <c r="C174" s="2"/>
      <c r="D174" s="2"/>
      <c r="E174" s="2"/>
      <c r="F174" s="2"/>
    </row>
    <row r="175" spans="2:6">
      <c r="B175" s="2"/>
      <c r="C175" s="2"/>
      <c r="D175" s="2"/>
      <c r="E175" s="2"/>
      <c r="F175" s="2"/>
    </row>
    <row r="176" spans="2:6">
      <c r="B176" s="2"/>
      <c r="C176" s="2"/>
      <c r="D176" s="2"/>
      <c r="E176" s="2"/>
      <c r="F176" s="2"/>
    </row>
    <row r="177" spans="1:8">
      <c r="B177" s="2"/>
      <c r="C177" s="2"/>
      <c r="D177" s="2"/>
      <c r="E177" s="2"/>
      <c r="F177" s="2"/>
    </row>
    <row r="178" spans="1:8">
      <c r="B178" s="2"/>
      <c r="C178" s="2"/>
      <c r="D178" s="2"/>
      <c r="E178" s="2"/>
      <c r="F178" s="2"/>
    </row>
    <row r="179" spans="1:8">
      <c r="B179" s="2"/>
      <c r="C179" s="2"/>
      <c r="D179" s="2"/>
      <c r="E179" s="2"/>
      <c r="F179" s="2"/>
    </row>
    <row r="180" spans="1:8">
      <c r="B180" s="2"/>
      <c r="C180" s="2"/>
      <c r="D180" s="2"/>
      <c r="E180" s="2"/>
      <c r="F180" s="2"/>
    </row>
    <row r="181" spans="1:8">
      <c r="B181" s="2"/>
      <c r="C181" s="2"/>
      <c r="D181" s="2"/>
      <c r="E181" s="2"/>
      <c r="F181" s="2"/>
    </row>
    <row r="182" spans="1:8">
      <c r="A182" s="2"/>
      <c r="B182" s="2"/>
      <c r="C182" s="2"/>
      <c r="D182" s="2"/>
      <c r="E182" s="2"/>
      <c r="F182" s="2"/>
      <c r="G182" s="2"/>
      <c r="H182" s="2"/>
    </row>
    <row r="183" spans="1:8">
      <c r="A183" s="2"/>
      <c r="B183" s="2"/>
      <c r="C183" s="2"/>
      <c r="D183" s="2"/>
      <c r="E183" s="2"/>
      <c r="F183" s="2"/>
      <c r="G183" s="2"/>
      <c r="H183" s="2"/>
    </row>
    <row r="184" spans="1:8">
      <c r="A184" s="2"/>
      <c r="B184" s="2"/>
      <c r="C184" s="2"/>
      <c r="D184" s="2"/>
      <c r="E184" s="2"/>
      <c r="F184" s="2"/>
      <c r="G184" s="2"/>
      <c r="H184" s="2"/>
    </row>
    <row r="185" spans="1:8">
      <c r="A185" s="2"/>
      <c r="B185" s="2"/>
      <c r="C185" s="2"/>
      <c r="D185" s="2"/>
      <c r="E185" s="2"/>
      <c r="F185" s="2"/>
      <c r="G185" s="2"/>
      <c r="H185" s="2"/>
    </row>
    <row r="186" spans="1:8">
      <c r="A186" s="2"/>
      <c r="B186" s="2"/>
      <c r="C186" s="2"/>
      <c r="D186" s="2"/>
      <c r="E186" s="2"/>
      <c r="F186" s="2"/>
      <c r="G186" s="2"/>
      <c r="H186" s="2"/>
    </row>
    <row r="187" spans="1:8">
      <c r="A187" s="2"/>
      <c r="B187" s="2"/>
      <c r="C187" s="2"/>
      <c r="D187" s="2"/>
      <c r="E187" s="2"/>
      <c r="F187" s="2"/>
      <c r="G187" s="2"/>
      <c r="H187" s="2"/>
    </row>
    <row r="188" spans="1:8">
      <c r="A188" s="2"/>
      <c r="B188" s="2"/>
      <c r="C188" s="2"/>
      <c r="D188" s="2"/>
      <c r="E188" s="2"/>
      <c r="F188" s="2"/>
      <c r="G188" s="2"/>
      <c r="H188" s="2"/>
    </row>
    <row r="189" spans="1:8">
      <c r="A189" s="2"/>
      <c r="B189" s="2"/>
      <c r="C189" s="2"/>
      <c r="D189" s="2"/>
      <c r="E189" s="2"/>
      <c r="F189" s="2"/>
      <c r="G189" s="2"/>
      <c r="H189" s="2"/>
    </row>
    <row r="190" spans="1:8">
      <c r="A190" s="2"/>
      <c r="B190" s="2"/>
      <c r="C190" s="2"/>
      <c r="D190" s="2"/>
      <c r="E190" s="2"/>
      <c r="F190" s="2"/>
      <c r="G190" s="2"/>
      <c r="H190" s="2"/>
    </row>
    <row r="191" spans="1:8">
      <c r="A191" s="2"/>
      <c r="B191" s="2"/>
      <c r="C191" s="2"/>
      <c r="D191" s="2"/>
      <c r="E191" s="2"/>
      <c r="F191" s="2"/>
      <c r="G191" s="2"/>
      <c r="H191" s="2"/>
    </row>
    <row r="192" spans="1:8">
      <c r="A192" s="2"/>
      <c r="B192" s="2"/>
      <c r="C192" s="2"/>
      <c r="D192" s="2"/>
      <c r="E192" s="2"/>
      <c r="F192" s="2"/>
      <c r="G192" s="2"/>
      <c r="H192" s="2"/>
    </row>
    <row r="193" spans="1:8">
      <c r="A193" s="2"/>
      <c r="B193" s="2"/>
      <c r="C193" s="2"/>
      <c r="D193" s="2"/>
      <c r="E193" s="2"/>
      <c r="F193" s="2"/>
      <c r="G193" s="2"/>
      <c r="H193" s="2"/>
    </row>
    <row r="194" spans="1:8">
      <c r="A194" s="2"/>
      <c r="B194" s="2"/>
      <c r="C194" s="2"/>
      <c r="D194" s="2"/>
      <c r="E194" s="2"/>
      <c r="F194" s="2"/>
      <c r="G194" s="2"/>
      <c r="H194" s="2"/>
    </row>
    <row r="195" spans="1:8">
      <c r="A195" s="2"/>
      <c r="B195" s="2"/>
      <c r="C195" s="2"/>
      <c r="D195" s="2"/>
      <c r="E195" s="2"/>
      <c r="F195" s="2"/>
      <c r="G195" s="2"/>
      <c r="H195" s="2"/>
    </row>
    <row r="196" spans="1:8">
      <c r="A196" s="2"/>
      <c r="B196" s="2"/>
      <c r="C196" s="2"/>
      <c r="D196" s="2"/>
      <c r="E196" s="2"/>
      <c r="F196" s="2"/>
      <c r="G196" s="2"/>
      <c r="H196" s="2"/>
    </row>
    <row r="197" spans="1:8">
      <c r="A197" s="2"/>
      <c r="B197" s="2"/>
      <c r="C197" s="2"/>
      <c r="D197" s="2"/>
      <c r="E197" s="2"/>
      <c r="F197" s="2"/>
      <c r="G197" s="2"/>
      <c r="H197" s="2"/>
    </row>
    <row r="198" spans="1:8">
      <c r="A198" s="2"/>
      <c r="B198" s="2"/>
      <c r="C198" s="2"/>
      <c r="D198" s="2"/>
      <c r="E198" s="2"/>
      <c r="F198" s="2"/>
      <c r="G198" s="2"/>
      <c r="H198" s="2"/>
    </row>
    <row r="199" spans="1:8">
      <c r="A199" s="2"/>
      <c r="B199" s="2"/>
      <c r="C199" s="2"/>
      <c r="D199" s="2"/>
      <c r="E199" s="2"/>
      <c r="F199" s="2"/>
      <c r="G199" s="2"/>
      <c r="H199" s="2"/>
    </row>
    <row r="200" spans="1:8">
      <c r="A200" s="2"/>
      <c r="B200" s="2"/>
      <c r="C200" s="2"/>
      <c r="D200" s="2"/>
      <c r="E200" s="2"/>
      <c r="F200" s="2"/>
      <c r="G200" s="2"/>
      <c r="H200" s="2"/>
    </row>
    <row r="201" spans="1:8">
      <c r="A201" s="2"/>
      <c r="B201" s="2"/>
      <c r="C201" s="2"/>
      <c r="D201" s="2"/>
      <c r="E201" s="2"/>
      <c r="F201" s="2"/>
      <c r="G201" s="2"/>
      <c r="H201" s="2"/>
    </row>
    <row r="202" spans="1:8">
      <c r="A202" s="2"/>
      <c r="B202" s="2"/>
      <c r="C202" s="2"/>
      <c r="D202" s="2"/>
      <c r="E202" s="2"/>
      <c r="F202" s="2"/>
      <c r="G202" s="2"/>
      <c r="H202" s="2"/>
    </row>
    <row r="203" spans="1:8">
      <c r="A203" s="2"/>
      <c r="B203" s="2"/>
      <c r="C203" s="2"/>
      <c r="D203" s="2"/>
      <c r="E203" s="2"/>
      <c r="F203" s="2"/>
      <c r="G203" s="2"/>
      <c r="H203" s="2"/>
    </row>
    <row r="204" spans="1:8">
      <c r="A204" s="2"/>
      <c r="B204" s="2"/>
      <c r="C204" s="2"/>
      <c r="D204" s="2"/>
      <c r="E204" s="2"/>
      <c r="F204" s="2"/>
      <c r="G204" s="2"/>
      <c r="H204" s="2"/>
    </row>
    <row r="205" spans="1:8">
      <c r="A205" s="2"/>
      <c r="B205" s="2"/>
      <c r="C205" s="2"/>
      <c r="D205" s="2"/>
      <c r="E205" s="2"/>
      <c r="F205" s="2"/>
      <c r="G205" s="2"/>
      <c r="H205" s="2"/>
    </row>
    <row r="206" spans="1:8">
      <c r="A206" s="2"/>
      <c r="B206" s="2"/>
      <c r="C206" s="2"/>
      <c r="D206" s="2"/>
      <c r="E206" s="2"/>
      <c r="F206" s="2"/>
      <c r="G206" s="2"/>
      <c r="H206" s="2"/>
    </row>
    <row r="207" spans="1:8">
      <c r="A207" s="2"/>
      <c r="B207" s="2"/>
      <c r="C207" s="2"/>
      <c r="D207" s="2"/>
      <c r="E207" s="2"/>
      <c r="F207" s="2"/>
      <c r="G207" s="2"/>
      <c r="H207" s="2"/>
    </row>
    <row r="208" spans="1:8">
      <c r="A208" s="2"/>
      <c r="B208" s="2"/>
      <c r="C208" s="2"/>
      <c r="D208" s="2"/>
      <c r="E208" s="2"/>
      <c r="F208" s="2"/>
      <c r="G208" s="2"/>
      <c r="H208" s="2"/>
    </row>
    <row r="209" spans="1:8">
      <c r="A209" s="2"/>
      <c r="B209" s="2"/>
      <c r="C209" s="2"/>
      <c r="D209" s="2"/>
      <c r="E209" s="2"/>
      <c r="F209" s="2"/>
      <c r="G209" s="2"/>
      <c r="H209" s="2"/>
    </row>
    <row r="210" spans="1:8">
      <c r="A210" s="2"/>
      <c r="B210" s="2"/>
      <c r="C210" s="2"/>
      <c r="D210" s="2"/>
      <c r="E210" s="2"/>
      <c r="F210" s="2"/>
      <c r="G210" s="2"/>
      <c r="H210" s="2"/>
    </row>
    <row r="211" spans="1:8">
      <c r="A211" s="2"/>
      <c r="B211" s="2"/>
      <c r="C211" s="2"/>
      <c r="D211" s="2"/>
      <c r="E211" s="2"/>
      <c r="F211" s="2"/>
      <c r="G211" s="2"/>
      <c r="H211" s="2"/>
    </row>
    <row r="212" spans="1:8">
      <c r="A212" s="2"/>
      <c r="B212" s="2"/>
      <c r="C212" s="2"/>
      <c r="D212" s="2"/>
      <c r="E212" s="2"/>
      <c r="F212" s="2"/>
      <c r="G212" s="2"/>
      <c r="H212" s="2"/>
    </row>
    <row r="213" spans="1:8">
      <c r="A213" s="2"/>
      <c r="B213" s="2"/>
      <c r="C213" s="2"/>
      <c r="D213" s="2"/>
      <c r="E213" s="2"/>
      <c r="F213" s="2"/>
      <c r="G213" s="2"/>
      <c r="H213" s="2"/>
    </row>
    <row r="214" spans="1:8">
      <c r="A214" s="2"/>
      <c r="B214" s="2"/>
      <c r="C214" s="2"/>
      <c r="D214" s="2"/>
      <c r="E214" s="2"/>
      <c r="F214" s="2"/>
      <c r="G214" s="2"/>
      <c r="H214" s="2"/>
    </row>
    <row r="215" spans="1:8">
      <c r="A215" s="2"/>
      <c r="B215" s="2"/>
      <c r="C215" s="2"/>
      <c r="D215" s="2"/>
      <c r="E215" s="2"/>
      <c r="F215" s="2"/>
      <c r="G215" s="2"/>
      <c r="H215" s="2"/>
    </row>
    <row r="216" spans="1:8">
      <c r="A216" s="2"/>
      <c r="B216" s="2"/>
      <c r="C216" s="2"/>
      <c r="D216" s="2"/>
      <c r="E216" s="2"/>
      <c r="F216" s="2"/>
      <c r="G216" s="2"/>
      <c r="H216" s="2"/>
    </row>
    <row r="217" spans="1:8">
      <c r="A217" s="2"/>
      <c r="B217" s="2"/>
      <c r="C217" s="2"/>
      <c r="D217" s="2"/>
      <c r="E217" s="2"/>
      <c r="F217" s="2"/>
      <c r="G217" s="2"/>
      <c r="H217" s="2"/>
    </row>
    <row r="218" spans="1:8">
      <c r="A218" s="2"/>
      <c r="B218" s="2"/>
      <c r="C218" s="2"/>
      <c r="D218" s="2"/>
      <c r="E218" s="2"/>
      <c r="F218" s="2"/>
      <c r="G218" s="2"/>
      <c r="H218" s="2"/>
    </row>
    <row r="219" spans="1:8">
      <c r="A219" s="2"/>
      <c r="B219" s="2"/>
      <c r="C219" s="2"/>
      <c r="D219" s="2"/>
      <c r="E219" s="2"/>
      <c r="F219" s="2"/>
      <c r="G219" s="2"/>
      <c r="H219" s="2"/>
    </row>
    <row r="220" spans="1:8">
      <c r="A220" s="2"/>
      <c r="B220" s="2"/>
      <c r="C220" s="2"/>
      <c r="D220" s="2"/>
      <c r="E220" s="2"/>
      <c r="F220" s="2"/>
      <c r="G220" s="2"/>
      <c r="H220" s="2"/>
    </row>
    <row r="221" spans="1:8">
      <c r="A221" s="2"/>
      <c r="B221" s="2"/>
      <c r="C221" s="2"/>
      <c r="D221" s="2"/>
      <c r="E221" s="2"/>
      <c r="F221" s="2"/>
      <c r="G221" s="2"/>
      <c r="H221" s="2"/>
    </row>
    <row r="222" spans="1:8">
      <c r="A222" s="2"/>
      <c r="B222" s="2"/>
      <c r="C222" s="2"/>
      <c r="D222" s="2"/>
      <c r="E222" s="2"/>
      <c r="F222" s="2"/>
      <c r="G222" s="2"/>
      <c r="H222" s="2"/>
    </row>
    <row r="223" spans="1:8">
      <c r="A223" s="2"/>
      <c r="B223" s="2"/>
      <c r="C223" s="2"/>
      <c r="D223" s="2"/>
      <c r="E223" s="2"/>
      <c r="F223" s="2"/>
      <c r="G223" s="2"/>
      <c r="H223" s="2"/>
    </row>
    <row r="224" spans="1:8">
      <c r="A224" s="2"/>
      <c r="B224" s="2"/>
      <c r="C224" s="2"/>
      <c r="D224" s="2"/>
      <c r="E224" s="2"/>
      <c r="F224" s="2"/>
      <c r="G224" s="2"/>
      <c r="H224" s="2"/>
    </row>
    <row r="225" spans="1:8">
      <c r="A225" s="2"/>
      <c r="B225" s="2"/>
      <c r="C225" s="2"/>
      <c r="D225" s="2"/>
      <c r="E225" s="2"/>
      <c r="F225" s="2"/>
      <c r="G225" s="2"/>
      <c r="H225" s="2"/>
    </row>
    <row r="226" spans="1:8">
      <c r="A226" s="2"/>
      <c r="B226" s="2"/>
      <c r="C226" s="2"/>
      <c r="D226" s="2"/>
      <c r="E226" s="2"/>
      <c r="F226" s="2"/>
      <c r="G226" s="2"/>
      <c r="H226" s="2"/>
    </row>
    <row r="227" spans="1:8">
      <c r="A227" s="2"/>
      <c r="B227" s="2"/>
      <c r="C227" s="2"/>
      <c r="D227" s="2"/>
      <c r="E227" s="2"/>
      <c r="F227" s="2"/>
      <c r="G227" s="2"/>
      <c r="H227" s="2"/>
    </row>
    <row r="228" spans="1:8">
      <c r="A228" s="2"/>
      <c r="B228" s="2"/>
      <c r="C228" s="2"/>
      <c r="D228" s="2"/>
      <c r="E228" s="2"/>
      <c r="F228" s="2"/>
      <c r="G228" s="2"/>
      <c r="H228" s="2"/>
    </row>
    <row r="229" spans="1:8">
      <c r="A229" s="2"/>
      <c r="B229" s="2"/>
      <c r="C229" s="2"/>
      <c r="D229" s="2"/>
      <c r="E229" s="2"/>
      <c r="F229" s="2"/>
      <c r="G229" s="2"/>
      <c r="H229" s="2"/>
    </row>
    <row r="230" spans="1:8">
      <c r="A230" s="2"/>
      <c r="B230" s="2"/>
      <c r="C230" s="2"/>
      <c r="D230" s="2"/>
      <c r="E230" s="2"/>
      <c r="F230" s="2"/>
      <c r="G230" s="2"/>
      <c r="H230" s="2"/>
    </row>
    <row r="231" spans="1:8">
      <c r="A231" s="2"/>
      <c r="B231" s="2"/>
      <c r="C231" s="2"/>
      <c r="D231" s="2"/>
      <c r="E231" s="2"/>
      <c r="F231" s="2"/>
      <c r="G231" s="2"/>
      <c r="H231" s="2"/>
    </row>
    <row r="232" spans="1:8">
      <c r="A232" s="2"/>
      <c r="B232" s="2"/>
      <c r="C232" s="2"/>
      <c r="D232" s="2"/>
      <c r="E232" s="2"/>
      <c r="F232" s="2"/>
      <c r="G232" s="2"/>
      <c r="H232" s="2"/>
    </row>
    <row r="233" spans="1:8">
      <c r="A233" s="2"/>
      <c r="B233" s="2"/>
      <c r="C233" s="2"/>
      <c r="D233" s="2"/>
      <c r="E233" s="2"/>
      <c r="F233" s="2"/>
      <c r="G233" s="2"/>
      <c r="H233" s="2"/>
    </row>
    <row r="234" spans="1:8">
      <c r="A234" s="2"/>
      <c r="B234" s="2"/>
      <c r="C234" s="2"/>
      <c r="D234" s="2"/>
      <c r="E234" s="2"/>
      <c r="F234" s="2"/>
      <c r="G234" s="2"/>
      <c r="H234" s="2"/>
    </row>
    <row r="235" spans="1:8">
      <c r="A235" s="2"/>
      <c r="B235" s="2"/>
      <c r="C235" s="2"/>
      <c r="D235" s="2"/>
      <c r="E235" s="2"/>
      <c r="F235" s="2"/>
      <c r="G235" s="2"/>
      <c r="H235" s="2"/>
    </row>
    <row r="236" spans="1:8">
      <c r="A236" s="2"/>
      <c r="B236" s="2"/>
      <c r="C236" s="2"/>
      <c r="D236" s="2"/>
      <c r="E236" s="2"/>
      <c r="F236" s="2"/>
      <c r="G236" s="2"/>
      <c r="H236" s="2"/>
    </row>
    <row r="237" spans="1:8">
      <c r="A237" s="2"/>
      <c r="B237" s="2"/>
      <c r="C237" s="2"/>
      <c r="D237" s="2"/>
      <c r="E237" s="2"/>
      <c r="F237" s="2"/>
      <c r="G237" s="2"/>
      <c r="H237" s="2"/>
    </row>
    <row r="238" spans="1:8">
      <c r="A238" s="2"/>
      <c r="B238" s="2"/>
      <c r="C238" s="2"/>
      <c r="D238" s="2"/>
      <c r="E238" s="2"/>
      <c r="F238" s="2"/>
      <c r="G238" s="2"/>
      <c r="H238" s="2"/>
    </row>
    <row r="239" spans="1:8">
      <c r="A239" s="2"/>
      <c r="B239" s="2"/>
      <c r="C239" s="2"/>
      <c r="D239" s="2"/>
      <c r="E239" s="2"/>
      <c r="F239" s="2"/>
      <c r="G239" s="2"/>
      <c r="H239" s="2"/>
    </row>
    <row r="240" spans="1:8">
      <c r="A240" s="2"/>
      <c r="B240" s="2"/>
      <c r="C240" s="2"/>
      <c r="D240" s="2"/>
      <c r="E240" s="2"/>
      <c r="F240" s="2"/>
      <c r="G240" s="2"/>
      <c r="H240" s="2"/>
    </row>
    <row r="241" spans="1:8">
      <c r="A241" s="2"/>
      <c r="B241" s="2"/>
      <c r="C241" s="2"/>
      <c r="D241" s="2"/>
      <c r="E241" s="2"/>
      <c r="F241" s="2"/>
      <c r="G241" s="2"/>
      <c r="H241" s="2"/>
    </row>
    <row r="242" spans="1:8">
      <c r="A242" s="2"/>
      <c r="B242" s="2"/>
      <c r="C242" s="2"/>
      <c r="D242" s="2"/>
      <c r="E242" s="2"/>
      <c r="F242" s="2"/>
      <c r="G242" s="2"/>
      <c r="H242" s="2"/>
    </row>
    <row r="243" spans="1:8">
      <c r="A243" s="2"/>
      <c r="B243" s="2"/>
      <c r="C243" s="2"/>
      <c r="D243" s="2"/>
      <c r="E243" s="2"/>
      <c r="F243" s="2"/>
      <c r="G243" s="2"/>
      <c r="H243" s="2"/>
    </row>
    <row r="244" spans="1:8">
      <c r="A244" s="2"/>
      <c r="B244" s="2"/>
      <c r="C244" s="2"/>
      <c r="D244" s="2"/>
      <c r="E244" s="2"/>
      <c r="F244" s="2"/>
      <c r="G244" s="2"/>
      <c r="H244" s="2"/>
    </row>
    <row r="245" spans="1:8">
      <c r="A245" s="2"/>
      <c r="B245" s="2"/>
      <c r="C245" s="2"/>
      <c r="D245" s="2"/>
      <c r="E245" s="2"/>
      <c r="F245" s="2"/>
      <c r="G245" s="2"/>
      <c r="H245" s="2"/>
    </row>
    <row r="246" spans="1:8">
      <c r="A246" s="2"/>
      <c r="B246" s="2"/>
      <c r="C246" s="2"/>
      <c r="D246" s="2"/>
      <c r="E246" s="2"/>
      <c r="F246" s="2"/>
      <c r="G246" s="2"/>
      <c r="H246" s="2"/>
    </row>
    <row r="247" spans="1:8">
      <c r="A247" s="2"/>
      <c r="B247" s="2"/>
      <c r="C247" s="2"/>
      <c r="D247" s="2"/>
      <c r="E247" s="2"/>
      <c r="F247" s="2"/>
      <c r="G247" s="2"/>
      <c r="H247" s="2"/>
    </row>
    <row r="248" spans="1:8">
      <c r="A248" s="2"/>
      <c r="B248" s="2"/>
      <c r="C248" s="2"/>
      <c r="D248" s="2"/>
      <c r="E248" s="2"/>
      <c r="F248" s="2"/>
      <c r="G248" s="2"/>
      <c r="H248" s="2"/>
    </row>
    <row r="249" spans="1:8">
      <c r="A249" s="2"/>
      <c r="B249" s="2"/>
      <c r="C249" s="2"/>
      <c r="D249" s="2"/>
      <c r="E249" s="2"/>
      <c r="F249" s="2"/>
      <c r="G249" s="2"/>
      <c r="H249" s="2"/>
    </row>
    <row r="250" spans="1:8">
      <c r="A250" s="2"/>
      <c r="B250" s="2"/>
      <c r="C250" s="2"/>
      <c r="D250" s="2"/>
      <c r="E250" s="2"/>
      <c r="F250" s="2"/>
      <c r="G250" s="2"/>
      <c r="H250" s="2"/>
    </row>
    <row r="251" spans="1:8">
      <c r="A251" s="2"/>
      <c r="B251" s="2"/>
      <c r="C251" s="2"/>
      <c r="D251" s="2"/>
      <c r="E251" s="2"/>
      <c r="F251" s="2"/>
      <c r="G251" s="2"/>
      <c r="H251" s="2"/>
    </row>
    <row r="252" spans="1:8">
      <c r="A252" s="2"/>
      <c r="B252" s="2"/>
      <c r="C252" s="2"/>
      <c r="D252" s="2"/>
      <c r="E252" s="2"/>
      <c r="F252" s="2"/>
      <c r="G252" s="2"/>
      <c r="H252" s="2"/>
    </row>
    <row r="253" spans="1:8">
      <c r="A253" s="2"/>
      <c r="B253" s="2"/>
      <c r="C253" s="2"/>
      <c r="D253" s="2"/>
      <c r="E253" s="2"/>
      <c r="F253" s="2"/>
      <c r="G253" s="2"/>
      <c r="H253" s="2"/>
    </row>
    <row r="254" spans="1:8">
      <c r="A254" s="2"/>
      <c r="B254" s="2"/>
      <c r="C254" s="2"/>
      <c r="D254" s="2"/>
      <c r="E254" s="2"/>
      <c r="F254" s="2"/>
      <c r="G254" s="2"/>
      <c r="H254" s="2"/>
    </row>
    <row r="255" spans="1:8">
      <c r="A255" s="2"/>
      <c r="B255" s="2"/>
      <c r="C255" s="2"/>
      <c r="D255" s="2"/>
      <c r="E255" s="2"/>
      <c r="F255" s="2"/>
      <c r="G255" s="2"/>
      <c r="H255" s="2"/>
    </row>
    <row r="256" spans="1:8">
      <c r="A256" s="2"/>
      <c r="B256" s="2"/>
      <c r="C256" s="2"/>
      <c r="D256" s="2"/>
      <c r="E256" s="2"/>
      <c r="F256" s="2"/>
      <c r="G256" s="2"/>
      <c r="H256" s="2"/>
    </row>
    <row r="257" spans="1:8">
      <c r="A257" s="2"/>
      <c r="B257" s="2"/>
      <c r="C257" s="2"/>
      <c r="D257" s="2"/>
      <c r="E257" s="2"/>
      <c r="F257" s="2"/>
      <c r="G257" s="2"/>
      <c r="H257" s="2"/>
    </row>
    <row r="258" spans="1:8">
      <c r="A258" s="2"/>
      <c r="B258" s="2"/>
      <c r="C258" s="2"/>
      <c r="D258" s="2"/>
      <c r="E258" s="2"/>
      <c r="F258" s="2"/>
      <c r="G258" s="2"/>
      <c r="H258" s="2"/>
    </row>
    <row r="259" spans="1:8">
      <c r="A259" s="2"/>
      <c r="B259" s="2"/>
      <c r="C259" s="2"/>
      <c r="D259" s="2"/>
      <c r="E259" s="2"/>
      <c r="F259" s="2"/>
      <c r="G259" s="2"/>
      <c r="H259" s="2"/>
    </row>
    <row r="260" spans="1:8">
      <c r="A260" s="2"/>
      <c r="B260" s="2"/>
      <c r="C260" s="2"/>
      <c r="D260" s="2"/>
      <c r="E260" s="2"/>
      <c r="F260" s="2"/>
      <c r="G260" s="2"/>
      <c r="H260" s="2"/>
    </row>
    <row r="261" spans="1:8">
      <c r="A261" s="2"/>
      <c r="B261" s="2"/>
      <c r="C261" s="2"/>
      <c r="D261" s="2"/>
      <c r="E261" s="2"/>
      <c r="F261" s="2"/>
      <c r="G261" s="2"/>
      <c r="H261" s="2"/>
    </row>
    <row r="262" spans="1:8">
      <c r="A262" s="2"/>
      <c r="B262" s="2"/>
      <c r="C262" s="2"/>
      <c r="D262" s="2"/>
      <c r="E262" s="2"/>
      <c r="F262" s="2"/>
      <c r="G262" s="2"/>
      <c r="H262" s="2"/>
    </row>
    <row r="263" spans="1:8">
      <c r="A263" s="2"/>
      <c r="B263" s="2"/>
      <c r="C263" s="2"/>
      <c r="D263" s="2"/>
      <c r="E263" s="2"/>
      <c r="F263" s="2"/>
      <c r="G263" s="2"/>
      <c r="H263" s="2"/>
    </row>
    <row r="264" spans="1:8">
      <c r="A264" s="2"/>
      <c r="B264" s="2"/>
      <c r="C264" s="2"/>
      <c r="D264" s="2"/>
      <c r="E264" s="2"/>
      <c r="F264" s="2"/>
      <c r="G264" s="2"/>
      <c r="H264" s="2"/>
    </row>
    <row r="265" spans="1:8">
      <c r="A265" s="2"/>
      <c r="B265" s="2"/>
      <c r="C265" s="2"/>
      <c r="D265" s="2"/>
      <c r="E265" s="2"/>
      <c r="F265" s="2"/>
      <c r="G265" s="2"/>
      <c r="H265" s="2"/>
    </row>
    <row r="266" spans="1:8">
      <c r="A266" s="2"/>
      <c r="B266" s="2"/>
      <c r="C266" s="2"/>
      <c r="D266" s="2"/>
      <c r="E266" s="2"/>
      <c r="F266" s="2"/>
      <c r="G266" s="2"/>
      <c r="H266" s="2"/>
    </row>
    <row r="267" spans="1:8">
      <c r="A267" s="2"/>
      <c r="B267" s="2"/>
      <c r="C267" s="2"/>
      <c r="D267" s="2"/>
      <c r="E267" s="2"/>
      <c r="F267" s="2"/>
      <c r="G267" s="2"/>
      <c r="H267" s="2"/>
    </row>
    <row r="268" spans="1:8">
      <c r="A268" s="2"/>
      <c r="B268" s="2"/>
      <c r="C268" s="2"/>
      <c r="D268" s="2"/>
      <c r="E268" s="2"/>
      <c r="F268" s="2"/>
      <c r="G268" s="2"/>
      <c r="H268" s="2"/>
    </row>
    <row r="269" spans="1:8">
      <c r="A269" s="2"/>
      <c r="B269" s="2"/>
      <c r="C269" s="2"/>
      <c r="D269" s="2"/>
      <c r="E269" s="2"/>
      <c r="F269" s="2"/>
      <c r="G269" s="2"/>
      <c r="H269" s="2"/>
    </row>
    <row r="270" spans="1:8">
      <c r="A270" s="2"/>
      <c r="B270" s="2"/>
      <c r="C270" s="2"/>
      <c r="D270" s="2"/>
      <c r="E270" s="2"/>
      <c r="F270" s="2"/>
      <c r="G270" s="2"/>
      <c r="H270" s="2"/>
    </row>
    <row r="271" spans="1:8">
      <c r="A271" s="2"/>
      <c r="B271" s="2"/>
      <c r="C271" s="2"/>
      <c r="D271" s="2"/>
      <c r="E271" s="2"/>
      <c r="F271" s="2"/>
      <c r="G271" s="2"/>
      <c r="H271" s="2"/>
    </row>
    <row r="272" spans="1:8">
      <c r="A272" s="2"/>
      <c r="B272" s="2"/>
      <c r="C272" s="2"/>
      <c r="D272" s="2"/>
      <c r="E272" s="2"/>
      <c r="F272" s="2"/>
      <c r="G272" s="2"/>
      <c r="H272" s="2"/>
    </row>
    <row r="273" spans="1:8">
      <c r="A273" s="2"/>
      <c r="B273" s="2"/>
      <c r="C273" s="2"/>
      <c r="D273" s="2"/>
      <c r="E273" s="2"/>
      <c r="F273" s="2"/>
      <c r="G273" s="2"/>
      <c r="H273" s="2"/>
    </row>
    <row r="274" spans="1:8">
      <c r="A274" s="2"/>
      <c r="B274" s="2"/>
      <c r="C274" s="2"/>
      <c r="D274" s="2"/>
      <c r="E274" s="2"/>
      <c r="F274" s="2"/>
      <c r="G274" s="2"/>
      <c r="H274" s="2"/>
    </row>
    <row r="275" spans="1:8">
      <c r="A275" s="2"/>
      <c r="B275" s="2"/>
      <c r="C275" s="2"/>
      <c r="D275" s="2"/>
      <c r="E275" s="2"/>
      <c r="F275" s="2"/>
      <c r="G275" s="2"/>
      <c r="H275" s="2"/>
    </row>
    <row r="276" spans="1:8">
      <c r="A276" s="2"/>
      <c r="B276" s="2"/>
      <c r="C276" s="2"/>
      <c r="D276" s="2"/>
      <c r="E276" s="2"/>
      <c r="F276" s="2"/>
      <c r="G276" s="2"/>
      <c r="H276" s="2"/>
    </row>
    <row r="277" spans="1:8">
      <c r="A277" s="2"/>
      <c r="B277" s="2"/>
      <c r="C277" s="2"/>
      <c r="D277" s="2"/>
      <c r="E277" s="2"/>
      <c r="F277" s="2"/>
      <c r="G277" s="2"/>
      <c r="H277" s="2"/>
    </row>
    <row r="278" spans="1:8">
      <c r="A278" s="2"/>
      <c r="B278" s="2"/>
      <c r="C278" s="2"/>
      <c r="D278" s="2"/>
      <c r="E278" s="2"/>
      <c r="F278" s="2"/>
      <c r="G278" s="2"/>
      <c r="H278" s="2"/>
    </row>
    <row r="279" spans="1:8">
      <c r="A279" s="2"/>
      <c r="B279" s="2"/>
      <c r="C279" s="2"/>
      <c r="D279" s="2"/>
      <c r="E279" s="2"/>
      <c r="F279" s="2"/>
      <c r="G279" s="2"/>
      <c r="H279" s="2"/>
    </row>
    <row r="280" spans="1:8">
      <c r="A280" s="2"/>
      <c r="B280" s="2"/>
      <c r="C280" s="2"/>
      <c r="D280" s="2"/>
      <c r="E280" s="2"/>
      <c r="F280" s="2"/>
      <c r="G280" s="2"/>
      <c r="H280" s="2"/>
    </row>
    <row r="281" spans="1:8">
      <c r="A281" s="2"/>
      <c r="B281" s="2"/>
      <c r="C281" s="2"/>
      <c r="D281" s="2"/>
      <c r="E281" s="2"/>
      <c r="F281" s="2"/>
      <c r="G281" s="2"/>
      <c r="H281" s="2"/>
    </row>
    <row r="282" spans="1:8">
      <c r="A282" s="2"/>
      <c r="B282" s="2"/>
      <c r="C282" s="2"/>
      <c r="D282" s="2"/>
      <c r="E282" s="2"/>
      <c r="F282" s="2"/>
      <c r="G282" s="2"/>
      <c r="H282" s="2"/>
    </row>
    <row r="283" spans="1:8">
      <c r="A283" s="2"/>
      <c r="B283" s="2"/>
      <c r="C283" s="2"/>
      <c r="D283" s="2"/>
      <c r="E283" s="2"/>
      <c r="F283" s="2"/>
      <c r="G283" s="2"/>
      <c r="H283" s="2"/>
    </row>
    <row r="284" spans="1:8">
      <c r="A284" s="2"/>
      <c r="B284" s="2"/>
      <c r="C284" s="2"/>
      <c r="D284" s="2"/>
      <c r="E284" s="2"/>
      <c r="F284" s="2"/>
      <c r="G284" s="2"/>
      <c r="H284" s="2"/>
    </row>
    <row r="285" spans="1:8">
      <c r="A285" s="2"/>
      <c r="B285" s="2"/>
      <c r="C285" s="2"/>
      <c r="D285" s="2"/>
      <c r="E285" s="2"/>
      <c r="F285" s="2"/>
      <c r="G285" s="2"/>
      <c r="H285" s="2"/>
    </row>
    <row r="286" spans="1:8">
      <c r="A286" s="2"/>
      <c r="B286" s="2"/>
      <c r="C286" s="2"/>
      <c r="D286" s="2"/>
      <c r="E286" s="2"/>
      <c r="F286" s="2"/>
      <c r="G286" s="2"/>
      <c r="H286" s="2"/>
    </row>
    <row r="287" spans="1:8">
      <c r="A287" s="2"/>
      <c r="B287" s="2"/>
      <c r="C287" s="2"/>
      <c r="D287" s="2"/>
      <c r="E287" s="2"/>
      <c r="F287" s="2"/>
      <c r="G287" s="2"/>
      <c r="H287" s="2"/>
    </row>
    <row r="288" spans="1:8">
      <c r="A288" s="2"/>
      <c r="B288" s="2"/>
      <c r="C288" s="2"/>
      <c r="D288" s="2"/>
      <c r="E288" s="2"/>
      <c r="F288" s="2"/>
      <c r="G288" s="2"/>
      <c r="H288" s="2"/>
    </row>
    <row r="289" spans="1:8">
      <c r="A289" s="2"/>
      <c r="B289" s="2"/>
      <c r="C289" s="2"/>
      <c r="D289" s="2"/>
      <c r="E289" s="2"/>
      <c r="F289" s="2"/>
      <c r="G289" s="2"/>
      <c r="H289" s="2"/>
    </row>
    <row r="290" spans="1:8">
      <c r="A290" s="2"/>
      <c r="B290" s="2"/>
      <c r="C290" s="2"/>
      <c r="D290" s="2"/>
      <c r="E290" s="2"/>
      <c r="F290" s="2"/>
      <c r="G290" s="2"/>
      <c r="H290" s="2"/>
    </row>
    <row r="291" spans="1:8">
      <c r="A291" s="2"/>
      <c r="B291" s="2"/>
      <c r="C291" s="2"/>
      <c r="D291" s="2"/>
      <c r="E291" s="2"/>
      <c r="F291" s="2"/>
      <c r="G291" s="2"/>
      <c r="H291" s="2"/>
    </row>
    <row r="292" spans="1:8">
      <c r="A292" s="2"/>
      <c r="B292" s="2"/>
      <c r="C292" s="2"/>
      <c r="D292" s="2"/>
      <c r="E292" s="2"/>
      <c r="F292" s="2"/>
      <c r="G292" s="2"/>
      <c r="H292" s="2"/>
    </row>
    <row r="293" spans="1:8">
      <c r="A293" s="2"/>
      <c r="B293" s="2"/>
      <c r="C293" s="2"/>
      <c r="D293" s="2"/>
      <c r="E293" s="2"/>
      <c r="F293" s="2"/>
      <c r="G293" s="2"/>
      <c r="H293" s="2"/>
    </row>
    <row r="294" spans="1:8">
      <c r="A294" s="2"/>
      <c r="B294" s="2"/>
      <c r="C294" s="2"/>
      <c r="D294" s="2"/>
      <c r="E294" s="2"/>
      <c r="F294" s="2"/>
      <c r="G294" s="2"/>
      <c r="H294" s="2"/>
    </row>
    <row r="295" spans="1:8">
      <c r="A295" s="2"/>
      <c r="B295" s="2"/>
      <c r="C295" s="2"/>
      <c r="D295" s="2"/>
      <c r="E295" s="2"/>
      <c r="F295" s="2"/>
      <c r="G295" s="2"/>
      <c r="H295" s="2"/>
    </row>
    <row r="296" spans="1:8">
      <c r="A296" s="2"/>
      <c r="B296" s="2"/>
      <c r="C296" s="2"/>
      <c r="D296" s="2"/>
      <c r="E296" s="2"/>
      <c r="F296" s="2"/>
      <c r="G296" s="2"/>
      <c r="H296" s="2"/>
    </row>
    <row r="297" spans="1:8">
      <c r="A297" s="2"/>
      <c r="B297" s="2"/>
      <c r="C297" s="2"/>
      <c r="D297" s="2"/>
      <c r="E297" s="2"/>
      <c r="F297" s="2"/>
      <c r="G297" s="2"/>
      <c r="H297" s="2"/>
    </row>
    <row r="298" spans="1:8">
      <c r="A298" s="2"/>
      <c r="B298" s="2"/>
      <c r="C298" s="2"/>
      <c r="D298" s="2"/>
      <c r="E298" s="2"/>
      <c r="F298" s="2"/>
      <c r="G298" s="2"/>
      <c r="H298" s="2"/>
    </row>
    <row r="299" spans="1:8">
      <c r="A299" s="2"/>
      <c r="B299" s="2"/>
      <c r="C299" s="2"/>
      <c r="D299" s="2"/>
      <c r="E299" s="2"/>
      <c r="F299" s="2"/>
      <c r="G299" s="2"/>
      <c r="H299" s="2"/>
    </row>
    <row r="300" spans="1:8">
      <c r="A300" s="2"/>
      <c r="B300" s="2"/>
      <c r="C300" s="2"/>
      <c r="D300" s="2"/>
      <c r="E300" s="2"/>
      <c r="F300" s="2"/>
      <c r="G300" s="2"/>
      <c r="H300" s="2"/>
    </row>
    <row r="301" spans="1:8">
      <c r="A301" s="2"/>
      <c r="B301" s="2"/>
      <c r="C301" s="2"/>
      <c r="D301" s="2"/>
      <c r="E301" s="2"/>
      <c r="F301" s="2"/>
      <c r="G301" s="2"/>
      <c r="H301" s="2"/>
    </row>
    <row r="302" spans="1:8">
      <c r="A302" s="2"/>
      <c r="B302" s="2"/>
      <c r="C302" s="2"/>
      <c r="D302" s="2"/>
      <c r="E302" s="2"/>
      <c r="F302" s="2"/>
      <c r="G302" s="2"/>
      <c r="H302" s="2"/>
    </row>
    <row r="303" spans="1:8">
      <c r="A303" s="2"/>
      <c r="B303" s="2"/>
      <c r="C303" s="2"/>
      <c r="D303" s="2"/>
      <c r="E303" s="2"/>
      <c r="F303" s="2"/>
      <c r="G303" s="2"/>
      <c r="H303" s="2"/>
    </row>
    <row r="304" spans="1:8">
      <c r="A304" s="2"/>
      <c r="B304" s="2"/>
      <c r="C304" s="2"/>
      <c r="D304" s="2"/>
      <c r="E304" s="2"/>
      <c r="F304" s="2"/>
      <c r="G304" s="2"/>
      <c r="H304" s="2"/>
    </row>
    <row r="305" spans="1:8">
      <c r="A305" s="2"/>
      <c r="B305" s="2"/>
      <c r="C305" s="2"/>
      <c r="D305" s="2"/>
      <c r="E305" s="2"/>
      <c r="F305" s="2"/>
      <c r="G305" s="2"/>
      <c r="H305" s="2"/>
    </row>
    <row r="306" spans="1:8">
      <c r="A306" s="2"/>
      <c r="B306" s="2"/>
      <c r="C306" s="2"/>
      <c r="D306" s="2"/>
      <c r="E306" s="2"/>
      <c r="F306" s="2"/>
      <c r="G306" s="2"/>
      <c r="H306" s="2"/>
    </row>
    <row r="307" spans="1:8">
      <c r="A307" s="2"/>
      <c r="B307" s="2"/>
      <c r="C307" s="2"/>
      <c r="D307" s="2"/>
      <c r="E307" s="2"/>
      <c r="F307" s="2"/>
      <c r="G307" s="2"/>
      <c r="H307" s="2"/>
    </row>
    <row r="308" spans="1:8">
      <c r="A308" s="2"/>
      <c r="B308" s="2"/>
      <c r="C308" s="2"/>
      <c r="D308" s="2"/>
      <c r="E308" s="2"/>
      <c r="F308" s="2"/>
      <c r="G308" s="2"/>
      <c r="H308" s="2"/>
    </row>
    <row r="309" spans="1:8">
      <c r="A309" s="2"/>
      <c r="B309" s="2"/>
      <c r="C309" s="2"/>
      <c r="D309" s="2"/>
      <c r="E309" s="2"/>
      <c r="F309" s="2"/>
      <c r="G309" s="2"/>
      <c r="H309" s="2"/>
    </row>
    <row r="310" spans="1:8">
      <c r="A310" s="2"/>
      <c r="B310" s="2"/>
      <c r="C310" s="2"/>
      <c r="D310" s="2"/>
      <c r="E310" s="2"/>
      <c r="F310" s="2"/>
      <c r="G310" s="2"/>
      <c r="H310" s="2"/>
    </row>
    <row r="311" spans="1:8">
      <c r="A311" s="2"/>
      <c r="B311" s="2"/>
      <c r="C311" s="2"/>
      <c r="D311" s="2"/>
      <c r="E311" s="2"/>
      <c r="F311" s="2"/>
      <c r="G311" s="2"/>
      <c r="H311" s="2"/>
    </row>
    <row r="312" spans="1:8">
      <c r="A312" s="2"/>
      <c r="B312" s="2"/>
      <c r="C312" s="2"/>
      <c r="D312" s="2"/>
      <c r="E312" s="2"/>
      <c r="F312" s="2"/>
      <c r="G312" s="2"/>
      <c r="H312" s="2"/>
    </row>
    <row r="313" spans="1:8">
      <c r="A313" s="2"/>
      <c r="B313" s="2"/>
      <c r="C313" s="2"/>
      <c r="D313" s="2"/>
      <c r="E313" s="2"/>
      <c r="F313" s="2"/>
      <c r="G313" s="2"/>
      <c r="H313" s="2"/>
    </row>
    <row r="314" spans="1:8">
      <c r="A314" s="2"/>
      <c r="B314" s="2"/>
      <c r="C314" s="2"/>
      <c r="D314" s="2"/>
      <c r="E314" s="2"/>
      <c r="F314" s="2"/>
      <c r="G314" s="2"/>
      <c r="H314" s="2"/>
    </row>
    <row r="315" spans="1:8">
      <c r="A315" s="2"/>
      <c r="B315" s="2"/>
      <c r="C315" s="2"/>
      <c r="D315" s="2"/>
      <c r="E315" s="2"/>
      <c r="F315" s="2"/>
      <c r="G315" s="2"/>
      <c r="H315" s="2"/>
    </row>
    <row r="316" spans="1:8">
      <c r="A316" s="2"/>
      <c r="B316" s="2"/>
      <c r="C316" s="2"/>
      <c r="D316" s="2"/>
      <c r="E316" s="2"/>
      <c r="F316" s="2"/>
      <c r="G316" s="2"/>
      <c r="H316" s="2"/>
    </row>
    <row r="317" spans="1:8">
      <c r="A317" s="2"/>
      <c r="B317" s="2"/>
      <c r="C317" s="2"/>
      <c r="D317" s="2"/>
      <c r="E317" s="2"/>
      <c r="F317" s="2"/>
      <c r="G317" s="2"/>
      <c r="H317" s="2"/>
    </row>
    <row r="318" spans="1:8">
      <c r="A318" s="2"/>
      <c r="B318" s="2"/>
      <c r="C318" s="2"/>
      <c r="D318" s="2"/>
      <c r="E318" s="2"/>
      <c r="F318" s="2"/>
      <c r="G318" s="2"/>
      <c r="H318" s="2"/>
    </row>
    <row r="319" spans="1:8">
      <c r="A319" s="2"/>
      <c r="B319" s="2"/>
      <c r="C319" s="2"/>
      <c r="D319" s="2"/>
      <c r="E319" s="2"/>
      <c r="F319" s="2"/>
      <c r="G319" s="2"/>
      <c r="H319" s="2"/>
    </row>
    <row r="320" spans="1:8">
      <c r="A320" s="2"/>
      <c r="B320" s="2"/>
      <c r="C320" s="2"/>
      <c r="D320" s="2"/>
      <c r="E320" s="2"/>
      <c r="F320" s="2"/>
      <c r="G320" s="2"/>
      <c r="H320" s="2"/>
    </row>
    <row r="321" spans="1:8">
      <c r="A321" s="2"/>
      <c r="B321" s="2"/>
      <c r="C321" s="2"/>
      <c r="D321" s="2"/>
      <c r="E321" s="2"/>
      <c r="F321" s="2"/>
      <c r="G321" s="2"/>
      <c r="H321" s="2"/>
    </row>
    <row r="322" spans="1:8">
      <c r="A322" s="2"/>
      <c r="B322" s="2"/>
      <c r="C322" s="2"/>
      <c r="D322" s="2"/>
      <c r="E322" s="2"/>
      <c r="F322" s="2"/>
      <c r="G322" s="2"/>
      <c r="H322" s="2"/>
    </row>
    <row r="323" spans="1:8">
      <c r="A323" s="2"/>
      <c r="B323" s="2"/>
      <c r="C323" s="2"/>
      <c r="D323" s="2"/>
      <c r="E323" s="2"/>
      <c r="F323" s="2"/>
      <c r="G323" s="2"/>
      <c r="H323" s="2"/>
    </row>
    <row r="324" spans="1:8">
      <c r="A324" s="2"/>
      <c r="B324" s="2"/>
      <c r="C324" s="2"/>
      <c r="D324" s="2"/>
      <c r="E324" s="2"/>
      <c r="F324" s="2"/>
      <c r="G324" s="2"/>
      <c r="H324" s="2"/>
    </row>
    <row r="325" spans="1:8">
      <c r="A325" s="2"/>
      <c r="B325" s="2"/>
      <c r="C325" s="2"/>
      <c r="D325" s="2"/>
      <c r="E325" s="2"/>
      <c r="F325" s="2"/>
      <c r="G325" s="2"/>
      <c r="H325" s="2"/>
    </row>
    <row r="326" spans="1:8">
      <c r="A326" s="2"/>
      <c r="B326" s="2"/>
      <c r="C326" s="2"/>
      <c r="D326" s="2"/>
      <c r="E326" s="2"/>
      <c r="F326" s="2"/>
      <c r="G326" s="2"/>
      <c r="H326" s="2"/>
    </row>
    <row r="327" spans="1:8">
      <c r="A327" s="2"/>
      <c r="B327" s="2"/>
      <c r="C327" s="2"/>
      <c r="D327" s="2"/>
      <c r="E327" s="2"/>
      <c r="F327" s="2"/>
      <c r="G327" s="2"/>
      <c r="H327" s="2"/>
    </row>
    <row r="328" spans="1:8">
      <c r="A328" s="2"/>
      <c r="B328" s="2"/>
      <c r="C328" s="2"/>
      <c r="D328" s="2"/>
      <c r="E328" s="2"/>
      <c r="F328" s="2"/>
      <c r="G328" s="2"/>
      <c r="H328" s="2"/>
    </row>
    <row r="329" spans="1:8">
      <c r="A329" s="2"/>
      <c r="B329" s="2"/>
      <c r="C329" s="2"/>
      <c r="D329" s="2"/>
      <c r="E329" s="2"/>
      <c r="F329" s="2"/>
      <c r="G329" s="2"/>
      <c r="H329" s="2"/>
    </row>
    <row r="330" spans="1:8">
      <c r="A330" s="2"/>
      <c r="B330" s="2"/>
      <c r="C330" s="2"/>
      <c r="D330" s="2"/>
      <c r="E330" s="2"/>
      <c r="F330" s="2"/>
      <c r="G330" s="2"/>
      <c r="H330" s="2"/>
    </row>
    <row r="331" spans="1:8">
      <c r="A331" s="2"/>
      <c r="B331" s="2"/>
      <c r="C331" s="2"/>
      <c r="D331" s="2"/>
      <c r="E331" s="2"/>
      <c r="F331" s="2"/>
      <c r="G331" s="2"/>
      <c r="H331" s="2"/>
    </row>
    <row r="332" spans="1:8">
      <c r="A332" s="2"/>
      <c r="B332" s="2"/>
      <c r="C332" s="2"/>
      <c r="D332" s="2"/>
      <c r="E332" s="2"/>
      <c r="F332" s="2"/>
      <c r="G332" s="2"/>
      <c r="H332" s="2"/>
    </row>
    <row r="333" spans="1:8">
      <c r="A333" s="2"/>
      <c r="B333" s="2"/>
      <c r="C333" s="2"/>
      <c r="D333" s="2"/>
      <c r="E333" s="2"/>
      <c r="F333" s="2"/>
      <c r="G333" s="2"/>
      <c r="H333" s="2"/>
    </row>
    <row r="334" spans="1:8">
      <c r="A334" s="2"/>
      <c r="B334" s="2"/>
      <c r="C334" s="2"/>
      <c r="D334" s="2"/>
      <c r="E334" s="2"/>
      <c r="F334" s="2"/>
      <c r="G334" s="2"/>
      <c r="H334" s="2"/>
    </row>
    <row r="335" spans="1:8">
      <c r="A335" s="2"/>
      <c r="B335" s="2"/>
      <c r="C335" s="2"/>
      <c r="D335" s="2"/>
      <c r="E335" s="2"/>
      <c r="F335" s="2"/>
      <c r="G335" s="2"/>
      <c r="H335" s="2"/>
    </row>
    <row r="336" spans="1:8">
      <c r="A336" s="2"/>
      <c r="B336" s="2"/>
      <c r="C336" s="2"/>
      <c r="D336" s="2"/>
      <c r="E336" s="2"/>
      <c r="F336" s="2"/>
      <c r="G336" s="2"/>
      <c r="H336" s="2"/>
    </row>
    <row r="337" spans="1:8">
      <c r="A337" s="2"/>
      <c r="B337" s="2"/>
      <c r="C337" s="2"/>
      <c r="D337" s="2"/>
      <c r="E337" s="2"/>
      <c r="F337" s="2"/>
      <c r="G337" s="2"/>
      <c r="H337" s="2"/>
    </row>
    <row r="338" spans="1:8">
      <c r="A338" s="2"/>
      <c r="B338" s="2"/>
      <c r="C338" s="2"/>
      <c r="D338" s="2"/>
      <c r="E338" s="2"/>
      <c r="F338" s="2"/>
      <c r="G338" s="2"/>
      <c r="H338" s="2"/>
    </row>
    <row r="339" spans="1:8">
      <c r="A339" s="2"/>
      <c r="B339" s="2"/>
      <c r="C339" s="2"/>
      <c r="D339" s="2"/>
      <c r="E339" s="2"/>
      <c r="F339" s="2"/>
      <c r="G339" s="2"/>
      <c r="H339" s="2"/>
    </row>
    <row r="340" spans="1:8">
      <c r="A340" s="2"/>
      <c r="B340" s="2"/>
      <c r="C340" s="2"/>
      <c r="D340" s="2"/>
      <c r="E340" s="2"/>
      <c r="F340" s="2"/>
      <c r="G340" s="2"/>
      <c r="H340" s="2"/>
    </row>
    <row r="341" spans="1:8">
      <c r="A341" s="2"/>
      <c r="B341" s="2"/>
      <c r="C341" s="2"/>
      <c r="D341" s="2"/>
      <c r="E341" s="2"/>
      <c r="F341" s="2"/>
      <c r="G341" s="2"/>
      <c r="H341" s="2"/>
    </row>
    <row r="342" spans="1:8">
      <c r="A342" s="2"/>
      <c r="B342" s="2"/>
      <c r="C342" s="2"/>
      <c r="D342" s="2"/>
      <c r="E342" s="2"/>
      <c r="F342" s="2"/>
      <c r="G342" s="2"/>
      <c r="H342" s="2"/>
    </row>
    <row r="343" spans="1:8">
      <c r="A343" s="2"/>
      <c r="B343" s="2"/>
      <c r="C343" s="2"/>
      <c r="D343" s="2"/>
      <c r="E343" s="2"/>
      <c r="F343" s="2"/>
      <c r="G343" s="2"/>
      <c r="H343" s="2"/>
    </row>
    <row r="344" spans="1:8">
      <c r="A344" s="2"/>
      <c r="B344" s="2"/>
      <c r="C344" s="2"/>
      <c r="D344" s="2"/>
      <c r="E344" s="2"/>
      <c r="F344" s="2"/>
      <c r="G344" s="2"/>
      <c r="H344" s="2"/>
    </row>
    <row r="345" spans="1:8">
      <c r="A345" s="2"/>
      <c r="B345" s="2"/>
      <c r="C345" s="2"/>
      <c r="D345" s="2"/>
      <c r="E345" s="2"/>
      <c r="F345" s="2"/>
      <c r="G345" s="2"/>
      <c r="H345" s="2"/>
    </row>
    <row r="346" spans="1:8">
      <c r="A346" s="2"/>
      <c r="B346" s="2"/>
      <c r="C346" s="2"/>
      <c r="D346" s="2"/>
      <c r="E346" s="2"/>
      <c r="F346" s="2"/>
      <c r="G346" s="2"/>
      <c r="H346" s="2"/>
    </row>
    <row r="347" spans="1:8">
      <c r="A347" s="2"/>
      <c r="B347" s="2"/>
      <c r="C347" s="2"/>
      <c r="D347" s="2"/>
      <c r="E347" s="2"/>
      <c r="F347" s="2"/>
      <c r="G347" s="2"/>
      <c r="H347" s="2"/>
    </row>
    <row r="348" spans="1:8">
      <c r="A348" s="2"/>
      <c r="B348" s="2"/>
      <c r="C348" s="2"/>
      <c r="D348" s="2"/>
      <c r="E348" s="2"/>
      <c r="F348" s="2"/>
      <c r="G348" s="2"/>
      <c r="H348" s="2"/>
    </row>
    <row r="349" spans="1:8">
      <c r="A349" s="2"/>
      <c r="B349" s="2"/>
      <c r="C349" s="2"/>
      <c r="D349" s="2"/>
      <c r="E349" s="2"/>
      <c r="F349" s="2"/>
      <c r="G349" s="2"/>
      <c r="H349" s="2"/>
    </row>
    <row r="350" spans="1:8">
      <c r="A350" s="2"/>
      <c r="B350" s="2"/>
      <c r="C350" s="2"/>
      <c r="D350" s="2"/>
      <c r="E350" s="2"/>
      <c r="F350" s="2"/>
      <c r="G350" s="2"/>
      <c r="H350" s="2"/>
    </row>
    <row r="351" spans="1:8">
      <c r="A351" s="2"/>
      <c r="B351" s="2"/>
      <c r="C351" s="2"/>
      <c r="D351" s="2"/>
      <c r="E351" s="2"/>
      <c r="F351" s="2"/>
      <c r="G351" s="2"/>
      <c r="H351" s="2"/>
    </row>
    <row r="352" spans="1:8">
      <c r="A352" s="2"/>
      <c r="B352" s="2"/>
      <c r="C352" s="2"/>
      <c r="D352" s="2"/>
      <c r="E352" s="2"/>
      <c r="F352" s="2"/>
      <c r="G352" s="2"/>
      <c r="H352" s="2"/>
    </row>
    <row r="353" spans="1:8">
      <c r="A353" s="2"/>
      <c r="B353" s="2"/>
      <c r="C353" s="2"/>
      <c r="D353" s="2"/>
      <c r="E353" s="2"/>
      <c r="F353" s="2"/>
      <c r="G353" s="2"/>
      <c r="H353" s="2"/>
    </row>
    <row r="354" spans="1:8">
      <c r="A354" s="2"/>
      <c r="B354" s="2"/>
      <c r="C354" s="2"/>
      <c r="D354" s="2"/>
      <c r="E354" s="2"/>
      <c r="F354" s="2"/>
      <c r="G354" s="2"/>
      <c r="H354" s="2"/>
    </row>
    <row r="355" spans="1:8">
      <c r="A355" s="2"/>
      <c r="B355" s="2"/>
      <c r="C355" s="2"/>
      <c r="D355" s="2"/>
      <c r="E355" s="2"/>
      <c r="F355" s="2"/>
      <c r="G355" s="2"/>
      <c r="H355" s="2"/>
    </row>
    <row r="356" spans="1:8">
      <c r="A356" s="2"/>
      <c r="B356" s="2"/>
      <c r="C356" s="2"/>
      <c r="D356" s="2"/>
      <c r="E356" s="2"/>
      <c r="F356" s="2"/>
      <c r="G356" s="2"/>
      <c r="H356" s="2"/>
    </row>
    <row r="357" spans="1:8">
      <c r="A357" s="2"/>
      <c r="B357" s="2"/>
      <c r="C357" s="2"/>
      <c r="D357" s="2"/>
      <c r="E357" s="2"/>
      <c r="F357" s="2"/>
      <c r="G357" s="2"/>
      <c r="H357" s="2"/>
    </row>
    <row r="358" spans="1:8">
      <c r="A358" s="2"/>
      <c r="B358" s="2"/>
      <c r="C358" s="2"/>
      <c r="D358" s="2"/>
      <c r="E358" s="2"/>
      <c r="F358" s="2"/>
      <c r="G358" s="2"/>
      <c r="H358" s="2"/>
    </row>
    <row r="359" spans="1:8">
      <c r="A359" s="2"/>
      <c r="B359" s="2"/>
      <c r="C359" s="2"/>
      <c r="D359" s="2"/>
      <c r="E359" s="2"/>
      <c r="F359" s="2"/>
      <c r="G359" s="2"/>
      <c r="H359" s="2"/>
    </row>
    <row r="360" spans="1:8">
      <c r="A360" s="2"/>
      <c r="B360" s="2"/>
      <c r="C360" s="2"/>
      <c r="D360" s="2"/>
      <c r="E360" s="2"/>
      <c r="F360" s="2"/>
      <c r="G360" s="2"/>
      <c r="H360" s="2"/>
    </row>
    <row r="361" spans="1:8">
      <c r="A361" s="2"/>
      <c r="B361" s="2"/>
      <c r="C361" s="2"/>
      <c r="D361" s="2"/>
      <c r="E361" s="2"/>
      <c r="F361" s="2"/>
      <c r="G361" s="2"/>
      <c r="H361" s="2"/>
    </row>
    <row r="362" spans="1:8">
      <c r="A362" s="2"/>
      <c r="B362" s="2"/>
      <c r="C362" s="2"/>
      <c r="D362" s="2"/>
      <c r="E362" s="2"/>
      <c r="F362" s="2"/>
      <c r="G362" s="2"/>
      <c r="H362" s="2"/>
    </row>
    <row r="363" spans="1:8">
      <c r="A363" s="2"/>
      <c r="B363" s="2"/>
      <c r="C363" s="2"/>
      <c r="D363" s="2"/>
      <c r="E363" s="2"/>
      <c r="F363" s="2"/>
      <c r="G363" s="2"/>
      <c r="H363" s="2"/>
    </row>
    <row r="364" spans="1:8">
      <c r="A364" s="2"/>
      <c r="B364" s="2"/>
      <c r="C364" s="2"/>
      <c r="D364" s="2"/>
      <c r="E364" s="2"/>
      <c r="F364" s="2"/>
      <c r="G364" s="2"/>
      <c r="H364" s="2"/>
    </row>
    <row r="365" spans="1:8">
      <c r="A365" s="2"/>
      <c r="B365" s="2"/>
      <c r="C365" s="2"/>
      <c r="D365" s="2"/>
      <c r="E365" s="2"/>
      <c r="F365" s="2"/>
      <c r="G365" s="2"/>
      <c r="H365" s="2"/>
    </row>
    <row r="366" spans="1:8">
      <c r="A366" s="2"/>
      <c r="B366" s="2"/>
      <c r="C366" s="2"/>
      <c r="D366" s="2"/>
      <c r="E366" s="2"/>
      <c r="F366" s="2"/>
      <c r="G366" s="2"/>
      <c r="H366" s="2"/>
    </row>
    <row r="367" spans="1:8">
      <c r="A367" s="2"/>
      <c r="B367" s="2"/>
      <c r="C367" s="2"/>
      <c r="D367" s="2"/>
      <c r="E367" s="2"/>
      <c r="F367" s="2"/>
      <c r="G367" s="2"/>
      <c r="H367" s="2"/>
    </row>
    <row r="368" spans="1:8">
      <c r="A368" s="2"/>
      <c r="B368" s="2"/>
      <c r="C368" s="2"/>
      <c r="D368" s="2"/>
      <c r="E368" s="2"/>
      <c r="F368" s="2"/>
      <c r="G368" s="2"/>
      <c r="H368" s="2"/>
    </row>
    <row r="369" spans="1:8">
      <c r="A369" s="2"/>
      <c r="B369" s="2"/>
      <c r="C369" s="2"/>
      <c r="D369" s="2"/>
      <c r="E369" s="2"/>
      <c r="F369" s="2"/>
      <c r="G369" s="2"/>
      <c r="H369" s="2"/>
    </row>
    <row r="370" spans="1:8">
      <c r="A370" s="2"/>
      <c r="B370" s="2"/>
      <c r="C370" s="2"/>
      <c r="D370" s="2"/>
      <c r="E370" s="2"/>
      <c r="F370" s="2"/>
      <c r="G370" s="2"/>
      <c r="H370" s="2"/>
    </row>
    <row r="371" spans="1:8">
      <c r="A371" s="2"/>
      <c r="B371" s="2"/>
      <c r="C371" s="2"/>
      <c r="D371" s="2"/>
      <c r="E371" s="2"/>
      <c r="F371" s="2"/>
      <c r="G371" s="2"/>
      <c r="H371" s="2"/>
    </row>
    <row r="372" spans="1:8">
      <c r="A372" s="2"/>
      <c r="B372" s="2"/>
      <c r="C372" s="2"/>
      <c r="D372" s="2"/>
      <c r="E372" s="2"/>
      <c r="F372" s="2"/>
      <c r="G372" s="2"/>
      <c r="H372" s="2"/>
    </row>
    <row r="373" spans="1:8">
      <c r="A373" s="2"/>
      <c r="B373" s="2"/>
      <c r="C373" s="2"/>
      <c r="D373" s="2"/>
      <c r="E373" s="2"/>
      <c r="F373" s="2"/>
      <c r="G373" s="2"/>
      <c r="H373" s="2"/>
    </row>
    <row r="374" spans="1:8">
      <c r="A374" s="2"/>
      <c r="B374" s="2"/>
      <c r="C374" s="2"/>
      <c r="D374" s="2"/>
      <c r="E374" s="2"/>
      <c r="F374" s="2"/>
      <c r="G374" s="2"/>
      <c r="H374" s="2"/>
    </row>
    <row r="375" spans="1:8">
      <c r="A375" s="2"/>
      <c r="B375" s="2"/>
      <c r="C375" s="2"/>
      <c r="D375" s="2"/>
      <c r="E375" s="2"/>
      <c r="F375" s="2"/>
      <c r="G375" s="2"/>
      <c r="H375" s="2"/>
    </row>
    <row r="376" spans="1:8">
      <c r="A376" s="2"/>
      <c r="B376" s="2"/>
      <c r="C376" s="2"/>
      <c r="D376" s="2"/>
      <c r="E376" s="2"/>
      <c r="F376" s="2"/>
      <c r="G376" s="2"/>
      <c r="H376" s="2"/>
    </row>
    <row r="377" spans="1:8">
      <c r="A377" s="2"/>
      <c r="B377" s="2"/>
      <c r="C377" s="2"/>
      <c r="D377" s="2"/>
      <c r="E377" s="2"/>
      <c r="F377" s="2"/>
      <c r="G377" s="2"/>
      <c r="H377" s="2"/>
    </row>
    <row r="378" spans="1:8">
      <c r="A378" s="2"/>
      <c r="B378" s="2"/>
      <c r="C378" s="2"/>
      <c r="D378" s="2"/>
      <c r="E378" s="2"/>
      <c r="F378" s="2"/>
      <c r="G378" s="2"/>
      <c r="H378" s="2"/>
    </row>
    <row r="379" spans="1:8">
      <c r="A379" s="2"/>
      <c r="B379" s="2"/>
      <c r="C379" s="2"/>
      <c r="D379" s="2"/>
      <c r="E379" s="2"/>
      <c r="F379" s="2"/>
      <c r="G379" s="2"/>
      <c r="H379" s="2"/>
    </row>
    <row r="380" spans="1:8">
      <c r="A380" s="2"/>
      <c r="B380" s="2"/>
      <c r="C380" s="2"/>
      <c r="D380" s="2"/>
      <c r="E380" s="2"/>
      <c r="F380" s="2"/>
      <c r="G380" s="2"/>
      <c r="H380" s="2"/>
    </row>
    <row r="381" spans="1:8">
      <c r="A381" s="2"/>
      <c r="B381" s="2"/>
      <c r="C381" s="2"/>
      <c r="D381" s="2"/>
      <c r="E381" s="2"/>
      <c r="F381" s="2"/>
      <c r="G381" s="2"/>
      <c r="H381" s="2"/>
    </row>
    <row r="382" spans="1:8">
      <c r="A382" s="2"/>
      <c r="B382" s="2"/>
      <c r="C382" s="2"/>
      <c r="D382" s="2"/>
      <c r="E382" s="2"/>
      <c r="F382" s="2"/>
      <c r="G382" s="2"/>
      <c r="H382" s="2"/>
    </row>
    <row r="383" spans="1:8">
      <c r="A383" s="2"/>
      <c r="B383" s="2"/>
      <c r="C383" s="2"/>
      <c r="D383" s="2"/>
      <c r="E383" s="2"/>
      <c r="F383" s="2"/>
      <c r="G383" s="2"/>
      <c r="H383" s="2"/>
    </row>
    <row r="384" spans="1:8">
      <c r="A384" s="2"/>
      <c r="B384" s="2"/>
      <c r="C384" s="2"/>
      <c r="D384" s="2"/>
      <c r="E384" s="2"/>
      <c r="F384" s="2"/>
      <c r="G384" s="2"/>
      <c r="H384" s="2"/>
    </row>
    <row r="385" spans="1:8">
      <c r="A385" s="2"/>
      <c r="B385" s="2"/>
      <c r="C385" s="2"/>
      <c r="D385" s="2"/>
      <c r="E385" s="2"/>
      <c r="F385" s="2"/>
      <c r="G385" s="2"/>
      <c r="H385" s="2"/>
    </row>
    <row r="386" spans="1:8">
      <c r="A386" s="2"/>
      <c r="B386" s="2"/>
      <c r="C386" s="2"/>
      <c r="D386" s="2"/>
      <c r="E386" s="2"/>
      <c r="F386" s="2"/>
      <c r="G386" s="2"/>
      <c r="H386" s="2"/>
    </row>
    <row r="387" spans="1:8">
      <c r="A387" s="2"/>
      <c r="B387" s="2"/>
      <c r="C387" s="2"/>
      <c r="D387" s="2"/>
      <c r="E387" s="2"/>
      <c r="F387" s="2"/>
      <c r="G387" s="2"/>
      <c r="H387" s="2"/>
    </row>
    <row r="388" spans="1:8">
      <c r="A388" s="2"/>
      <c r="B388" s="2"/>
      <c r="C388" s="2"/>
      <c r="D388" s="2"/>
      <c r="E388" s="2"/>
      <c r="F388" s="2"/>
      <c r="G388" s="2"/>
      <c r="H388" s="2"/>
    </row>
    <row r="389" spans="1:8">
      <c r="A389" s="2"/>
      <c r="B389" s="2"/>
      <c r="C389" s="2"/>
      <c r="D389" s="2"/>
      <c r="E389" s="2"/>
      <c r="F389" s="2"/>
      <c r="G389" s="2"/>
      <c r="H389" s="2"/>
    </row>
    <row r="390" spans="1:8">
      <c r="A390" s="2"/>
      <c r="B390" s="2"/>
      <c r="C390" s="2"/>
      <c r="D390" s="2"/>
      <c r="E390" s="2"/>
      <c r="F390" s="2"/>
      <c r="G390" s="2"/>
      <c r="H390" s="2"/>
    </row>
    <row r="391" spans="1:8">
      <c r="A391" s="2"/>
      <c r="B391" s="2"/>
      <c r="C391" s="2"/>
      <c r="D391" s="2"/>
      <c r="E391" s="2"/>
      <c r="F391" s="2"/>
      <c r="G391" s="2"/>
      <c r="H391" s="2"/>
    </row>
    <row r="392" spans="1:8">
      <c r="A392" s="2"/>
      <c r="B392" s="2"/>
      <c r="C392" s="2"/>
      <c r="D392" s="2"/>
      <c r="E392" s="2"/>
      <c r="F392" s="2"/>
      <c r="G392" s="2"/>
      <c r="H392" s="2"/>
    </row>
    <row r="393" spans="1:8">
      <c r="A393" s="2"/>
      <c r="B393" s="2"/>
      <c r="C393" s="2"/>
      <c r="D393" s="2"/>
      <c r="E393" s="2"/>
      <c r="F393" s="2"/>
      <c r="G393" s="2"/>
      <c r="H393" s="2"/>
    </row>
    <row r="394" spans="1:8">
      <c r="A394" s="2"/>
      <c r="B394" s="2"/>
      <c r="C394" s="2"/>
      <c r="D394" s="2"/>
      <c r="E394" s="2"/>
      <c r="F394" s="2"/>
      <c r="G394" s="2"/>
      <c r="H394" s="2"/>
    </row>
    <row r="395" spans="1:8">
      <c r="A395" s="2"/>
      <c r="B395" s="2"/>
      <c r="C395" s="2"/>
      <c r="D395" s="2"/>
      <c r="E395" s="2"/>
      <c r="F395" s="2"/>
      <c r="G395" s="2"/>
      <c r="H395" s="2"/>
    </row>
    <row r="396" spans="1:8">
      <c r="A396" s="2"/>
      <c r="B396" s="2"/>
      <c r="C396" s="2"/>
      <c r="D396" s="2"/>
      <c r="E396" s="2"/>
      <c r="F396" s="2"/>
      <c r="G396" s="2"/>
      <c r="H396" s="2"/>
    </row>
    <row r="397" spans="1:8">
      <c r="A397" s="2"/>
      <c r="B397" s="2"/>
      <c r="C397" s="2"/>
      <c r="D397" s="2"/>
      <c r="E397" s="2"/>
      <c r="F397" s="2"/>
      <c r="G397" s="2"/>
      <c r="H397" s="2"/>
    </row>
    <row r="398" spans="1:8">
      <c r="A398" s="2"/>
      <c r="B398" s="2"/>
      <c r="C398" s="2"/>
      <c r="D398" s="2"/>
      <c r="E398" s="2"/>
      <c r="F398" s="2"/>
      <c r="G398" s="2"/>
      <c r="H398" s="2"/>
    </row>
    <row r="399" spans="1:8">
      <c r="A399" s="2"/>
      <c r="B399" s="2"/>
      <c r="C399" s="2"/>
      <c r="D399" s="2"/>
      <c r="E399" s="2"/>
      <c r="F399" s="2"/>
      <c r="G399" s="2"/>
      <c r="H399" s="2"/>
    </row>
    <row r="400" spans="1:8">
      <c r="A400" s="2"/>
      <c r="B400" s="2"/>
      <c r="C400" s="2"/>
      <c r="D400" s="2"/>
      <c r="E400" s="2"/>
      <c r="F400" s="2"/>
      <c r="G400" s="2"/>
      <c r="H400" s="2"/>
    </row>
    <row r="401" spans="1:8">
      <c r="A401" s="2"/>
      <c r="B401" s="2"/>
      <c r="C401" s="2"/>
      <c r="D401" s="2"/>
      <c r="E401" s="2"/>
      <c r="F401" s="2"/>
      <c r="G401" s="2"/>
      <c r="H401" s="2"/>
    </row>
    <row r="402" spans="1:8">
      <c r="A402" s="2"/>
      <c r="B402" s="2"/>
      <c r="C402" s="2"/>
      <c r="D402" s="2"/>
      <c r="E402" s="2"/>
      <c r="F402" s="2"/>
      <c r="G402" s="2"/>
      <c r="H402" s="2"/>
    </row>
    <row r="403" spans="1:8">
      <c r="A403" s="2"/>
      <c r="B403" s="2"/>
      <c r="C403" s="2"/>
      <c r="D403" s="2"/>
      <c r="E403" s="2"/>
      <c r="F403" s="2"/>
      <c r="G403" s="2"/>
      <c r="H403" s="2"/>
    </row>
    <row r="404" spans="1:8">
      <c r="A404" s="2"/>
      <c r="B404" s="2"/>
      <c r="C404" s="2"/>
      <c r="D404" s="2"/>
      <c r="E404" s="2"/>
      <c r="F404" s="2"/>
      <c r="G404" s="2"/>
      <c r="H404" s="2"/>
    </row>
    <row r="405" spans="1:8">
      <c r="A405" s="2"/>
      <c r="B405" s="2"/>
      <c r="C405" s="2"/>
      <c r="D405" s="2"/>
      <c r="E405" s="2"/>
      <c r="F405" s="2"/>
      <c r="G405" s="2"/>
      <c r="H405" s="2"/>
    </row>
    <row r="406" spans="1:8">
      <c r="A406" s="2"/>
      <c r="B406" s="2"/>
      <c r="C406" s="2"/>
      <c r="D406" s="2"/>
      <c r="E406" s="2"/>
      <c r="F406" s="2"/>
      <c r="G406" s="2"/>
      <c r="H406" s="2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81356-6300-49CB-B856-720AC25924DE}">
  <dimension ref="B1:BZ406"/>
  <sheetViews>
    <sheetView topLeftCell="A194" zoomScaleNormal="100" workbookViewId="0">
      <selection activeCell="V209" sqref="V209"/>
    </sheetView>
  </sheetViews>
  <sheetFormatPr defaultRowHeight="18"/>
  <cols>
    <col min="1" max="1" width="1.1640625" customWidth="1"/>
    <col min="2" max="2" width="3.4140625" customWidth="1"/>
    <col min="3" max="3" width="5" customWidth="1"/>
    <col min="7" max="7" width="3.83203125" customWidth="1"/>
    <col min="8" max="8" width="15.25" customWidth="1"/>
    <col min="9" max="9" width="4" customWidth="1"/>
    <col min="10" max="10" width="13.5" customWidth="1"/>
    <col min="20" max="20" width="6" customWidth="1"/>
    <col min="21" max="29" width="7.9140625" customWidth="1"/>
    <col min="30" max="30" width="8.75" customWidth="1"/>
    <col min="31" max="36" width="8" customWidth="1"/>
    <col min="37" max="43" width="8.75" customWidth="1"/>
    <col min="44" max="44" width="16" customWidth="1"/>
    <col min="45" max="101" width="8.75" customWidth="1"/>
  </cols>
  <sheetData>
    <row r="1" spans="2:21" ht="47.5" customHeight="1">
      <c r="B1" t="s">
        <v>9</v>
      </c>
      <c r="H1" s="7" t="s">
        <v>7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>
      <c r="B2" s="1" t="s">
        <v>5</v>
      </c>
      <c r="C2" s="1">
        <v>1</v>
      </c>
      <c r="D2" s="1">
        <v>-3.4870000000000001</v>
      </c>
      <c r="E2" s="1">
        <v>-3.8889999999999998</v>
      </c>
      <c r="F2" s="1">
        <v>-10.576000000000001</v>
      </c>
      <c r="H2" s="5">
        <v>24.419948935041013</v>
      </c>
      <c r="I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>
      <c r="B3" s="1" t="s">
        <v>3</v>
      </c>
      <c r="C3" s="1">
        <v>2</v>
      </c>
      <c r="D3" s="1">
        <v>-10.504</v>
      </c>
      <c r="E3" s="1">
        <v>-2.8889999999999998</v>
      </c>
      <c r="F3" s="1">
        <v>-11.872999999999999</v>
      </c>
      <c r="H3" s="6">
        <v>11.834682109123397</v>
      </c>
      <c r="I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>
      <c r="B4" s="1" t="s">
        <v>3</v>
      </c>
      <c r="C4" s="1">
        <v>3</v>
      </c>
      <c r="D4" s="1">
        <v>-7.1059999999999999</v>
      </c>
      <c r="E4" s="1">
        <v>-4.3120000000000003</v>
      </c>
      <c r="F4" s="1">
        <v>-11.2</v>
      </c>
      <c r="H4" s="5">
        <v>23.922232834898438</v>
      </c>
      <c r="I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>
      <c r="B5" s="1" t="s">
        <v>3</v>
      </c>
      <c r="C5" s="1">
        <v>4</v>
      </c>
      <c r="D5" s="1">
        <v>-5.8150000000000004</v>
      </c>
      <c r="E5" s="1">
        <v>-3.8079999999999998</v>
      </c>
      <c r="F5" s="1">
        <v>-11.305999999999999</v>
      </c>
      <c r="H5" s="6">
        <v>6.5082703988753279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>
      <c r="B6" s="1" t="s">
        <v>3</v>
      </c>
      <c r="C6" s="1">
        <v>5</v>
      </c>
      <c r="D6" s="1">
        <v>-6.5350000000000001</v>
      </c>
      <c r="E6" s="1">
        <v>-7.47</v>
      </c>
      <c r="F6" s="1">
        <v>-9.3859999999999992</v>
      </c>
      <c r="H6" s="5">
        <v>25.530092354919315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21">
      <c r="B7" s="1" t="s">
        <v>3</v>
      </c>
      <c r="C7" s="1">
        <v>6</v>
      </c>
      <c r="D7" s="1">
        <v>-4.1520000000000001</v>
      </c>
      <c r="E7" s="1">
        <v>-6.1360000000000001</v>
      </c>
      <c r="F7" s="1">
        <v>-8.7919999999999998</v>
      </c>
      <c r="H7" s="6">
        <v>13.645095413407924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2:21">
      <c r="B8" s="1" t="s">
        <v>4</v>
      </c>
      <c r="C8" s="1">
        <v>7</v>
      </c>
      <c r="D8" s="1">
        <v>-3.3029999999999999</v>
      </c>
      <c r="E8" s="1">
        <v>-5.734</v>
      </c>
      <c r="F8" s="1">
        <v>-8.657</v>
      </c>
      <c r="H8" s="5">
        <v>31.027749122349334</v>
      </c>
      <c r="I8" s="2"/>
      <c r="J8" s="4" t="s">
        <v>8</v>
      </c>
      <c r="K8" s="8">
        <f>SUM(H2:H25)</f>
        <v>448.62874163553045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>
      <c r="B9" s="1" t="s">
        <v>3</v>
      </c>
      <c r="C9" s="1">
        <v>8</v>
      </c>
      <c r="D9" s="1">
        <v>-6.1360000000000001</v>
      </c>
      <c r="E9" s="1">
        <v>-9.1300000000000008</v>
      </c>
      <c r="F9" s="1">
        <v>-7.7560000000000002</v>
      </c>
      <c r="H9" s="6">
        <v>12.654833261393483</v>
      </c>
      <c r="I9" s="2"/>
      <c r="J9" s="4" t="s">
        <v>0</v>
      </c>
      <c r="K9" s="9">
        <f>K8/180</f>
        <v>2.4923818979751693</v>
      </c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>
      <c r="B10" s="1" t="s">
        <v>4</v>
      </c>
      <c r="C10" s="1">
        <v>9</v>
      </c>
      <c r="D10" s="1">
        <v>-5.71</v>
      </c>
      <c r="E10" s="1">
        <v>-9.3680000000000003</v>
      </c>
      <c r="F10" s="1">
        <v>-6.94</v>
      </c>
      <c r="H10" s="5">
        <v>24.4183187153563</v>
      </c>
      <c r="I10" s="2"/>
      <c r="J10" s="4" t="s">
        <v>1</v>
      </c>
      <c r="K10" s="9">
        <f>3-K9</f>
        <v>0.50761810202483071</v>
      </c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1">
      <c r="B11" s="1" t="s">
        <v>3</v>
      </c>
      <c r="C11" s="1">
        <v>10</v>
      </c>
      <c r="D11" s="1">
        <v>-0.14899999999999999</v>
      </c>
      <c r="E11" s="1">
        <v>-6.46</v>
      </c>
      <c r="F11" s="1">
        <v>-14.395</v>
      </c>
      <c r="H11" s="6">
        <v>11.823490700796304</v>
      </c>
      <c r="I11" s="2"/>
      <c r="J11" s="4" t="s">
        <v>6</v>
      </c>
      <c r="K11" s="9">
        <f>K9/K10</f>
        <v>4.9099547239023629</v>
      </c>
      <c r="L11" s="2"/>
      <c r="M11" s="2"/>
      <c r="P11" s="2"/>
      <c r="Q11" s="2"/>
      <c r="R11" s="2"/>
      <c r="S11" s="2"/>
      <c r="T11" s="2"/>
      <c r="U11" s="2"/>
    </row>
    <row r="12" spans="2:21">
      <c r="B12" s="1" t="s">
        <v>4</v>
      </c>
      <c r="C12" s="1">
        <v>11</v>
      </c>
      <c r="D12" s="1">
        <v>-0.86599999999999999</v>
      </c>
      <c r="E12" s="1">
        <v>-6.5330000000000004</v>
      </c>
      <c r="F12" s="1">
        <v>-15.073</v>
      </c>
      <c r="H12" s="5">
        <v>23.94135446987217</v>
      </c>
      <c r="I12" s="2"/>
      <c r="J12" s="2"/>
      <c r="K12" s="2"/>
      <c r="L12" s="2"/>
      <c r="M12" s="2"/>
      <c r="P12" s="2"/>
      <c r="Q12" s="2"/>
      <c r="R12" s="2"/>
      <c r="S12" s="2"/>
      <c r="T12" s="2"/>
      <c r="U12" s="2"/>
    </row>
    <row r="13" spans="2:21">
      <c r="B13" s="1" t="s">
        <v>4</v>
      </c>
      <c r="C13" s="1">
        <v>12</v>
      </c>
      <c r="D13" s="1">
        <v>-4.2000000000000003E-2</v>
      </c>
      <c r="E13" s="1">
        <v>-7.3529999999999998</v>
      </c>
      <c r="F13" s="1">
        <v>-13.981</v>
      </c>
      <c r="H13" s="6">
        <v>6.4939629875896916</v>
      </c>
      <c r="I13" s="2"/>
      <c r="J13" s="2"/>
      <c r="K13" s="2"/>
      <c r="L13" s="2"/>
      <c r="M13" s="2"/>
      <c r="P13" s="2"/>
      <c r="Q13" s="2"/>
      <c r="R13" s="2"/>
      <c r="S13" s="2"/>
      <c r="T13" s="2"/>
      <c r="U13" s="2"/>
    </row>
    <row r="14" spans="2:21">
      <c r="B14" s="1" t="s">
        <v>3</v>
      </c>
      <c r="C14" s="1">
        <v>13</v>
      </c>
      <c r="D14" s="1">
        <v>3.2290000000000001</v>
      </c>
      <c r="E14" s="1">
        <v>-7.383</v>
      </c>
      <c r="F14" s="1">
        <v>-15.544</v>
      </c>
      <c r="H14" s="5">
        <v>25.521662559731158</v>
      </c>
      <c r="I14" s="2"/>
      <c r="J14" s="2"/>
      <c r="K14" s="2"/>
      <c r="L14" s="2"/>
      <c r="M14" s="2"/>
      <c r="P14" s="2"/>
      <c r="Q14" s="2"/>
      <c r="R14" s="2"/>
      <c r="S14" s="2"/>
      <c r="T14" s="2"/>
      <c r="U14" s="2"/>
    </row>
    <row r="15" spans="2:21">
      <c r="B15" s="1" t="s">
        <v>4</v>
      </c>
      <c r="C15" s="1">
        <v>14</v>
      </c>
      <c r="D15" s="1">
        <v>3.9169999999999998</v>
      </c>
      <c r="E15" s="1">
        <v>-7.9749999999999996</v>
      </c>
      <c r="F15" s="1">
        <v>-15.148999999999999</v>
      </c>
      <c r="H15" s="6">
        <v>13.649995076924677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>
      <c r="B16" s="1" t="s">
        <v>4</v>
      </c>
      <c r="C16" s="1">
        <v>15</v>
      </c>
      <c r="D16" s="1">
        <v>2.61</v>
      </c>
      <c r="E16" s="1">
        <v>-7.9610000000000003</v>
      </c>
      <c r="F16" s="1">
        <v>-16.056000000000001</v>
      </c>
      <c r="H16" s="5">
        <v>31.024347276982695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78">
      <c r="B17" s="1" t="s">
        <v>3</v>
      </c>
      <c r="C17" s="1">
        <v>16</v>
      </c>
      <c r="D17" s="1">
        <v>-7.8869999999999996</v>
      </c>
      <c r="E17" s="1">
        <v>-2.7810000000000001</v>
      </c>
      <c r="F17" s="1">
        <v>-12.93</v>
      </c>
      <c r="H17" s="6">
        <v>12.671218393650733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78">
      <c r="B18" s="1" t="s">
        <v>3</v>
      </c>
      <c r="C18" s="1">
        <v>17</v>
      </c>
      <c r="D18" s="1">
        <v>-8.9280000000000008</v>
      </c>
      <c r="E18" s="1">
        <v>-2.3519999999999999</v>
      </c>
      <c r="F18" s="1">
        <v>-13.635</v>
      </c>
      <c r="H18" s="11">
        <v>24.400888422133388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2:78">
      <c r="B19" s="1" t="s">
        <v>4</v>
      </c>
      <c r="C19" s="1">
        <v>18</v>
      </c>
      <c r="D19" s="1">
        <v>-8.7609999999999992</v>
      </c>
      <c r="E19" s="1">
        <v>-1.9750000000000001</v>
      </c>
      <c r="F19" s="1">
        <v>-14.491</v>
      </c>
      <c r="H19" s="12">
        <v>11.841191429627509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78">
      <c r="B20" s="1" t="s">
        <v>3</v>
      </c>
      <c r="C20" s="1">
        <v>19</v>
      </c>
      <c r="D20" s="1">
        <v>-4.7770000000000001</v>
      </c>
      <c r="E20" s="1">
        <v>-4.415</v>
      </c>
      <c r="F20" s="1">
        <v>-10.516999999999999</v>
      </c>
      <c r="G20" s="3"/>
      <c r="H20" s="11">
        <v>23.947927514353523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2:78">
      <c r="B21" s="1" t="s">
        <v>3</v>
      </c>
      <c r="C21" s="1">
        <v>20</v>
      </c>
      <c r="D21" s="1">
        <v>-1.966</v>
      </c>
      <c r="E21" s="1">
        <v>-5.0259999999999998</v>
      </c>
      <c r="F21" s="1">
        <v>-12.718999999999999</v>
      </c>
      <c r="G21" s="3"/>
      <c r="H21" s="12">
        <v>6.4867726520111146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2:78">
      <c r="B22" s="1" t="s">
        <v>4</v>
      </c>
      <c r="C22" s="1">
        <v>21</v>
      </c>
      <c r="D22" s="1">
        <v>-2.5760000000000001</v>
      </c>
      <c r="E22" s="1">
        <v>-5.7510000000000003</v>
      </c>
      <c r="F22" s="1">
        <v>-13.007</v>
      </c>
      <c r="G22" s="3"/>
      <c r="H22" s="11">
        <v>25.521858939233518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2:78">
      <c r="B23" s="1" t="s">
        <v>4</v>
      </c>
      <c r="C23" s="1">
        <v>22</v>
      </c>
      <c r="D23" s="1">
        <v>-2.206</v>
      </c>
      <c r="E23" s="1">
        <v>-4.2480000000000002</v>
      </c>
      <c r="F23" s="1">
        <v>-13.282</v>
      </c>
      <c r="G23" s="3"/>
      <c r="H23" s="12">
        <v>13.653023859242722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2:78">
      <c r="B24" s="1" t="s">
        <v>3</v>
      </c>
      <c r="C24" s="1">
        <v>23</v>
      </c>
      <c r="D24" s="1">
        <v>2.3919999999999999</v>
      </c>
      <c r="E24" s="1">
        <v>-6.7350000000000003</v>
      </c>
      <c r="F24" s="1">
        <v>-14.327</v>
      </c>
      <c r="G24" s="3"/>
      <c r="H24" s="11">
        <v>31.030568101775469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2:78">
      <c r="B25" s="1" t="s">
        <v>4</v>
      </c>
      <c r="C25" s="1">
        <v>24</v>
      </c>
      <c r="D25" s="1">
        <v>2.8410000000000002</v>
      </c>
      <c r="E25" s="1">
        <v>-6.0839999999999996</v>
      </c>
      <c r="F25" s="1">
        <v>-13.731999999999999</v>
      </c>
      <c r="G25" s="3"/>
      <c r="H25" s="13">
        <v>12.659256106241116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2:78">
      <c r="B26" s="1" t="s">
        <v>4</v>
      </c>
      <c r="C26" s="1">
        <v>25</v>
      </c>
      <c r="D26" s="1">
        <v>2.0379999999999998</v>
      </c>
      <c r="E26" s="1">
        <v>-7.492</v>
      </c>
      <c r="F26" s="1">
        <v>-13.797000000000001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2:78">
      <c r="B27" s="1" t="s">
        <v>3</v>
      </c>
      <c r="C27" s="1">
        <v>26</v>
      </c>
      <c r="D27" s="1">
        <v>-8.6129999999999995</v>
      </c>
      <c r="E27" s="1">
        <v>-10.537000000000001</v>
      </c>
      <c r="F27" s="1">
        <v>-10.092000000000001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2:78">
      <c r="B28" s="1" t="s">
        <v>3</v>
      </c>
      <c r="C28" s="1">
        <v>27</v>
      </c>
      <c r="D28" s="1">
        <v>-10.113</v>
      </c>
      <c r="E28" s="1">
        <v>-12.42</v>
      </c>
      <c r="F28" s="1">
        <v>-9.8279999999999994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2:78">
      <c r="B29" s="1" t="s">
        <v>4</v>
      </c>
      <c r="C29" s="1">
        <v>28</v>
      </c>
      <c r="D29" s="1">
        <v>-10.634</v>
      </c>
      <c r="E29" s="1">
        <v>-12.975</v>
      </c>
      <c r="F29" s="1">
        <v>-9.26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2:78">
      <c r="B30" s="1" t="s">
        <v>3</v>
      </c>
      <c r="C30" s="1">
        <v>29</v>
      </c>
      <c r="D30" s="1">
        <v>-5.4930000000000003</v>
      </c>
      <c r="E30" s="1">
        <v>-2.8959999999999999</v>
      </c>
      <c r="F30" s="1">
        <v>-12.352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2:78">
      <c r="B31" s="1" t="s">
        <v>4</v>
      </c>
      <c r="C31" s="1">
        <v>30</v>
      </c>
      <c r="D31" s="1">
        <v>-4.6050000000000004</v>
      </c>
      <c r="E31" s="1">
        <v>-2.577</v>
      </c>
      <c r="F31" s="1">
        <v>-12.471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2:78">
      <c r="B32" s="1" t="s">
        <v>3</v>
      </c>
      <c r="C32" s="1">
        <v>31</v>
      </c>
      <c r="D32" s="1">
        <v>-8.6769999999999996</v>
      </c>
      <c r="E32" s="1">
        <v>-11.798999999999999</v>
      </c>
      <c r="F32" s="1">
        <v>-7.9409999999999998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2:78">
      <c r="B33" s="1" t="s">
        <v>4</v>
      </c>
      <c r="C33" s="1">
        <v>32</v>
      </c>
      <c r="D33" s="1">
        <v>-9.1</v>
      </c>
      <c r="E33" s="1">
        <v>-12.435</v>
      </c>
      <c r="F33" s="1">
        <v>-7.3769999999999998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2:78">
      <c r="B34" s="1" t="s">
        <v>3</v>
      </c>
      <c r="C34" s="1">
        <v>33</v>
      </c>
      <c r="D34" s="1">
        <v>-6.5449999999999999</v>
      </c>
      <c r="E34" s="1">
        <v>-2.4860000000000002</v>
      </c>
      <c r="F34" s="1">
        <v>-13.209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2:78">
      <c r="B35" s="1" t="s">
        <v>4</v>
      </c>
      <c r="C35" s="1">
        <v>34</v>
      </c>
      <c r="D35" s="1">
        <v>-6.3360000000000003</v>
      </c>
      <c r="E35" s="1">
        <v>-1.996</v>
      </c>
      <c r="F35" s="1">
        <v>-13.994999999999999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2:78">
      <c r="B36" s="1" t="s">
        <v>3</v>
      </c>
      <c r="C36" s="1">
        <v>35</v>
      </c>
      <c r="D36" s="1">
        <v>-9.4459999999999997</v>
      </c>
      <c r="E36" s="1">
        <v>-3.5369999999999999</v>
      </c>
      <c r="F36" s="1">
        <v>-11.244999999999999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2:78">
      <c r="B37" s="1" t="s">
        <v>4</v>
      </c>
      <c r="C37" s="1">
        <v>36</v>
      </c>
      <c r="D37" s="1">
        <v>-9.6059999999999999</v>
      </c>
      <c r="E37" s="1">
        <v>-3.9660000000000002</v>
      </c>
      <c r="F37" s="1">
        <v>-10.412000000000001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2:78">
      <c r="B38" s="1" t="s">
        <v>3</v>
      </c>
      <c r="C38" s="1">
        <v>37</v>
      </c>
      <c r="D38" s="1">
        <v>-4.5</v>
      </c>
      <c r="E38" s="1">
        <v>-7.2469999999999999</v>
      </c>
      <c r="F38" s="1">
        <v>-8.109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2:78">
      <c r="B39" s="1" t="s">
        <v>4</v>
      </c>
      <c r="C39" s="1">
        <v>38</v>
      </c>
      <c r="D39" s="1">
        <v>-3.9220000000000002</v>
      </c>
      <c r="E39" s="1">
        <v>-7.55</v>
      </c>
      <c r="F39" s="1">
        <v>-7.4189999999999996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2:78">
      <c r="B40" s="1" t="s">
        <v>3</v>
      </c>
      <c r="C40" s="1">
        <v>39</v>
      </c>
      <c r="D40" s="1">
        <v>-9.5549999999999997</v>
      </c>
      <c r="E40" s="1">
        <v>-11.621</v>
      </c>
      <c r="F40" s="1">
        <v>-12.038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2:78">
      <c r="B41" s="1" t="s">
        <v>3</v>
      </c>
      <c r="C41" s="1">
        <v>40</v>
      </c>
      <c r="D41" s="1">
        <v>-7.4950000000000001</v>
      </c>
      <c r="E41" s="1">
        <v>-8.3650000000000002</v>
      </c>
      <c r="F41" s="1">
        <v>-9.9960000000000004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2:78">
      <c r="B42" s="1" t="s">
        <v>4</v>
      </c>
      <c r="C42" s="1">
        <v>41</v>
      </c>
      <c r="D42" s="1">
        <v>-7.9720000000000004</v>
      </c>
      <c r="E42" s="1">
        <v>-8.0920000000000005</v>
      </c>
      <c r="F42" s="1">
        <v>-10.77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2:78">
      <c r="B43" s="1" t="s">
        <v>3</v>
      </c>
      <c r="C43" s="1">
        <v>42</v>
      </c>
      <c r="D43" s="1">
        <v>-8.7859999999999996</v>
      </c>
      <c r="E43" s="1">
        <v>-10.592000000000001</v>
      </c>
      <c r="F43" s="1">
        <v>-11.406000000000001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2:78">
      <c r="B44" s="1" t="s">
        <v>4</v>
      </c>
      <c r="C44" s="1">
        <v>43</v>
      </c>
      <c r="D44" s="1">
        <v>-8.3840000000000003</v>
      </c>
      <c r="E44" s="1">
        <v>-9.923</v>
      </c>
      <c r="F44" s="1">
        <v>-11.949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2:78">
      <c r="B45" s="1" t="s">
        <v>3</v>
      </c>
      <c r="C45" s="1">
        <v>44</v>
      </c>
      <c r="D45" s="1">
        <v>-7.1289999999999996</v>
      </c>
      <c r="E45" s="1">
        <v>-9.9580000000000002</v>
      </c>
      <c r="F45" s="1">
        <v>-8.1959999999999997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2:78">
      <c r="B46" s="1" t="s">
        <v>3</v>
      </c>
      <c r="C46" s="1">
        <v>45</v>
      </c>
      <c r="D46" s="1">
        <v>-5.04</v>
      </c>
      <c r="E46" s="1">
        <v>-5.5910000000000002</v>
      </c>
      <c r="F46" s="1">
        <v>-9.6790000000000003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2:78">
      <c r="B47" s="1" t="s">
        <v>3</v>
      </c>
      <c r="C47" s="1">
        <v>46</v>
      </c>
      <c r="D47" s="1">
        <v>-8.2040000000000006</v>
      </c>
      <c r="E47" s="1">
        <v>-3.58</v>
      </c>
      <c r="F47" s="1">
        <v>-11.769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2:78">
      <c r="B48" s="1" t="s">
        <v>3</v>
      </c>
      <c r="C48" s="1">
        <v>47</v>
      </c>
      <c r="D48" s="1">
        <v>-9.1479999999999997</v>
      </c>
      <c r="E48" s="1">
        <v>-11.587999999999999</v>
      </c>
      <c r="F48" s="1">
        <v>-9.2569999999999997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2:24">
      <c r="B49" s="1" t="s">
        <v>3</v>
      </c>
      <c r="C49" s="1">
        <v>48</v>
      </c>
      <c r="D49" s="1">
        <v>-7.617</v>
      </c>
      <c r="E49" s="1">
        <v>-11.081</v>
      </c>
      <c r="F49" s="1">
        <v>-7.49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2:24">
      <c r="B50" s="1" t="s">
        <v>4</v>
      </c>
      <c r="C50" s="1">
        <v>49</v>
      </c>
      <c r="D50" s="1">
        <v>-7.1909999999999998</v>
      </c>
      <c r="E50" s="1">
        <v>-11.340999999999999</v>
      </c>
      <c r="F50" s="1">
        <v>-6.681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2:24">
      <c r="B51" s="1" t="s">
        <v>3</v>
      </c>
      <c r="C51" s="1">
        <v>50</v>
      </c>
      <c r="D51" s="1">
        <v>-5.6970000000000001</v>
      </c>
      <c r="E51" s="1">
        <v>-7.9950000000000001</v>
      </c>
      <c r="F51" s="1">
        <v>-8.3699999999999992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2:24">
      <c r="B52" s="1" t="s">
        <v>3</v>
      </c>
      <c r="C52" s="1">
        <v>51</v>
      </c>
      <c r="D52" s="1">
        <v>-10.27</v>
      </c>
      <c r="E52" s="1">
        <v>-2.4209999999999998</v>
      </c>
      <c r="F52" s="1">
        <v>-13.189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2:24">
      <c r="B53" s="1" t="s">
        <v>3</v>
      </c>
      <c r="C53" s="1">
        <v>52</v>
      </c>
      <c r="D53" s="1">
        <v>-9.4250000000000007</v>
      </c>
      <c r="E53" s="1">
        <v>-11.866</v>
      </c>
      <c r="F53" s="1">
        <v>-13.409000000000001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2:24">
      <c r="B54" s="1" t="s">
        <v>4</v>
      </c>
      <c r="C54" s="1">
        <v>53</v>
      </c>
      <c r="D54" s="1">
        <v>-8.9920000000000009</v>
      </c>
      <c r="E54" s="1">
        <v>-11.233000000000001</v>
      </c>
      <c r="F54" s="1">
        <v>-13.968999999999999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2:24">
      <c r="B55" s="1" t="s">
        <v>3</v>
      </c>
      <c r="C55" s="1">
        <v>54</v>
      </c>
      <c r="D55" s="1">
        <v>-9.94</v>
      </c>
      <c r="E55" s="1">
        <v>-13.055999999999999</v>
      </c>
      <c r="F55" s="1">
        <v>-13.954000000000001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2:24">
      <c r="B56" s="1" t="s">
        <v>4</v>
      </c>
      <c r="C56" s="1">
        <v>55</v>
      </c>
      <c r="D56" s="1">
        <v>-9.7050000000000001</v>
      </c>
      <c r="E56" s="1">
        <v>-13.31</v>
      </c>
      <c r="F56" s="1">
        <v>-14.839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2:24">
      <c r="B57" s="1" t="s">
        <v>3</v>
      </c>
      <c r="C57" s="1">
        <v>56</v>
      </c>
      <c r="D57" s="1">
        <v>-2.524</v>
      </c>
      <c r="E57" s="1">
        <v>-4.6360000000000001</v>
      </c>
      <c r="F57" s="1">
        <v>-11.335000000000001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2:24">
      <c r="B58" s="1" t="s">
        <v>4</v>
      </c>
      <c r="C58" s="1">
        <v>57</v>
      </c>
      <c r="D58" s="1">
        <v>-2.6720000000000002</v>
      </c>
      <c r="E58" s="1">
        <v>-5.5369999999999999</v>
      </c>
      <c r="F58" s="1">
        <v>-10.954000000000001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2:24">
      <c r="B59" s="1" t="s">
        <v>4</v>
      </c>
      <c r="C59" s="1">
        <v>58</v>
      </c>
      <c r="D59" s="1">
        <v>-1.69</v>
      </c>
      <c r="E59" s="1">
        <v>-4.3239999999999998</v>
      </c>
      <c r="F59" s="1">
        <v>-10.901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2:24">
      <c r="B60" s="1" t="s">
        <v>3</v>
      </c>
      <c r="C60" s="1">
        <v>59</v>
      </c>
      <c r="D60" s="1">
        <v>-0.61399999999999999</v>
      </c>
      <c r="E60" s="1">
        <v>-5.4649999999999999</v>
      </c>
      <c r="F60" s="1">
        <v>-13.295999999999999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2:24">
      <c r="B61" s="1" t="s">
        <v>4</v>
      </c>
      <c r="C61" s="1">
        <v>60</v>
      </c>
      <c r="D61" s="1">
        <v>-0.109</v>
      </c>
      <c r="E61" s="1">
        <v>-5.7560000000000002</v>
      </c>
      <c r="F61" s="1">
        <v>-12.496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2:24">
      <c r="B62" s="1" t="s">
        <v>4</v>
      </c>
      <c r="C62" s="1">
        <v>61</v>
      </c>
      <c r="D62" s="1">
        <v>-0.19600000000000001</v>
      </c>
      <c r="E62" s="1">
        <v>-4.6109999999999998</v>
      </c>
      <c r="F62" s="1">
        <v>-13.571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2:24">
      <c r="B63" s="1" t="s">
        <v>3</v>
      </c>
      <c r="C63" s="1">
        <v>62</v>
      </c>
      <c r="D63" s="1">
        <v>1.218</v>
      </c>
      <c r="E63" s="1">
        <v>-6.0839999999999996</v>
      </c>
      <c r="F63" s="1">
        <v>-15.143000000000001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2:24">
      <c r="B64" s="1" t="s">
        <v>4</v>
      </c>
      <c r="C64" s="1">
        <v>63</v>
      </c>
      <c r="D64" s="1">
        <v>1.2090000000000001</v>
      </c>
      <c r="E64" s="1">
        <v>-6.4340000000000002</v>
      </c>
      <c r="F64" s="1">
        <v>-16.068999999999999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2:24">
      <c r="B65" s="1" t="s">
        <v>4</v>
      </c>
      <c r="C65" s="1">
        <v>64</v>
      </c>
      <c r="D65" s="1">
        <v>1.329</v>
      </c>
      <c r="E65" s="1">
        <v>-5.101</v>
      </c>
      <c r="F65" s="1">
        <v>-15.18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2:24">
      <c r="B66" s="1" t="s">
        <v>3</v>
      </c>
      <c r="C66" s="1">
        <v>65</v>
      </c>
      <c r="D66" s="1">
        <v>-7.7240000000000002</v>
      </c>
      <c r="E66" s="1">
        <v>-9.6579999999999995</v>
      </c>
      <c r="F66" s="1">
        <v>-9.4369999999999994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2:24">
      <c r="B67" s="1" t="s">
        <v>3</v>
      </c>
      <c r="C67" s="1">
        <v>66</v>
      </c>
      <c r="D67" s="1">
        <v>-10.340999999999999</v>
      </c>
      <c r="E67" s="1">
        <v>-12.462999999999999</v>
      </c>
      <c r="F67" s="1">
        <v>-11.215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2:24">
      <c r="B68" s="1" t="s">
        <v>3</v>
      </c>
      <c r="C68" s="1">
        <v>67</v>
      </c>
      <c r="D68" s="1">
        <v>3.9359999999999999</v>
      </c>
      <c r="E68" s="1">
        <v>-6.4640000000000004</v>
      </c>
      <c r="F68" s="1">
        <v>-16.547000000000001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2:24">
      <c r="B69" s="1" t="s">
        <v>4</v>
      </c>
      <c r="C69" s="1">
        <v>68</v>
      </c>
      <c r="D69" s="1">
        <v>4.5259999999999998</v>
      </c>
      <c r="E69" s="1">
        <v>-5.8470000000000004</v>
      </c>
      <c r="F69" s="1">
        <v>-16.065999999999999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2:24">
      <c r="B70" s="1" t="s">
        <v>4</v>
      </c>
      <c r="C70" s="1">
        <v>69</v>
      </c>
      <c r="D70" s="1">
        <v>4.4660000000000002</v>
      </c>
      <c r="E70" s="1">
        <v>-7.0049999999999999</v>
      </c>
      <c r="F70" s="1">
        <v>-17.169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2:24">
      <c r="B71" s="1" t="s">
        <v>4</v>
      </c>
      <c r="C71" s="1">
        <v>70</v>
      </c>
      <c r="D71" s="1">
        <v>3.2669999999999999</v>
      </c>
      <c r="E71" s="1">
        <v>-5.952</v>
      </c>
      <c r="F71" s="1">
        <v>-17.047999999999998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2:24">
      <c r="B72" s="1" t="s">
        <v>3</v>
      </c>
      <c r="C72" s="1">
        <v>71</v>
      </c>
      <c r="D72" s="1">
        <v>-6.3159999999999998</v>
      </c>
      <c r="E72" s="1">
        <v>-6.1890000000000001</v>
      </c>
      <c r="F72" s="1">
        <v>-9.9109999999999996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2:24">
      <c r="B73" s="1" t="s">
        <v>3</v>
      </c>
      <c r="C73" s="1">
        <v>72</v>
      </c>
      <c r="D73" s="1">
        <v>-7.3609999999999998</v>
      </c>
      <c r="E73" s="1">
        <v>-5.4829999999999997</v>
      </c>
      <c r="F73" s="1">
        <v>-10.534000000000001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2:24">
      <c r="B74" s="1" t="s">
        <v>4</v>
      </c>
      <c r="C74" s="1">
        <v>73</v>
      </c>
      <c r="D74" s="1">
        <v>-8.2479999999999993</v>
      </c>
      <c r="E74" s="1">
        <v>-5.8209999999999997</v>
      </c>
      <c r="F74" s="1">
        <v>-10.493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2:24">
      <c r="B75" s="1" t="s">
        <v>5</v>
      </c>
      <c r="C75" s="1">
        <v>74</v>
      </c>
      <c r="D75" s="1">
        <v>-22.596</v>
      </c>
      <c r="E75" s="1">
        <v>-1.075</v>
      </c>
      <c r="F75" s="1">
        <v>-10.576000000000001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2:24">
      <c r="B76" s="1" t="s">
        <v>3</v>
      </c>
      <c r="C76" s="1">
        <v>75</v>
      </c>
      <c r="D76" s="1">
        <v>-19.954000000000001</v>
      </c>
      <c r="E76" s="1">
        <v>-7.6520000000000001</v>
      </c>
      <c r="F76" s="1">
        <v>-11.872999999999999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2:24">
      <c r="B77" s="1" t="s">
        <v>3</v>
      </c>
      <c r="C77" s="1">
        <v>76</v>
      </c>
      <c r="D77" s="1">
        <v>-20.420999999999999</v>
      </c>
      <c r="E77" s="1">
        <v>-3.9980000000000002</v>
      </c>
      <c r="F77" s="1">
        <v>-11.2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2:24">
      <c r="B78" s="1" t="s">
        <v>3</v>
      </c>
      <c r="C78" s="1">
        <v>77</v>
      </c>
      <c r="D78" s="1">
        <v>-21.503</v>
      </c>
      <c r="E78" s="1">
        <v>-3.1309999999999998</v>
      </c>
      <c r="F78" s="1">
        <v>-11.305999999999999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2:24">
      <c r="B79" s="1" t="s">
        <v>3</v>
      </c>
      <c r="C79" s="1">
        <v>78</v>
      </c>
      <c r="D79" s="1">
        <v>-17.971</v>
      </c>
      <c r="E79" s="1">
        <v>-1.9239999999999999</v>
      </c>
      <c r="F79" s="1">
        <v>-9.3859999999999992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2:24">
      <c r="B80" s="1" t="s">
        <v>3</v>
      </c>
      <c r="C80" s="1">
        <v>79</v>
      </c>
      <c r="D80" s="1">
        <v>-20.318000000000001</v>
      </c>
      <c r="E80" s="1">
        <v>-0.52800000000000002</v>
      </c>
      <c r="F80" s="1">
        <v>-8.7919999999999998</v>
      </c>
    </row>
    <row r="81" spans="2:6">
      <c r="B81" s="1" t="s">
        <v>4</v>
      </c>
      <c r="C81" s="1">
        <v>80</v>
      </c>
      <c r="D81" s="1">
        <v>-21.091000000000001</v>
      </c>
      <c r="E81" s="1">
        <v>6.0000000000000001E-3</v>
      </c>
      <c r="F81" s="1">
        <v>-8.657</v>
      </c>
    </row>
    <row r="82" spans="2:6">
      <c r="B82" s="1" t="s">
        <v>3</v>
      </c>
      <c r="C82" s="1">
        <v>81</v>
      </c>
      <c r="D82" s="1">
        <v>-16.733000000000001</v>
      </c>
      <c r="E82" s="1">
        <v>-0.749</v>
      </c>
      <c r="F82" s="1">
        <v>-7.7560000000000002</v>
      </c>
    </row>
    <row r="83" spans="2:6">
      <c r="B83" s="1" t="s">
        <v>4</v>
      </c>
      <c r="C83" s="1">
        <v>82</v>
      </c>
      <c r="D83" s="1">
        <v>-16.739999999999998</v>
      </c>
      <c r="E83" s="1">
        <v>-0.26100000000000001</v>
      </c>
      <c r="F83" s="1">
        <v>-6.94</v>
      </c>
    </row>
    <row r="84" spans="2:6">
      <c r="B84" s="1" t="s">
        <v>3</v>
      </c>
      <c r="C84" s="1">
        <v>83</v>
      </c>
      <c r="D84" s="1">
        <v>-22.039000000000001</v>
      </c>
      <c r="E84" s="1">
        <v>3.101</v>
      </c>
      <c r="F84" s="1">
        <v>-14.395</v>
      </c>
    </row>
    <row r="85" spans="2:6">
      <c r="B85" s="1" t="s">
        <v>4</v>
      </c>
      <c r="C85" s="1">
        <v>84</v>
      </c>
      <c r="D85" s="1">
        <v>-21.617000000000001</v>
      </c>
      <c r="E85" s="1">
        <v>2.516</v>
      </c>
      <c r="F85" s="1">
        <v>-15.073</v>
      </c>
    </row>
    <row r="86" spans="2:6">
      <c r="B86" s="1" t="s">
        <v>4</v>
      </c>
      <c r="C86" s="1">
        <v>85</v>
      </c>
      <c r="D86" s="1">
        <v>-21.318999999999999</v>
      </c>
      <c r="E86" s="1">
        <v>3.64</v>
      </c>
      <c r="F86" s="1">
        <v>-13.981</v>
      </c>
    </row>
    <row r="87" spans="2:6">
      <c r="B87" s="1" t="s">
        <v>3</v>
      </c>
      <c r="C87" s="1">
        <v>86</v>
      </c>
      <c r="D87" s="1">
        <v>-22.928999999999998</v>
      </c>
      <c r="E87" s="1">
        <v>6.4880000000000004</v>
      </c>
      <c r="F87" s="1">
        <v>-15.544</v>
      </c>
    </row>
    <row r="88" spans="2:6">
      <c r="B88" s="1" t="s">
        <v>4</v>
      </c>
      <c r="C88" s="1">
        <v>87</v>
      </c>
      <c r="D88" s="1">
        <v>-22.76</v>
      </c>
      <c r="E88" s="1">
        <v>7.38</v>
      </c>
      <c r="F88" s="1">
        <v>-15.148999999999999</v>
      </c>
    </row>
    <row r="89" spans="2:6">
      <c r="B89" s="1" t="s">
        <v>4</v>
      </c>
      <c r="C89" s="1">
        <v>88</v>
      </c>
      <c r="D89" s="1">
        <v>-22.119</v>
      </c>
      <c r="E89" s="1">
        <v>6.2409999999999997</v>
      </c>
      <c r="F89" s="1">
        <v>-16.056000000000001</v>
      </c>
    </row>
    <row r="90" spans="2:6">
      <c r="B90" s="1" t="s">
        <v>3</v>
      </c>
      <c r="C90" s="1">
        <v>89</v>
      </c>
      <c r="D90" s="1">
        <v>-21.356000000000002</v>
      </c>
      <c r="E90" s="1">
        <v>-5.44</v>
      </c>
      <c r="F90" s="1">
        <v>-12.93</v>
      </c>
    </row>
    <row r="91" spans="2:6">
      <c r="B91" s="1" t="s">
        <v>3</v>
      </c>
      <c r="C91" s="1">
        <v>90</v>
      </c>
      <c r="D91" s="1">
        <v>-21.207999999999998</v>
      </c>
      <c r="E91" s="1">
        <v>-6.556</v>
      </c>
      <c r="F91" s="1">
        <v>-13.635</v>
      </c>
    </row>
    <row r="92" spans="2:6">
      <c r="B92" s="1" t="s">
        <v>4</v>
      </c>
      <c r="C92" s="1">
        <v>91</v>
      </c>
      <c r="D92" s="1">
        <v>-21.617000000000001</v>
      </c>
      <c r="E92" s="1">
        <v>-6.6</v>
      </c>
      <c r="F92" s="1">
        <v>-14.491</v>
      </c>
    </row>
    <row r="93" spans="2:6">
      <c r="B93" s="1" t="s">
        <v>3</v>
      </c>
      <c r="C93" s="1">
        <v>92</v>
      </c>
      <c r="D93" s="1">
        <v>-21.495999999999999</v>
      </c>
      <c r="E93" s="1">
        <v>-1.929</v>
      </c>
      <c r="F93" s="1">
        <v>-10.516999999999999</v>
      </c>
    </row>
    <row r="94" spans="2:6">
      <c r="B94" s="1" t="s">
        <v>3</v>
      </c>
      <c r="C94" s="1">
        <v>93</v>
      </c>
      <c r="D94" s="1">
        <v>-22.372</v>
      </c>
      <c r="E94" s="1">
        <v>0.81</v>
      </c>
      <c r="F94" s="1">
        <v>-12.718999999999999</v>
      </c>
    </row>
    <row r="95" spans="2:6">
      <c r="B95" s="1" t="s">
        <v>4</v>
      </c>
      <c r="C95" s="1">
        <v>94</v>
      </c>
      <c r="D95" s="1">
        <v>-21.439</v>
      </c>
      <c r="E95" s="1">
        <v>0.64400000000000002</v>
      </c>
      <c r="F95" s="1">
        <v>-13.007</v>
      </c>
    </row>
    <row r="96" spans="2:6">
      <c r="B96" s="1" t="s">
        <v>4</v>
      </c>
      <c r="C96" s="1">
        <v>95</v>
      </c>
      <c r="D96" s="1">
        <v>-22.925999999999998</v>
      </c>
      <c r="E96" s="1">
        <v>0.214</v>
      </c>
      <c r="F96" s="1">
        <v>-13.282</v>
      </c>
    </row>
    <row r="97" spans="2:6">
      <c r="B97" s="1" t="s">
        <v>3</v>
      </c>
      <c r="C97" s="1">
        <v>96</v>
      </c>
      <c r="D97" s="1">
        <v>-23.071000000000002</v>
      </c>
      <c r="E97" s="1">
        <v>5.4390000000000001</v>
      </c>
      <c r="F97" s="1">
        <v>-14.327</v>
      </c>
    </row>
    <row r="98" spans="2:6">
      <c r="B98" s="1" t="s">
        <v>4</v>
      </c>
      <c r="C98" s="1">
        <v>97</v>
      </c>
      <c r="D98" s="1">
        <v>-23.859000000000002</v>
      </c>
      <c r="E98" s="1">
        <v>5.5030000000000001</v>
      </c>
      <c r="F98" s="1">
        <v>-13.731999999999999</v>
      </c>
    </row>
    <row r="99" spans="2:6">
      <c r="B99" s="1" t="s">
        <v>4</v>
      </c>
      <c r="C99" s="1">
        <v>98</v>
      </c>
      <c r="D99" s="1">
        <v>-22.238</v>
      </c>
      <c r="E99" s="1">
        <v>5.5110000000000001</v>
      </c>
      <c r="F99" s="1">
        <v>-13.797000000000001</v>
      </c>
    </row>
    <row r="100" spans="2:6">
      <c r="B100" s="1" t="s">
        <v>3</v>
      </c>
      <c r="C100" s="1">
        <v>99</v>
      </c>
      <c r="D100" s="1">
        <v>-14.276999999999999</v>
      </c>
      <c r="E100" s="1">
        <v>-2.1909999999999998</v>
      </c>
      <c r="F100" s="1">
        <v>-10.092000000000001</v>
      </c>
    </row>
    <row r="101" spans="2:6">
      <c r="B101" s="1" t="s">
        <v>3</v>
      </c>
      <c r="C101" s="1">
        <v>100</v>
      </c>
      <c r="D101" s="1">
        <v>-11.895</v>
      </c>
      <c r="E101" s="1">
        <v>-2.548</v>
      </c>
      <c r="F101" s="1">
        <v>-9.8279999999999994</v>
      </c>
    </row>
    <row r="102" spans="2:6">
      <c r="B102" s="1" t="s">
        <v>4</v>
      </c>
      <c r="C102" s="1">
        <v>101</v>
      </c>
      <c r="D102" s="1">
        <v>-11.154999999999999</v>
      </c>
      <c r="E102" s="1">
        <v>-2.722</v>
      </c>
      <c r="F102" s="1">
        <v>-9.26</v>
      </c>
    </row>
    <row r="103" spans="2:6">
      <c r="B103" s="1" t="s">
        <v>3</v>
      </c>
      <c r="C103" s="1">
        <v>102</v>
      </c>
      <c r="D103" s="1">
        <v>-22.452999999999999</v>
      </c>
      <c r="E103" s="1">
        <v>-3.3090000000000002</v>
      </c>
      <c r="F103" s="1">
        <v>-12.352</v>
      </c>
    </row>
    <row r="104" spans="2:6">
      <c r="B104" s="1" t="s">
        <v>4</v>
      </c>
      <c r="C104" s="1">
        <v>103</v>
      </c>
      <c r="D104" s="1">
        <v>-23.173999999999999</v>
      </c>
      <c r="E104" s="1">
        <v>-2.7</v>
      </c>
      <c r="F104" s="1">
        <v>-12.471</v>
      </c>
    </row>
    <row r="105" spans="2:6">
      <c r="B105" s="1" t="s">
        <v>3</v>
      </c>
      <c r="C105" s="1">
        <v>104</v>
      </c>
      <c r="D105" s="1">
        <v>-13.151999999999999</v>
      </c>
      <c r="E105" s="1">
        <v>-1.615</v>
      </c>
      <c r="F105" s="1">
        <v>-7.9409999999999998</v>
      </c>
    </row>
    <row r="106" spans="2:6">
      <c r="B106" s="1" t="s">
        <v>4</v>
      </c>
      <c r="C106" s="1">
        <v>105</v>
      </c>
      <c r="D106" s="1">
        <v>-12.388999999999999</v>
      </c>
      <c r="E106" s="1">
        <v>-1.663</v>
      </c>
      <c r="F106" s="1">
        <v>-7.3769999999999998</v>
      </c>
    </row>
    <row r="107" spans="2:6">
      <c r="B107" s="1" t="s">
        <v>3</v>
      </c>
      <c r="C107" s="1">
        <v>106</v>
      </c>
      <c r="D107" s="1">
        <v>-22.283000000000001</v>
      </c>
      <c r="E107" s="1">
        <v>-4.4249999999999998</v>
      </c>
      <c r="F107" s="1">
        <v>-13.209</v>
      </c>
    </row>
    <row r="108" spans="2:6">
      <c r="B108" s="1" t="s">
        <v>4</v>
      </c>
      <c r="C108" s="1">
        <v>107</v>
      </c>
      <c r="D108" s="1">
        <v>-22.811</v>
      </c>
      <c r="E108" s="1">
        <v>-4.4889999999999999</v>
      </c>
      <c r="F108" s="1">
        <v>-13.994999999999999</v>
      </c>
    </row>
    <row r="109" spans="2:6">
      <c r="B109" s="1" t="s">
        <v>3</v>
      </c>
      <c r="C109" s="1">
        <v>108</v>
      </c>
      <c r="D109" s="1">
        <v>-19.922000000000001</v>
      </c>
      <c r="E109" s="1">
        <v>-6.4119999999999999</v>
      </c>
      <c r="F109" s="1">
        <v>-11.244999999999999</v>
      </c>
    </row>
    <row r="110" spans="2:6">
      <c r="B110" s="1" t="s">
        <v>4</v>
      </c>
      <c r="C110" s="1">
        <v>109</v>
      </c>
      <c r="D110" s="1">
        <v>-19.47</v>
      </c>
      <c r="E110" s="1">
        <v>-6.3360000000000003</v>
      </c>
      <c r="F110" s="1">
        <v>-10.412000000000001</v>
      </c>
    </row>
    <row r="111" spans="2:6">
      <c r="B111" s="1" t="s">
        <v>3</v>
      </c>
      <c r="C111" s="1">
        <v>110</v>
      </c>
      <c r="D111" s="1">
        <v>-19.181999999999999</v>
      </c>
      <c r="E111" s="1">
        <v>-0.27400000000000002</v>
      </c>
      <c r="F111" s="1">
        <v>-8.109</v>
      </c>
    </row>
    <row r="112" spans="2:6">
      <c r="B112" s="1" t="s">
        <v>4</v>
      </c>
      <c r="C112" s="1">
        <v>111</v>
      </c>
      <c r="D112" s="1">
        <v>-19.209</v>
      </c>
      <c r="E112" s="1">
        <v>0.379</v>
      </c>
      <c r="F112" s="1">
        <v>-7.4189999999999996</v>
      </c>
    </row>
    <row r="113" spans="2:6">
      <c r="B113" s="1" t="s">
        <v>3</v>
      </c>
      <c r="C113" s="1">
        <v>112</v>
      </c>
      <c r="D113" s="1">
        <v>-12.866</v>
      </c>
      <c r="E113" s="1">
        <v>-2.464</v>
      </c>
      <c r="F113" s="1">
        <v>-12.038</v>
      </c>
    </row>
    <row r="114" spans="2:6">
      <c r="B114" s="1" t="s">
        <v>3</v>
      </c>
      <c r="C114" s="1">
        <v>113</v>
      </c>
      <c r="D114" s="1">
        <v>-16.716000000000001</v>
      </c>
      <c r="E114" s="1">
        <v>-2.3079999999999998</v>
      </c>
      <c r="F114" s="1">
        <v>-9.9960000000000004</v>
      </c>
    </row>
    <row r="115" spans="2:6">
      <c r="B115" s="1" t="s">
        <v>4</v>
      </c>
      <c r="C115" s="1">
        <v>114</v>
      </c>
      <c r="D115" s="1">
        <v>-16.713999999999999</v>
      </c>
      <c r="E115" s="1">
        <v>-2.8580000000000001</v>
      </c>
      <c r="F115" s="1">
        <v>-10.77</v>
      </c>
    </row>
    <row r="116" spans="2:6">
      <c r="B116" s="1" t="s">
        <v>3</v>
      </c>
      <c r="C116" s="1">
        <v>115</v>
      </c>
      <c r="D116" s="1">
        <v>-14.141999999999999</v>
      </c>
      <c r="E116" s="1">
        <v>-2.3130000000000002</v>
      </c>
      <c r="F116" s="1">
        <v>-11.406000000000001</v>
      </c>
    </row>
    <row r="117" spans="2:6">
      <c r="B117" s="1" t="s">
        <v>4</v>
      </c>
      <c r="C117" s="1">
        <v>116</v>
      </c>
      <c r="D117" s="1">
        <v>-14.923</v>
      </c>
      <c r="E117" s="1">
        <v>-2.2989999999999999</v>
      </c>
      <c r="F117" s="1">
        <v>-11.949</v>
      </c>
    </row>
    <row r="118" spans="2:6">
      <c r="B118" s="1" t="s">
        <v>3</v>
      </c>
      <c r="C118" s="1">
        <v>117</v>
      </c>
      <c r="D118" s="1">
        <v>-15.519</v>
      </c>
      <c r="E118" s="1">
        <v>-1.1950000000000001</v>
      </c>
      <c r="F118" s="1">
        <v>-8.1959999999999997</v>
      </c>
    </row>
    <row r="119" spans="2:6">
      <c r="B119" s="1" t="s">
        <v>3</v>
      </c>
      <c r="C119" s="1">
        <v>118</v>
      </c>
      <c r="D119" s="1">
        <v>-20.346</v>
      </c>
      <c r="E119" s="1">
        <v>-1.569</v>
      </c>
      <c r="F119" s="1">
        <v>-9.6790000000000003</v>
      </c>
    </row>
    <row r="120" spans="2:6">
      <c r="B120" s="1" t="s">
        <v>3</v>
      </c>
      <c r="C120" s="1">
        <v>119</v>
      </c>
      <c r="D120" s="1">
        <v>-20.504999999999999</v>
      </c>
      <c r="E120" s="1">
        <v>-5.3150000000000004</v>
      </c>
      <c r="F120" s="1">
        <v>-11.769</v>
      </c>
    </row>
    <row r="121" spans="2:6">
      <c r="B121" s="1" t="s">
        <v>3</v>
      </c>
      <c r="C121" s="1">
        <v>120</v>
      </c>
      <c r="D121" s="1">
        <v>-13.099</v>
      </c>
      <c r="E121" s="1">
        <v>-2.1280000000000001</v>
      </c>
      <c r="F121" s="1">
        <v>-9.2569999999999997</v>
      </c>
    </row>
    <row r="122" spans="2:6">
      <c r="B122" s="1" t="s">
        <v>3</v>
      </c>
      <c r="C122" s="1">
        <v>121</v>
      </c>
      <c r="D122" s="1">
        <v>-14.303000000000001</v>
      </c>
      <c r="E122" s="1">
        <v>-1.056</v>
      </c>
      <c r="F122" s="1">
        <v>-7.49</v>
      </c>
    </row>
    <row r="123" spans="2:6">
      <c r="B123" s="1" t="s">
        <v>4</v>
      </c>
      <c r="C123" s="1">
        <v>122</v>
      </c>
      <c r="D123" s="1">
        <v>-14.291</v>
      </c>
      <c r="E123" s="1">
        <v>-0.55700000000000005</v>
      </c>
      <c r="F123" s="1">
        <v>-6.681</v>
      </c>
    </row>
    <row r="124" spans="2:6">
      <c r="B124" s="1" t="s">
        <v>3</v>
      </c>
      <c r="C124" s="1">
        <v>123</v>
      </c>
      <c r="D124" s="1">
        <v>-17.934999999999999</v>
      </c>
      <c r="E124" s="1">
        <v>-0.93600000000000005</v>
      </c>
      <c r="F124" s="1">
        <v>-8.3699999999999992</v>
      </c>
    </row>
    <row r="125" spans="2:6">
      <c r="B125" s="1" t="s">
        <v>3</v>
      </c>
      <c r="C125" s="1">
        <v>124</v>
      </c>
      <c r="D125" s="1">
        <v>-20.475999999999999</v>
      </c>
      <c r="E125" s="1">
        <v>-7.6829999999999998</v>
      </c>
      <c r="F125" s="1">
        <v>-13.189</v>
      </c>
    </row>
    <row r="126" spans="2:6">
      <c r="B126" s="1" t="s">
        <v>3</v>
      </c>
      <c r="C126" s="1">
        <v>125</v>
      </c>
      <c r="D126" s="1">
        <v>-12.718999999999999</v>
      </c>
      <c r="E126" s="1">
        <v>-2.2290000000000001</v>
      </c>
      <c r="F126" s="1">
        <v>-13.409000000000001</v>
      </c>
    </row>
    <row r="127" spans="2:6">
      <c r="B127" s="1" t="s">
        <v>4</v>
      </c>
      <c r="C127" s="1">
        <v>126</v>
      </c>
      <c r="D127" s="1">
        <v>-13.484</v>
      </c>
      <c r="E127" s="1">
        <v>-2.1709999999999998</v>
      </c>
      <c r="F127" s="1">
        <v>-13.968999999999999</v>
      </c>
    </row>
    <row r="128" spans="2:6">
      <c r="B128" s="1" t="s">
        <v>3</v>
      </c>
      <c r="C128" s="1">
        <v>127</v>
      </c>
      <c r="D128" s="1">
        <v>-11.430999999999999</v>
      </c>
      <c r="E128" s="1">
        <v>-2.08</v>
      </c>
      <c r="F128" s="1">
        <v>-13.954000000000001</v>
      </c>
    </row>
    <row r="129" spans="2:6">
      <c r="B129" s="1" t="s">
        <v>4</v>
      </c>
      <c r="C129" s="1">
        <v>128</v>
      </c>
      <c r="D129" s="1">
        <v>-11.329000000000001</v>
      </c>
      <c r="E129" s="1">
        <v>-1.75</v>
      </c>
      <c r="F129" s="1">
        <v>-14.839</v>
      </c>
    </row>
    <row r="130" spans="2:6">
      <c r="B130" s="1" t="s">
        <v>3</v>
      </c>
      <c r="C130" s="1">
        <v>129</v>
      </c>
      <c r="D130" s="1">
        <v>-22.431000000000001</v>
      </c>
      <c r="E130" s="1">
        <v>0.13200000000000001</v>
      </c>
      <c r="F130" s="1">
        <v>-11.335000000000001</v>
      </c>
    </row>
    <row r="131" spans="2:6">
      <c r="B131" s="1" t="s">
        <v>4</v>
      </c>
      <c r="C131" s="1">
        <v>130</v>
      </c>
      <c r="D131" s="1">
        <v>-21.576000000000001</v>
      </c>
      <c r="E131" s="1">
        <v>0.45400000000000001</v>
      </c>
      <c r="F131" s="1">
        <v>-10.954000000000001</v>
      </c>
    </row>
    <row r="132" spans="2:6">
      <c r="B132" s="1" t="s">
        <v>4</v>
      </c>
      <c r="C132" s="1">
        <v>131</v>
      </c>
      <c r="D132" s="1">
        <v>-23.117999999999999</v>
      </c>
      <c r="E132" s="1">
        <v>0.69799999999999995</v>
      </c>
      <c r="F132" s="1">
        <v>-10.901</v>
      </c>
    </row>
    <row r="133" spans="2:6">
      <c r="B133" s="1" t="s">
        <v>3</v>
      </c>
      <c r="C133" s="1">
        <v>132</v>
      </c>
      <c r="D133" s="1">
        <v>-22.667999999999999</v>
      </c>
      <c r="E133" s="1">
        <v>2.2000000000000002</v>
      </c>
      <c r="F133" s="1">
        <v>-13.295999999999999</v>
      </c>
    </row>
    <row r="134" spans="2:6">
      <c r="B134" s="1" t="s">
        <v>4</v>
      </c>
      <c r="C134" s="1">
        <v>133</v>
      </c>
      <c r="D134" s="1">
        <v>-22.667999999999999</v>
      </c>
      <c r="E134" s="1">
        <v>2.7839999999999998</v>
      </c>
      <c r="F134" s="1">
        <v>-12.496</v>
      </c>
    </row>
    <row r="135" spans="2:6">
      <c r="B135" s="1" t="s">
        <v>4</v>
      </c>
      <c r="C135" s="1">
        <v>134</v>
      </c>
      <c r="D135" s="1">
        <v>-23.617000000000001</v>
      </c>
      <c r="E135" s="1">
        <v>2.1360000000000001</v>
      </c>
      <c r="F135" s="1">
        <v>-13.571</v>
      </c>
    </row>
    <row r="136" spans="2:6">
      <c r="B136" s="1" t="s">
        <v>3</v>
      </c>
      <c r="C136" s="1">
        <v>135</v>
      </c>
      <c r="D136" s="1">
        <v>-23.047999999999998</v>
      </c>
      <c r="E136" s="1">
        <v>4.0970000000000004</v>
      </c>
      <c r="F136" s="1">
        <v>-15.143000000000001</v>
      </c>
    </row>
    <row r="137" spans="2:6">
      <c r="B137" s="1" t="s">
        <v>4</v>
      </c>
      <c r="C137" s="1">
        <v>136</v>
      </c>
      <c r="D137" s="1">
        <v>-22.74</v>
      </c>
      <c r="E137" s="1">
        <v>4.2640000000000002</v>
      </c>
      <c r="F137" s="1">
        <v>-16.068999999999999</v>
      </c>
    </row>
    <row r="138" spans="2:6">
      <c r="B138" s="1" t="s">
        <v>4</v>
      </c>
      <c r="C138" s="1">
        <v>137</v>
      </c>
      <c r="D138" s="1">
        <v>-23.954999999999998</v>
      </c>
      <c r="E138" s="1">
        <v>3.702</v>
      </c>
      <c r="F138" s="1">
        <v>-15.18</v>
      </c>
    </row>
    <row r="139" spans="2:6">
      <c r="B139" s="1" t="s">
        <v>3</v>
      </c>
      <c r="C139" s="1">
        <v>138</v>
      </c>
      <c r="D139" s="1">
        <v>-15.481999999999999</v>
      </c>
      <c r="E139" s="1">
        <v>-1.86</v>
      </c>
      <c r="F139" s="1">
        <v>-9.4369999999999994</v>
      </c>
    </row>
    <row r="140" spans="2:6">
      <c r="B140" s="1" t="s">
        <v>3</v>
      </c>
      <c r="C140" s="1">
        <v>139</v>
      </c>
      <c r="D140" s="1">
        <v>-11.744</v>
      </c>
      <c r="E140" s="1">
        <v>-2.7240000000000002</v>
      </c>
      <c r="F140" s="1">
        <v>-11.215</v>
      </c>
    </row>
    <row r="141" spans="2:6">
      <c r="B141" s="1" t="s">
        <v>3</v>
      </c>
      <c r="C141" s="1">
        <v>140</v>
      </c>
      <c r="D141" s="1">
        <v>-24.077999999999999</v>
      </c>
      <c r="E141" s="1">
        <v>6.64</v>
      </c>
      <c r="F141" s="1">
        <v>-16.547000000000001</v>
      </c>
    </row>
    <row r="142" spans="2:6">
      <c r="B142" s="1" t="s">
        <v>4</v>
      </c>
      <c r="C142" s="1">
        <v>141</v>
      </c>
      <c r="D142" s="1">
        <v>-24.907</v>
      </c>
      <c r="E142" s="1">
        <v>6.843</v>
      </c>
      <c r="F142" s="1">
        <v>-16.065999999999999</v>
      </c>
    </row>
    <row r="143" spans="2:6">
      <c r="B143" s="1" t="s">
        <v>4</v>
      </c>
      <c r="C143" s="1">
        <v>142</v>
      </c>
      <c r="D143" s="1">
        <v>-23.873999999999999</v>
      </c>
      <c r="E143" s="1">
        <v>7.37</v>
      </c>
      <c r="F143" s="1">
        <v>-17.169</v>
      </c>
    </row>
    <row r="144" spans="2:6">
      <c r="B144" s="1" t="s">
        <v>4</v>
      </c>
      <c r="C144" s="1">
        <v>143</v>
      </c>
      <c r="D144" s="1">
        <v>-24.187000000000001</v>
      </c>
      <c r="E144" s="1">
        <v>5.8049999999999997</v>
      </c>
      <c r="F144" s="1">
        <v>-17.047999999999998</v>
      </c>
    </row>
    <row r="145" spans="2:6">
      <c r="B145" s="1" t="s">
        <v>3</v>
      </c>
      <c r="C145" s="1">
        <v>144</v>
      </c>
      <c r="D145" s="1">
        <v>-19.190999999999999</v>
      </c>
      <c r="E145" s="1">
        <v>-2.3759999999999999</v>
      </c>
      <c r="F145" s="1">
        <v>-9.9109999999999996</v>
      </c>
    </row>
    <row r="146" spans="2:6">
      <c r="B146" s="1" t="s">
        <v>3</v>
      </c>
      <c r="C146" s="1">
        <v>145</v>
      </c>
      <c r="D146" s="1">
        <v>-19.279</v>
      </c>
      <c r="E146" s="1">
        <v>-3.633</v>
      </c>
      <c r="F146" s="1">
        <v>-10.534000000000001</v>
      </c>
    </row>
    <row r="147" spans="2:6">
      <c r="B147" s="1" t="s">
        <v>4</v>
      </c>
      <c r="C147" s="1">
        <v>146</v>
      </c>
      <c r="D147" s="1">
        <v>-18.542999999999999</v>
      </c>
      <c r="E147" s="1">
        <v>-4.2329999999999997</v>
      </c>
      <c r="F147" s="1">
        <v>-10.493</v>
      </c>
    </row>
    <row r="148" spans="2:6">
      <c r="B148" s="1" t="s">
        <v>5</v>
      </c>
      <c r="C148" s="1">
        <v>147</v>
      </c>
      <c r="D148" s="1">
        <v>-15.478999999999999</v>
      </c>
      <c r="E148" s="1">
        <v>-19.032</v>
      </c>
      <c r="F148" s="1">
        <v>-10.576000000000001</v>
      </c>
    </row>
    <row r="149" spans="2:6">
      <c r="B149" s="1" t="s">
        <v>3</v>
      </c>
      <c r="C149" s="1">
        <v>148</v>
      </c>
      <c r="D149" s="1">
        <v>-11.103999999999999</v>
      </c>
      <c r="E149" s="1">
        <v>-13.454000000000001</v>
      </c>
      <c r="F149" s="1">
        <v>-11.872999999999999</v>
      </c>
    </row>
    <row r="150" spans="2:6">
      <c r="B150" s="1" t="s">
        <v>3</v>
      </c>
      <c r="C150" s="1">
        <v>149</v>
      </c>
      <c r="D150" s="1">
        <v>-14.035</v>
      </c>
      <c r="E150" s="1">
        <v>-15.686</v>
      </c>
      <c r="F150" s="1">
        <v>-11.2</v>
      </c>
    </row>
    <row r="151" spans="2:6">
      <c r="B151" s="1" t="s">
        <v>3</v>
      </c>
      <c r="C151" s="1">
        <v>150</v>
      </c>
      <c r="D151" s="1">
        <v>-14.244999999999999</v>
      </c>
      <c r="E151" s="1">
        <v>-17.056000000000001</v>
      </c>
      <c r="F151" s="1">
        <v>-11.305999999999999</v>
      </c>
    </row>
    <row r="152" spans="2:6">
      <c r="B152" s="1" t="s">
        <v>3</v>
      </c>
      <c r="C152" s="1">
        <v>151</v>
      </c>
      <c r="D152" s="1">
        <v>-17.056000000000001</v>
      </c>
      <c r="E152" s="1">
        <v>-14.601000000000001</v>
      </c>
      <c r="F152" s="1">
        <v>-9.3859999999999992</v>
      </c>
    </row>
    <row r="153" spans="2:6">
      <c r="B153" s="1" t="s">
        <v>3</v>
      </c>
      <c r="C153" s="1">
        <v>152</v>
      </c>
      <c r="D153" s="1">
        <v>-17.091999999999999</v>
      </c>
      <c r="E153" s="1">
        <v>-17.332000000000001</v>
      </c>
      <c r="F153" s="1">
        <v>-8.7919999999999998</v>
      </c>
    </row>
    <row r="154" spans="2:6">
      <c r="B154" s="1" t="s">
        <v>4</v>
      </c>
      <c r="C154" s="1">
        <v>153</v>
      </c>
      <c r="D154" s="1">
        <v>-17.167999999999999</v>
      </c>
      <c r="E154" s="1">
        <v>-18.268000000000001</v>
      </c>
      <c r="F154" s="1">
        <v>-8.657</v>
      </c>
    </row>
    <row r="155" spans="2:6">
      <c r="B155" s="1" t="s">
        <v>3</v>
      </c>
      <c r="C155" s="1">
        <v>154</v>
      </c>
      <c r="D155" s="1">
        <v>-18.693000000000001</v>
      </c>
      <c r="E155" s="1">
        <v>-14.117000000000001</v>
      </c>
      <c r="F155" s="1">
        <v>-7.7560000000000002</v>
      </c>
    </row>
    <row r="156" spans="2:6">
      <c r="B156" s="1" t="s">
        <v>4</v>
      </c>
      <c r="C156" s="1">
        <v>155</v>
      </c>
      <c r="D156" s="1">
        <v>-19.111999999999998</v>
      </c>
      <c r="E156" s="1">
        <v>-14.367000000000001</v>
      </c>
      <c r="F156" s="1">
        <v>-6.94</v>
      </c>
    </row>
    <row r="157" spans="2:6">
      <c r="B157" s="1" t="s">
        <v>3</v>
      </c>
      <c r="C157" s="1">
        <v>156</v>
      </c>
      <c r="D157" s="1">
        <v>-19.373999999999999</v>
      </c>
      <c r="E157" s="1">
        <v>-20.635999999999999</v>
      </c>
      <c r="F157" s="1">
        <v>-14.395</v>
      </c>
    </row>
    <row r="158" spans="2:6">
      <c r="B158" s="1" t="s">
        <v>4</v>
      </c>
      <c r="C158" s="1">
        <v>157</v>
      </c>
      <c r="D158" s="1">
        <v>-19.077999999999999</v>
      </c>
      <c r="E158" s="1">
        <v>-19.978999999999999</v>
      </c>
      <c r="F158" s="1">
        <v>-15.073</v>
      </c>
    </row>
    <row r="159" spans="2:6">
      <c r="B159" s="1" t="s">
        <v>4</v>
      </c>
      <c r="C159" s="1">
        <v>158</v>
      </c>
      <c r="D159" s="1">
        <v>-20.201000000000001</v>
      </c>
      <c r="E159" s="1">
        <v>-20.283000000000001</v>
      </c>
      <c r="F159" s="1">
        <v>-13.981</v>
      </c>
    </row>
    <row r="160" spans="2:6">
      <c r="B160" s="1" t="s">
        <v>3</v>
      </c>
      <c r="C160" s="1">
        <v>159</v>
      </c>
      <c r="D160" s="1">
        <v>-21.861999999999998</v>
      </c>
      <c r="E160" s="1">
        <v>-23.100999999999999</v>
      </c>
      <c r="F160" s="1">
        <v>-15.544</v>
      </c>
    </row>
    <row r="161" spans="2:6">
      <c r="B161" s="1" t="s">
        <v>4</v>
      </c>
      <c r="C161" s="1">
        <v>160</v>
      </c>
      <c r="D161" s="1">
        <v>-22.719000000000001</v>
      </c>
      <c r="E161" s="1">
        <v>-23.401</v>
      </c>
      <c r="F161" s="1">
        <v>-15.148999999999999</v>
      </c>
    </row>
    <row r="162" spans="2:6">
      <c r="B162" s="1" t="s">
        <v>4</v>
      </c>
      <c r="C162" s="1">
        <v>161</v>
      </c>
      <c r="D162" s="1">
        <v>-22.053000000000001</v>
      </c>
      <c r="E162" s="1">
        <v>-22.276</v>
      </c>
      <c r="F162" s="1">
        <v>-16.056000000000001</v>
      </c>
    </row>
    <row r="163" spans="2:6">
      <c r="B163" s="1" t="s">
        <v>3</v>
      </c>
      <c r="C163" s="1">
        <v>162</v>
      </c>
      <c r="D163" s="1">
        <v>-12.319000000000001</v>
      </c>
      <c r="E163" s="1">
        <v>-15.775</v>
      </c>
      <c r="F163" s="1">
        <v>-12.93</v>
      </c>
    </row>
    <row r="164" spans="2:6">
      <c r="B164" s="1" t="s">
        <v>3</v>
      </c>
      <c r="C164" s="1">
        <v>163</v>
      </c>
      <c r="D164" s="1">
        <v>-11.427</v>
      </c>
      <c r="E164" s="1">
        <v>-15.089</v>
      </c>
      <c r="F164" s="1">
        <v>-13.635</v>
      </c>
    </row>
    <row r="165" spans="2:6">
      <c r="B165" s="1" t="s">
        <v>4</v>
      </c>
      <c r="C165" s="1">
        <v>164</v>
      </c>
      <c r="D165" s="1">
        <v>-11.183</v>
      </c>
      <c r="E165" s="1">
        <v>-15.420999999999999</v>
      </c>
      <c r="F165" s="1">
        <v>-14.491</v>
      </c>
    </row>
    <row r="166" spans="2:6">
      <c r="B166" s="1" t="s">
        <v>3</v>
      </c>
      <c r="C166" s="1">
        <v>165</v>
      </c>
      <c r="D166" s="1">
        <v>-15.289</v>
      </c>
      <c r="E166" s="1">
        <v>-17.651</v>
      </c>
      <c r="F166" s="1">
        <v>-10.516999999999999</v>
      </c>
    </row>
    <row r="167" spans="2:6">
      <c r="B167" s="1" t="s">
        <v>3</v>
      </c>
      <c r="C167" s="1">
        <v>166</v>
      </c>
      <c r="D167" s="1">
        <v>-17.224</v>
      </c>
      <c r="E167" s="1">
        <v>-19.78</v>
      </c>
      <c r="F167" s="1">
        <v>-12.718999999999999</v>
      </c>
    </row>
    <row r="168" spans="2:6">
      <c r="B168" s="1" t="s">
        <v>4</v>
      </c>
      <c r="C168" s="1">
        <v>167</v>
      </c>
      <c r="D168" s="1">
        <v>-17.545999999999999</v>
      </c>
      <c r="E168" s="1">
        <v>-18.888999999999999</v>
      </c>
      <c r="F168" s="1">
        <v>-13.007</v>
      </c>
    </row>
    <row r="169" spans="2:6">
      <c r="B169" s="1" t="s">
        <v>4</v>
      </c>
      <c r="C169" s="1">
        <v>168</v>
      </c>
      <c r="D169" s="1">
        <v>-16.43</v>
      </c>
      <c r="E169" s="1">
        <v>-19.960999999999999</v>
      </c>
      <c r="F169" s="1">
        <v>-13.282</v>
      </c>
    </row>
    <row r="170" spans="2:6">
      <c r="B170" s="1" t="s">
        <v>3</v>
      </c>
      <c r="C170" s="1">
        <v>169</v>
      </c>
      <c r="D170" s="1">
        <v>-20.882000000000001</v>
      </c>
      <c r="E170" s="1">
        <v>-22.7</v>
      </c>
      <c r="F170" s="1">
        <v>-14.327</v>
      </c>
    </row>
    <row r="171" spans="2:6">
      <c r="B171" s="1" t="s">
        <v>4</v>
      </c>
      <c r="C171" s="1">
        <v>170</v>
      </c>
      <c r="D171" s="1">
        <v>-20.544</v>
      </c>
      <c r="E171" s="1">
        <v>-23.414000000000001</v>
      </c>
      <c r="F171" s="1">
        <v>-13.731999999999999</v>
      </c>
    </row>
    <row r="172" spans="2:6">
      <c r="B172" s="1" t="s">
        <v>4</v>
      </c>
      <c r="C172" s="1">
        <v>171</v>
      </c>
      <c r="D172" s="1">
        <v>-21.361000000000001</v>
      </c>
      <c r="E172" s="1">
        <v>-22.013999999999999</v>
      </c>
      <c r="F172" s="1">
        <v>-13.797000000000001</v>
      </c>
    </row>
    <row r="173" spans="2:6">
      <c r="B173" s="1" t="s">
        <v>3</v>
      </c>
      <c r="C173" s="1">
        <v>172</v>
      </c>
      <c r="D173" s="1">
        <v>-18.672000000000001</v>
      </c>
      <c r="E173" s="1">
        <v>-11.268000000000001</v>
      </c>
      <c r="F173" s="1">
        <v>-10.092000000000001</v>
      </c>
    </row>
    <row r="174" spans="2:6">
      <c r="B174" s="1" t="s">
        <v>3</v>
      </c>
      <c r="C174" s="1">
        <v>173</v>
      </c>
      <c r="D174" s="1">
        <v>-19.553999999999998</v>
      </c>
      <c r="E174" s="1">
        <v>-9.0269999999999992</v>
      </c>
      <c r="F174" s="1">
        <v>-9.8279999999999994</v>
      </c>
    </row>
    <row r="175" spans="2:6">
      <c r="B175" s="1" t="s">
        <v>4</v>
      </c>
      <c r="C175" s="1">
        <v>174</v>
      </c>
      <c r="D175" s="1">
        <v>-19.773</v>
      </c>
      <c r="E175" s="1">
        <v>-8.2989999999999995</v>
      </c>
      <c r="F175" s="1">
        <v>-9.26</v>
      </c>
    </row>
    <row r="176" spans="2:6">
      <c r="B176" s="1" t="s">
        <v>3</v>
      </c>
      <c r="C176" s="1">
        <v>175</v>
      </c>
      <c r="D176" s="1">
        <v>-13.616</v>
      </c>
      <c r="E176" s="1">
        <v>-17.791</v>
      </c>
      <c r="F176" s="1">
        <v>-12.352</v>
      </c>
    </row>
    <row r="177" spans="2:6">
      <c r="B177" s="1" t="s">
        <v>4</v>
      </c>
      <c r="C177" s="1">
        <v>176</v>
      </c>
      <c r="D177" s="1">
        <v>-13.782999999999999</v>
      </c>
      <c r="E177" s="1">
        <v>-18.719000000000001</v>
      </c>
      <c r="F177" s="1">
        <v>-12.471</v>
      </c>
    </row>
    <row r="178" spans="2:6">
      <c r="B178" s="1" t="s">
        <v>3</v>
      </c>
      <c r="C178" s="1">
        <v>177</v>
      </c>
      <c r="D178" s="1">
        <v>-19.734000000000002</v>
      </c>
      <c r="E178" s="1">
        <v>-10.582000000000001</v>
      </c>
      <c r="F178" s="1">
        <v>-7.9409999999999998</v>
      </c>
    </row>
    <row r="179" spans="2:6">
      <c r="B179" s="1" t="s">
        <v>4</v>
      </c>
      <c r="C179" s="1">
        <v>178</v>
      </c>
      <c r="D179" s="1">
        <v>-20.073</v>
      </c>
      <c r="E179" s="1">
        <v>-9.8979999999999997</v>
      </c>
      <c r="F179" s="1">
        <v>-7.3769999999999998</v>
      </c>
    </row>
    <row r="180" spans="2:6">
      <c r="B180" s="1" t="s">
        <v>3</v>
      </c>
      <c r="C180" s="1">
        <v>179</v>
      </c>
      <c r="D180" s="1">
        <v>-12.734999999999999</v>
      </c>
      <c r="E180" s="1">
        <v>-17.085000000000001</v>
      </c>
      <c r="F180" s="1">
        <v>-13.209</v>
      </c>
    </row>
    <row r="181" spans="2:6">
      <c r="B181" s="1" t="s">
        <v>4</v>
      </c>
      <c r="C181" s="1">
        <v>180</v>
      </c>
      <c r="D181" s="1">
        <v>-12.414999999999999</v>
      </c>
      <c r="E181" s="1">
        <v>-17.510999999999999</v>
      </c>
      <c r="F181" s="1">
        <v>-13.994999999999999</v>
      </c>
    </row>
    <row r="182" spans="2:6">
      <c r="B182" s="1" t="s">
        <v>3</v>
      </c>
      <c r="C182" s="1">
        <v>181</v>
      </c>
      <c r="D182" s="1">
        <v>-12.194000000000001</v>
      </c>
      <c r="E182" s="1">
        <v>-14.047000000000001</v>
      </c>
      <c r="F182" s="1">
        <v>-11.244999999999999</v>
      </c>
    </row>
    <row r="183" spans="2:6">
      <c r="B183" s="1" t="s">
        <v>4</v>
      </c>
      <c r="C183" s="1">
        <v>182</v>
      </c>
      <c r="D183" s="1">
        <v>-12.486000000000001</v>
      </c>
      <c r="E183" s="1">
        <v>-13.694000000000001</v>
      </c>
      <c r="F183" s="1">
        <v>-10.412000000000001</v>
      </c>
    </row>
    <row r="184" spans="2:6">
      <c r="B184" s="1" t="s">
        <v>3</v>
      </c>
      <c r="C184" s="1">
        <v>183</v>
      </c>
      <c r="D184" s="1">
        <v>-17.88</v>
      </c>
      <c r="E184" s="1">
        <v>-16.475999999999999</v>
      </c>
      <c r="F184" s="1">
        <v>-8.109</v>
      </c>
    </row>
    <row r="185" spans="2:6">
      <c r="B185" s="1" t="s">
        <v>4</v>
      </c>
      <c r="C185" s="1">
        <v>184</v>
      </c>
      <c r="D185" s="1">
        <v>-18.431999999999999</v>
      </c>
      <c r="E185" s="1">
        <v>-16.824000000000002</v>
      </c>
      <c r="F185" s="1">
        <v>-7.4189999999999996</v>
      </c>
    </row>
    <row r="186" spans="2:6">
      <c r="B186" s="1" t="s">
        <v>3</v>
      </c>
      <c r="C186" s="1">
        <v>185</v>
      </c>
      <c r="D186" s="1">
        <v>-19.140999999999998</v>
      </c>
      <c r="E186" s="1">
        <v>-9.91</v>
      </c>
      <c r="F186" s="1">
        <v>-12.038</v>
      </c>
    </row>
    <row r="187" spans="2:6">
      <c r="B187" s="1" t="s">
        <v>3</v>
      </c>
      <c r="C187" s="1">
        <v>186</v>
      </c>
      <c r="D187" s="1">
        <v>-17.350999999999999</v>
      </c>
      <c r="E187" s="1">
        <v>-13.321999999999999</v>
      </c>
      <c r="F187" s="1">
        <v>-9.9960000000000004</v>
      </c>
    </row>
    <row r="188" spans="2:6">
      <c r="B188" s="1" t="s">
        <v>4</v>
      </c>
      <c r="C188" s="1">
        <v>187</v>
      </c>
      <c r="D188" s="1">
        <v>-16.876000000000001</v>
      </c>
      <c r="E188" s="1">
        <v>-13.045999999999999</v>
      </c>
      <c r="F188" s="1">
        <v>-10.77</v>
      </c>
    </row>
    <row r="189" spans="2:6">
      <c r="B189" s="1" t="s">
        <v>3</v>
      </c>
      <c r="C189" s="1">
        <v>188</v>
      </c>
      <c r="D189" s="1">
        <v>-18.634</v>
      </c>
      <c r="E189" s="1">
        <v>-11.090999999999999</v>
      </c>
      <c r="F189" s="1">
        <v>-11.406000000000001</v>
      </c>
    </row>
    <row r="190" spans="2:6">
      <c r="B190" s="1" t="s">
        <v>4</v>
      </c>
      <c r="C190" s="1">
        <v>189</v>
      </c>
      <c r="D190" s="1">
        <v>-18.256</v>
      </c>
      <c r="E190" s="1">
        <v>-11.773999999999999</v>
      </c>
      <c r="F190" s="1">
        <v>-11.949</v>
      </c>
    </row>
    <row r="191" spans="2:6">
      <c r="B191" s="1" t="s">
        <v>3</v>
      </c>
      <c r="C191" s="1">
        <v>190</v>
      </c>
      <c r="D191" s="1">
        <v>-18.913</v>
      </c>
      <c r="E191" s="1">
        <v>-12.843</v>
      </c>
      <c r="F191" s="1">
        <v>-8.1959999999999997</v>
      </c>
    </row>
    <row r="192" spans="2:6">
      <c r="B192" s="1" t="s">
        <v>3</v>
      </c>
      <c r="C192" s="1">
        <v>191</v>
      </c>
      <c r="D192" s="1">
        <v>-16.175999999999998</v>
      </c>
      <c r="E192" s="1">
        <v>-16.835000000000001</v>
      </c>
      <c r="F192" s="1">
        <v>-9.6790000000000003</v>
      </c>
    </row>
    <row r="193" spans="2:6">
      <c r="B193" s="1" t="s">
        <v>3</v>
      </c>
      <c r="C193" s="1">
        <v>192</v>
      </c>
      <c r="D193" s="1">
        <v>-12.852</v>
      </c>
      <c r="E193" s="1">
        <v>-15.101000000000001</v>
      </c>
      <c r="F193" s="1">
        <v>-11.769</v>
      </c>
    </row>
    <row r="194" spans="2:6">
      <c r="B194" s="1" t="s">
        <v>3</v>
      </c>
      <c r="C194" s="1">
        <v>193</v>
      </c>
      <c r="D194" s="1">
        <v>-19.315000000000001</v>
      </c>
      <c r="E194" s="1">
        <v>-10.28</v>
      </c>
      <c r="F194" s="1">
        <v>-9.2569999999999997</v>
      </c>
    </row>
    <row r="195" spans="2:6">
      <c r="B195" s="1" t="s">
        <v>3</v>
      </c>
      <c r="C195" s="1">
        <v>194</v>
      </c>
      <c r="D195" s="1">
        <v>-19.641999999999999</v>
      </c>
      <c r="E195" s="1">
        <v>-11.859</v>
      </c>
      <c r="F195" s="1">
        <v>-7.49</v>
      </c>
    </row>
    <row r="196" spans="2:6">
      <c r="B196" s="1" t="s">
        <v>4</v>
      </c>
      <c r="C196" s="1">
        <v>195</v>
      </c>
      <c r="D196" s="1">
        <v>-20.079999999999998</v>
      </c>
      <c r="E196" s="1">
        <v>-12.098000000000001</v>
      </c>
      <c r="F196" s="1">
        <v>-6.681</v>
      </c>
    </row>
    <row r="197" spans="2:6">
      <c r="B197" s="1" t="s">
        <v>3</v>
      </c>
      <c r="C197" s="1">
        <v>196</v>
      </c>
      <c r="D197" s="1">
        <v>-17.93</v>
      </c>
      <c r="E197" s="1">
        <v>-15.065</v>
      </c>
      <c r="F197" s="1">
        <v>-8.3699999999999992</v>
      </c>
    </row>
    <row r="198" spans="2:6">
      <c r="B198" s="1" t="s">
        <v>3</v>
      </c>
      <c r="C198" s="1">
        <v>197</v>
      </c>
      <c r="D198" s="1">
        <v>-10.816000000000001</v>
      </c>
      <c r="E198" s="1">
        <v>-13.891</v>
      </c>
      <c r="F198" s="1">
        <v>-13.189</v>
      </c>
    </row>
    <row r="199" spans="2:6">
      <c r="B199" s="1" t="s">
        <v>3</v>
      </c>
      <c r="C199" s="1">
        <v>198</v>
      </c>
      <c r="D199" s="1">
        <v>-19.417999999999999</v>
      </c>
      <c r="E199" s="1">
        <v>-9.9009999999999998</v>
      </c>
      <c r="F199" s="1">
        <v>-13.409000000000001</v>
      </c>
    </row>
    <row r="200" spans="2:6">
      <c r="B200" s="1" t="s">
        <v>4</v>
      </c>
      <c r="C200" s="1">
        <v>199</v>
      </c>
      <c r="D200" s="1">
        <v>-19.085999999999999</v>
      </c>
      <c r="E200" s="1">
        <v>-10.592000000000001</v>
      </c>
      <c r="F200" s="1">
        <v>-13.968999999999999</v>
      </c>
    </row>
    <row r="201" spans="2:6">
      <c r="B201" s="1" t="s">
        <v>3</v>
      </c>
      <c r="C201" s="1">
        <v>200</v>
      </c>
      <c r="D201" s="1">
        <v>-20.190999999999999</v>
      </c>
      <c r="E201" s="1">
        <v>-8.859</v>
      </c>
      <c r="F201" s="1">
        <v>-13.954000000000001</v>
      </c>
    </row>
    <row r="202" spans="2:6">
      <c r="B202" s="1" t="s">
        <v>4</v>
      </c>
      <c r="C202" s="1">
        <v>201</v>
      </c>
      <c r="D202" s="1">
        <v>-20.527999999999999</v>
      </c>
      <c r="E202" s="1">
        <v>-8.9359999999999999</v>
      </c>
      <c r="F202" s="1">
        <v>-14.839</v>
      </c>
    </row>
    <row r="203" spans="2:6">
      <c r="B203" s="1" t="s">
        <v>3</v>
      </c>
      <c r="C203" s="1">
        <v>202</v>
      </c>
      <c r="D203" s="1">
        <v>-16.606999999999999</v>
      </c>
      <c r="E203" s="1">
        <v>-19.492000000000001</v>
      </c>
      <c r="F203" s="1">
        <v>-11.335000000000001</v>
      </c>
    </row>
    <row r="204" spans="2:6">
      <c r="B204" s="1" t="s">
        <v>4</v>
      </c>
      <c r="C204" s="1">
        <v>203</v>
      </c>
      <c r="D204" s="1">
        <v>-17.312999999999999</v>
      </c>
      <c r="E204" s="1">
        <v>-18.913</v>
      </c>
      <c r="F204" s="1">
        <v>-10.954000000000001</v>
      </c>
    </row>
    <row r="205" spans="2:6">
      <c r="B205" s="1" t="s">
        <v>4</v>
      </c>
      <c r="C205" s="1">
        <v>204</v>
      </c>
      <c r="D205" s="1">
        <v>-16.754000000000001</v>
      </c>
      <c r="E205" s="1">
        <v>-20.37</v>
      </c>
      <c r="F205" s="1">
        <v>-10.901</v>
      </c>
    </row>
    <row r="206" spans="2:6">
      <c r="B206" s="1" t="s">
        <v>3</v>
      </c>
      <c r="C206" s="1">
        <v>205</v>
      </c>
      <c r="D206" s="1">
        <v>-18.28</v>
      </c>
      <c r="E206" s="1">
        <v>-20.731000000000002</v>
      </c>
      <c r="F206" s="1">
        <v>-13.295999999999999</v>
      </c>
    </row>
    <row r="207" spans="2:6">
      <c r="B207" s="1" t="s">
        <v>4</v>
      </c>
      <c r="C207" s="1">
        <v>206</v>
      </c>
      <c r="D207" s="1">
        <v>-18.785</v>
      </c>
      <c r="E207" s="1">
        <v>-21.023</v>
      </c>
      <c r="F207" s="1">
        <v>-12.496</v>
      </c>
    </row>
    <row r="208" spans="2:6">
      <c r="B208" s="1" t="s">
        <v>4</v>
      </c>
      <c r="C208" s="1">
        <v>207</v>
      </c>
      <c r="D208" s="1">
        <v>-17.748999999999999</v>
      </c>
      <c r="E208" s="1">
        <v>-21.521000000000001</v>
      </c>
      <c r="F208" s="1">
        <v>-13.571</v>
      </c>
    </row>
    <row r="209" spans="2:8">
      <c r="B209" s="1" t="s">
        <v>3</v>
      </c>
      <c r="C209" s="1">
        <v>208</v>
      </c>
      <c r="D209" s="1">
        <v>-19.731999999999999</v>
      </c>
      <c r="E209" s="1">
        <v>-22.007999999999999</v>
      </c>
      <c r="F209" s="1">
        <v>-15.143000000000001</v>
      </c>
    </row>
    <row r="210" spans="2:8">
      <c r="B210" s="1" t="s">
        <v>4</v>
      </c>
      <c r="C210" s="1">
        <v>209</v>
      </c>
      <c r="D210" s="1">
        <v>-20.030999999999999</v>
      </c>
      <c r="E210" s="1">
        <v>-21.824999999999999</v>
      </c>
      <c r="F210" s="1">
        <v>-16.068999999999999</v>
      </c>
    </row>
    <row r="211" spans="2:8">
      <c r="B211" s="1" t="s">
        <v>4</v>
      </c>
      <c r="C211" s="1">
        <v>210</v>
      </c>
      <c r="D211" s="1">
        <v>-18.936</v>
      </c>
      <c r="E211" s="1">
        <v>-22.596</v>
      </c>
      <c r="F211" s="1">
        <v>-15.18</v>
      </c>
    </row>
    <row r="212" spans="2:8">
      <c r="B212" s="1" t="s">
        <v>3</v>
      </c>
      <c r="C212" s="1">
        <v>211</v>
      </c>
      <c r="D212" s="1">
        <v>-18.356999999999999</v>
      </c>
      <c r="E212" s="1">
        <v>-12.478</v>
      </c>
      <c r="F212" s="1">
        <v>-9.4369999999999994</v>
      </c>
    </row>
    <row r="213" spans="2:8">
      <c r="B213" s="1" t="s">
        <v>3</v>
      </c>
      <c r="C213" s="1">
        <v>212</v>
      </c>
      <c r="D213" s="1">
        <v>-19.477</v>
      </c>
      <c r="E213" s="1">
        <v>-8.8089999999999993</v>
      </c>
      <c r="F213" s="1">
        <v>-11.215</v>
      </c>
    </row>
    <row r="214" spans="2:8">
      <c r="B214" s="1" t="s">
        <v>3</v>
      </c>
      <c r="C214" s="1">
        <v>213</v>
      </c>
      <c r="D214" s="1">
        <v>-21.42</v>
      </c>
      <c r="E214" s="1">
        <v>-24.172000000000001</v>
      </c>
      <c r="F214" s="1">
        <v>-16.547000000000001</v>
      </c>
    </row>
    <row r="215" spans="2:8">
      <c r="B215" s="1" t="s">
        <v>4</v>
      </c>
      <c r="C215" s="1">
        <v>214</v>
      </c>
      <c r="D215" s="1">
        <v>-21.181000000000001</v>
      </c>
      <c r="E215" s="1">
        <v>-24.992000000000001</v>
      </c>
      <c r="F215" s="1">
        <v>-16.065999999999999</v>
      </c>
    </row>
    <row r="216" spans="2:8">
      <c r="B216" s="1" t="s">
        <v>4</v>
      </c>
      <c r="C216" s="1">
        <v>215</v>
      </c>
      <c r="D216" s="1">
        <v>-22.152999999999999</v>
      </c>
      <c r="E216" s="1">
        <v>-24.361000000000001</v>
      </c>
      <c r="F216" s="1">
        <v>-17.169</v>
      </c>
    </row>
    <row r="217" spans="2:8">
      <c r="B217" s="1" t="s">
        <v>4</v>
      </c>
      <c r="C217" s="1">
        <v>216</v>
      </c>
      <c r="D217" s="1">
        <v>-20.641999999999999</v>
      </c>
      <c r="E217" s="1">
        <v>-23.849</v>
      </c>
      <c r="F217" s="1">
        <v>-17.047999999999998</v>
      </c>
    </row>
    <row r="218" spans="2:8">
      <c r="B218" s="1" t="s">
        <v>3</v>
      </c>
      <c r="C218" s="1">
        <v>217</v>
      </c>
      <c r="D218" s="1">
        <v>-16.055</v>
      </c>
      <c r="E218" s="1">
        <v>-15.432</v>
      </c>
      <c r="F218" s="1">
        <v>-9.9109999999999996</v>
      </c>
    </row>
    <row r="219" spans="2:8">
      <c r="B219" s="1" t="s">
        <v>3</v>
      </c>
      <c r="C219" s="1">
        <v>218</v>
      </c>
      <c r="D219" s="1">
        <v>-14.922000000000001</v>
      </c>
      <c r="E219" s="1">
        <v>-14.88</v>
      </c>
      <c r="F219" s="1">
        <v>-10.534000000000001</v>
      </c>
    </row>
    <row r="220" spans="2:8">
      <c r="B220" s="1" t="s">
        <v>4</v>
      </c>
      <c r="C220" s="1">
        <v>219</v>
      </c>
      <c r="D220" s="1">
        <v>-14.771000000000001</v>
      </c>
      <c r="E220" s="1">
        <v>-13.942</v>
      </c>
      <c r="F220" s="1">
        <v>-10.493</v>
      </c>
    </row>
    <row r="221" spans="2:8">
      <c r="B221" s="2"/>
      <c r="C221" s="2"/>
      <c r="D221" s="2"/>
      <c r="E221" s="2"/>
      <c r="F221" s="2"/>
      <c r="G221" s="2"/>
      <c r="H221" s="2"/>
    </row>
    <row r="222" spans="2:8">
      <c r="B222" s="2"/>
      <c r="C222" s="2"/>
      <c r="D222" s="2"/>
      <c r="E222" s="2"/>
      <c r="F222" s="2"/>
      <c r="G222" s="2"/>
      <c r="H222" s="2"/>
    </row>
    <row r="223" spans="2:8">
      <c r="B223" s="2"/>
      <c r="C223" s="2"/>
      <c r="D223" s="2"/>
      <c r="E223" s="2"/>
      <c r="F223" s="2"/>
      <c r="G223" s="2"/>
      <c r="H223" s="2"/>
    </row>
    <row r="224" spans="2:8">
      <c r="B224" s="2"/>
      <c r="C224" s="2"/>
      <c r="D224" s="2"/>
      <c r="E224" s="2"/>
      <c r="F224" s="2"/>
      <c r="G224" s="2"/>
      <c r="H224" s="2"/>
    </row>
    <row r="225" spans="2:8">
      <c r="B225" s="2"/>
      <c r="C225" s="2"/>
      <c r="D225" s="2"/>
      <c r="E225" s="2"/>
      <c r="F225" s="2"/>
      <c r="G225" s="2"/>
      <c r="H225" s="2"/>
    </row>
    <row r="226" spans="2:8">
      <c r="B226" s="2"/>
      <c r="C226" s="2"/>
      <c r="D226" s="2"/>
      <c r="E226" s="2"/>
      <c r="F226" s="2"/>
      <c r="G226" s="2"/>
      <c r="H226" s="2"/>
    </row>
    <row r="227" spans="2:8">
      <c r="B227" s="2"/>
      <c r="C227" s="2"/>
      <c r="D227" s="2"/>
      <c r="E227" s="2"/>
      <c r="F227" s="2"/>
      <c r="G227" s="2"/>
      <c r="H227" s="2"/>
    </row>
    <row r="228" spans="2:8">
      <c r="B228" s="2"/>
      <c r="C228" s="2"/>
      <c r="D228" s="2"/>
      <c r="E228" s="2"/>
      <c r="F228" s="2"/>
      <c r="G228" s="2"/>
      <c r="H228" s="2"/>
    </row>
    <row r="229" spans="2:8">
      <c r="B229" s="2"/>
      <c r="C229" s="2"/>
      <c r="D229" s="2"/>
      <c r="E229" s="2"/>
      <c r="F229" s="2"/>
      <c r="G229" s="2"/>
      <c r="H229" s="2"/>
    </row>
    <row r="230" spans="2:8">
      <c r="B230" s="2"/>
      <c r="C230" s="2"/>
      <c r="D230" s="2"/>
      <c r="E230" s="2"/>
      <c r="F230" s="2"/>
      <c r="G230" s="2"/>
      <c r="H230" s="2"/>
    </row>
    <row r="231" spans="2:8">
      <c r="B231" s="2"/>
      <c r="C231" s="2"/>
      <c r="D231" s="2"/>
      <c r="E231" s="2"/>
      <c r="F231" s="2"/>
      <c r="G231" s="2"/>
      <c r="H231" s="2"/>
    </row>
    <row r="232" spans="2:8">
      <c r="B232" s="2"/>
      <c r="C232" s="2"/>
      <c r="D232" s="2"/>
      <c r="E232" s="2"/>
      <c r="F232" s="2"/>
      <c r="G232" s="2"/>
      <c r="H232" s="2"/>
    </row>
    <row r="233" spans="2:8">
      <c r="B233" s="2"/>
      <c r="C233" s="2"/>
      <c r="D233" s="2"/>
      <c r="E233" s="2"/>
      <c r="F233" s="2"/>
      <c r="G233" s="2"/>
      <c r="H233" s="2"/>
    </row>
    <row r="234" spans="2:8">
      <c r="B234" s="2"/>
      <c r="C234" s="2"/>
      <c r="D234" s="2"/>
      <c r="E234" s="2"/>
      <c r="F234" s="2"/>
      <c r="G234" s="2"/>
      <c r="H234" s="2"/>
    </row>
    <row r="235" spans="2:8">
      <c r="B235" s="2"/>
      <c r="C235" s="2"/>
      <c r="D235" s="2"/>
      <c r="E235" s="2"/>
      <c r="F235" s="2"/>
      <c r="G235" s="2"/>
      <c r="H235" s="2"/>
    </row>
    <row r="236" spans="2:8">
      <c r="B236" s="2"/>
      <c r="C236" s="2"/>
      <c r="D236" s="2"/>
      <c r="E236" s="2"/>
      <c r="F236" s="2"/>
      <c r="G236" s="2"/>
      <c r="H236" s="2"/>
    </row>
    <row r="237" spans="2:8">
      <c r="B237" s="2"/>
      <c r="C237" s="2"/>
      <c r="D237" s="2"/>
      <c r="E237" s="2"/>
      <c r="F237" s="2"/>
      <c r="G237" s="2"/>
      <c r="H237" s="2"/>
    </row>
    <row r="238" spans="2:8">
      <c r="B238" s="2"/>
      <c r="C238" s="2"/>
      <c r="D238" s="2"/>
      <c r="E238" s="2"/>
      <c r="F238" s="2"/>
      <c r="G238" s="2"/>
      <c r="H238" s="2"/>
    </row>
    <row r="239" spans="2:8">
      <c r="B239" s="2"/>
      <c r="C239" s="2"/>
      <c r="D239" s="2"/>
      <c r="E239" s="2"/>
      <c r="F239" s="2"/>
      <c r="G239" s="2"/>
      <c r="H239" s="2"/>
    </row>
    <row r="240" spans="2:8">
      <c r="B240" s="2"/>
      <c r="C240" s="2"/>
      <c r="D240" s="2"/>
      <c r="E240" s="2"/>
      <c r="F240" s="2"/>
      <c r="G240" s="2"/>
      <c r="H240" s="2"/>
    </row>
    <row r="241" spans="2:8">
      <c r="B241" s="2"/>
      <c r="C241" s="2"/>
      <c r="D241" s="2"/>
      <c r="E241" s="2"/>
      <c r="F241" s="2"/>
      <c r="G241" s="2"/>
      <c r="H241" s="2"/>
    </row>
    <row r="242" spans="2:8">
      <c r="B242" s="2"/>
      <c r="C242" s="2"/>
      <c r="D242" s="2"/>
      <c r="E242" s="2"/>
      <c r="F242" s="2"/>
      <c r="G242" s="2"/>
      <c r="H242" s="2"/>
    </row>
    <row r="243" spans="2:8">
      <c r="B243" s="2"/>
      <c r="C243" s="2"/>
      <c r="D243" s="2"/>
      <c r="E243" s="2"/>
      <c r="F243" s="2"/>
      <c r="G243" s="2"/>
      <c r="H243" s="2"/>
    </row>
    <row r="244" spans="2:8">
      <c r="B244" s="2"/>
      <c r="C244" s="2"/>
      <c r="D244" s="2"/>
      <c r="E244" s="2"/>
      <c r="F244" s="2"/>
      <c r="G244" s="2"/>
      <c r="H244" s="2"/>
    </row>
    <row r="245" spans="2:8">
      <c r="B245" s="2"/>
      <c r="C245" s="2"/>
      <c r="D245" s="2"/>
      <c r="E245" s="2"/>
      <c r="F245" s="2"/>
      <c r="G245" s="2"/>
      <c r="H245" s="2"/>
    </row>
    <row r="246" spans="2:8">
      <c r="B246" s="2"/>
      <c r="C246" s="2"/>
      <c r="D246" s="2"/>
      <c r="E246" s="2"/>
      <c r="F246" s="2"/>
      <c r="G246" s="2"/>
      <c r="H246" s="2"/>
    </row>
    <row r="247" spans="2:8">
      <c r="B247" s="2"/>
      <c r="C247" s="2"/>
      <c r="D247" s="2"/>
      <c r="E247" s="2"/>
      <c r="F247" s="2"/>
      <c r="G247" s="2"/>
      <c r="H247" s="2"/>
    </row>
    <row r="248" spans="2:8">
      <c r="B248" s="2"/>
      <c r="C248" s="2"/>
      <c r="D248" s="2"/>
      <c r="E248" s="2"/>
      <c r="F248" s="2"/>
      <c r="G248" s="2"/>
      <c r="H248" s="2"/>
    </row>
    <row r="249" spans="2:8">
      <c r="B249" s="2"/>
      <c r="C249" s="2"/>
      <c r="D249" s="2"/>
      <c r="E249" s="2"/>
      <c r="F249" s="2"/>
      <c r="G249" s="2"/>
      <c r="H249" s="2"/>
    </row>
    <row r="250" spans="2:8">
      <c r="B250" s="2"/>
      <c r="C250" s="2"/>
      <c r="D250" s="2"/>
      <c r="E250" s="2"/>
      <c r="F250" s="2"/>
      <c r="G250" s="2"/>
      <c r="H250" s="2"/>
    </row>
    <row r="251" spans="2:8">
      <c r="B251" s="2"/>
      <c r="C251" s="2"/>
      <c r="D251" s="2"/>
      <c r="E251" s="2"/>
      <c r="F251" s="2"/>
      <c r="G251" s="2"/>
      <c r="H251" s="2"/>
    </row>
    <row r="252" spans="2:8">
      <c r="B252" s="2"/>
      <c r="C252" s="2"/>
      <c r="D252" s="2"/>
      <c r="E252" s="2"/>
      <c r="F252" s="2"/>
      <c r="G252" s="2"/>
      <c r="H252" s="2"/>
    </row>
    <row r="253" spans="2:8">
      <c r="B253" s="2"/>
      <c r="C253" s="2"/>
      <c r="D253" s="2"/>
      <c r="E253" s="2"/>
      <c r="F253" s="2"/>
      <c r="G253" s="2"/>
      <c r="H253" s="2"/>
    </row>
    <row r="254" spans="2:8">
      <c r="B254" s="2"/>
      <c r="C254" s="2"/>
      <c r="D254" s="2"/>
      <c r="E254" s="2"/>
      <c r="F254" s="2"/>
      <c r="G254" s="2"/>
      <c r="H254" s="2"/>
    </row>
    <row r="255" spans="2:8">
      <c r="B255" s="2"/>
      <c r="C255" s="2"/>
      <c r="D255" s="2"/>
      <c r="E255" s="2"/>
      <c r="F255" s="2"/>
      <c r="G255" s="2"/>
      <c r="H255" s="2"/>
    </row>
    <row r="256" spans="2:8">
      <c r="B256" s="2"/>
      <c r="C256" s="2"/>
      <c r="D256" s="2"/>
      <c r="E256" s="2"/>
      <c r="F256" s="2"/>
      <c r="G256" s="2"/>
      <c r="H256" s="2"/>
    </row>
    <row r="257" spans="2:8">
      <c r="B257" s="2"/>
      <c r="C257" s="2"/>
      <c r="D257" s="2"/>
      <c r="E257" s="2"/>
      <c r="F257" s="2"/>
      <c r="G257" s="2"/>
      <c r="H257" s="2"/>
    </row>
    <row r="258" spans="2:8">
      <c r="B258" s="2"/>
      <c r="C258" s="2"/>
      <c r="D258" s="2"/>
      <c r="E258" s="2"/>
      <c r="F258" s="2"/>
      <c r="G258" s="2"/>
      <c r="H258" s="2"/>
    </row>
    <row r="259" spans="2:8">
      <c r="B259" s="2"/>
      <c r="C259" s="2"/>
      <c r="D259" s="2"/>
      <c r="E259" s="2"/>
      <c r="F259" s="2"/>
      <c r="G259" s="2"/>
      <c r="H259" s="2"/>
    </row>
    <row r="260" spans="2:8">
      <c r="B260" s="2"/>
      <c r="C260" s="2"/>
      <c r="D260" s="2"/>
      <c r="E260" s="2"/>
      <c r="F260" s="2"/>
      <c r="G260" s="2"/>
      <c r="H260" s="2"/>
    </row>
    <row r="261" spans="2:8">
      <c r="B261" s="2"/>
      <c r="C261" s="2"/>
      <c r="D261" s="2"/>
      <c r="E261" s="2"/>
      <c r="F261" s="2"/>
      <c r="G261" s="2"/>
      <c r="H261" s="2"/>
    </row>
    <row r="262" spans="2:8">
      <c r="B262" s="2"/>
      <c r="C262" s="2"/>
      <c r="D262" s="2"/>
      <c r="E262" s="2"/>
      <c r="F262" s="2"/>
      <c r="G262" s="2"/>
      <c r="H262" s="2"/>
    </row>
    <row r="263" spans="2:8">
      <c r="B263" s="2"/>
      <c r="C263" s="2"/>
      <c r="D263" s="2"/>
      <c r="E263" s="2"/>
      <c r="F263" s="2"/>
      <c r="G263" s="2"/>
      <c r="H263" s="2"/>
    </row>
    <row r="264" spans="2:8">
      <c r="B264" s="2"/>
      <c r="C264" s="2"/>
      <c r="D264" s="2"/>
      <c r="E264" s="2"/>
      <c r="F264" s="2"/>
      <c r="G264" s="2"/>
      <c r="H264" s="2"/>
    </row>
    <row r="265" spans="2:8">
      <c r="B265" s="2"/>
      <c r="C265" s="2"/>
      <c r="D265" s="2"/>
      <c r="E265" s="2"/>
      <c r="F265" s="2"/>
      <c r="G265" s="2"/>
      <c r="H265" s="2"/>
    </row>
    <row r="266" spans="2:8">
      <c r="B266" s="2"/>
      <c r="C266" s="2"/>
      <c r="D266" s="2"/>
      <c r="E266" s="2"/>
      <c r="F266" s="2"/>
      <c r="G266" s="2"/>
      <c r="H266" s="2"/>
    </row>
    <row r="267" spans="2:8">
      <c r="B267" s="2"/>
      <c r="C267" s="2"/>
      <c r="D267" s="2"/>
      <c r="E267" s="2"/>
      <c r="F267" s="2"/>
      <c r="G267" s="2"/>
      <c r="H267" s="2"/>
    </row>
    <row r="268" spans="2:8">
      <c r="B268" s="2"/>
      <c r="C268" s="2"/>
      <c r="D268" s="2"/>
      <c r="E268" s="2"/>
      <c r="F268" s="2"/>
      <c r="G268" s="2"/>
      <c r="H268" s="2"/>
    </row>
    <row r="269" spans="2:8">
      <c r="B269" s="2"/>
      <c r="C269" s="2"/>
      <c r="D269" s="2"/>
      <c r="E269" s="2"/>
      <c r="F269" s="2"/>
      <c r="G269" s="2"/>
      <c r="H269" s="2"/>
    </row>
    <row r="270" spans="2:8">
      <c r="B270" s="2"/>
      <c r="C270" s="2"/>
      <c r="D270" s="2"/>
      <c r="E270" s="2"/>
      <c r="F270" s="2"/>
      <c r="G270" s="2"/>
      <c r="H270" s="2"/>
    </row>
    <row r="271" spans="2:8">
      <c r="B271" s="2"/>
      <c r="C271" s="2"/>
      <c r="D271" s="2"/>
      <c r="E271" s="2"/>
      <c r="F271" s="2"/>
      <c r="G271" s="2"/>
      <c r="H271" s="2"/>
    </row>
    <row r="272" spans="2:8">
      <c r="B272" s="2"/>
      <c r="C272" s="2"/>
      <c r="D272" s="2"/>
      <c r="E272" s="2"/>
      <c r="F272" s="2"/>
      <c r="G272" s="2"/>
      <c r="H272" s="2"/>
    </row>
    <row r="273" spans="2:8">
      <c r="B273" s="2"/>
      <c r="C273" s="2"/>
      <c r="D273" s="2"/>
      <c r="E273" s="2"/>
      <c r="F273" s="2"/>
      <c r="G273" s="2"/>
      <c r="H273" s="2"/>
    </row>
    <row r="274" spans="2:8">
      <c r="B274" s="2"/>
      <c r="C274" s="2"/>
      <c r="D274" s="2"/>
      <c r="E274" s="2"/>
      <c r="F274" s="2"/>
      <c r="G274" s="2"/>
      <c r="H274" s="2"/>
    </row>
    <row r="275" spans="2:8">
      <c r="B275" s="2"/>
      <c r="C275" s="2"/>
      <c r="D275" s="2"/>
      <c r="E275" s="2"/>
      <c r="F275" s="2"/>
      <c r="G275" s="2"/>
      <c r="H275" s="2"/>
    </row>
    <row r="276" spans="2:8">
      <c r="B276" s="2"/>
      <c r="C276" s="2"/>
      <c r="D276" s="2"/>
      <c r="E276" s="2"/>
      <c r="F276" s="2"/>
      <c r="G276" s="2"/>
      <c r="H276" s="2"/>
    </row>
    <row r="277" spans="2:8">
      <c r="B277" s="2"/>
      <c r="C277" s="2"/>
      <c r="D277" s="2"/>
      <c r="E277" s="2"/>
      <c r="F277" s="2"/>
      <c r="G277" s="2"/>
      <c r="H277" s="2"/>
    </row>
    <row r="278" spans="2:8">
      <c r="B278" s="2"/>
      <c r="C278" s="2"/>
      <c r="D278" s="2"/>
      <c r="E278" s="2"/>
      <c r="F278" s="2"/>
      <c r="G278" s="2"/>
      <c r="H278" s="2"/>
    </row>
    <row r="279" spans="2:8">
      <c r="B279" s="2"/>
      <c r="C279" s="2"/>
      <c r="D279" s="2"/>
      <c r="E279" s="2"/>
      <c r="F279" s="2"/>
      <c r="G279" s="2"/>
      <c r="H279" s="2"/>
    </row>
    <row r="280" spans="2:8">
      <c r="B280" s="2"/>
      <c r="C280" s="2"/>
      <c r="D280" s="2"/>
      <c r="E280" s="2"/>
      <c r="F280" s="2"/>
      <c r="G280" s="2"/>
      <c r="H280" s="2"/>
    </row>
    <row r="281" spans="2:8">
      <c r="B281" s="2"/>
      <c r="C281" s="2"/>
      <c r="D281" s="2"/>
      <c r="E281" s="2"/>
      <c r="F281" s="2"/>
      <c r="G281" s="2"/>
      <c r="H281" s="2"/>
    </row>
    <row r="282" spans="2:8">
      <c r="B282" s="2"/>
      <c r="C282" s="2"/>
      <c r="D282" s="2"/>
      <c r="E282" s="2"/>
      <c r="F282" s="2"/>
      <c r="G282" s="2"/>
      <c r="H282" s="2"/>
    </row>
    <row r="283" spans="2:8">
      <c r="B283" s="2"/>
      <c r="C283" s="2"/>
      <c r="D283" s="2"/>
      <c r="E283" s="2"/>
      <c r="F283" s="2"/>
      <c r="G283" s="2"/>
      <c r="H283" s="2"/>
    </row>
    <row r="284" spans="2:8">
      <c r="B284" s="2"/>
      <c r="C284" s="2"/>
      <c r="D284" s="2"/>
      <c r="E284" s="2"/>
      <c r="F284" s="2"/>
      <c r="G284" s="2"/>
      <c r="H284" s="2"/>
    </row>
    <row r="285" spans="2:8">
      <c r="B285" s="2"/>
      <c r="C285" s="2"/>
      <c r="D285" s="2"/>
      <c r="E285" s="2"/>
      <c r="F285" s="2"/>
      <c r="G285" s="2"/>
      <c r="H285" s="2"/>
    </row>
    <row r="286" spans="2:8">
      <c r="B286" s="2"/>
      <c r="C286" s="2"/>
      <c r="D286" s="2"/>
      <c r="E286" s="2"/>
      <c r="F286" s="2"/>
      <c r="G286" s="2"/>
      <c r="H286" s="2"/>
    </row>
    <row r="287" spans="2:8">
      <c r="B287" s="2"/>
      <c r="C287" s="2"/>
      <c r="D287" s="2"/>
      <c r="E287" s="2"/>
      <c r="F287" s="2"/>
      <c r="G287" s="2"/>
      <c r="H287" s="2"/>
    </row>
    <row r="288" spans="2:8">
      <c r="B288" s="2"/>
      <c r="C288" s="2"/>
      <c r="D288" s="2"/>
      <c r="E288" s="2"/>
      <c r="F288" s="2"/>
      <c r="G288" s="2"/>
      <c r="H288" s="2"/>
    </row>
    <row r="289" spans="2:8">
      <c r="B289" s="2"/>
      <c r="C289" s="2"/>
      <c r="D289" s="2"/>
      <c r="E289" s="2"/>
      <c r="F289" s="2"/>
      <c r="G289" s="2"/>
      <c r="H289" s="2"/>
    </row>
    <row r="290" spans="2:8">
      <c r="B290" s="2"/>
      <c r="C290" s="2"/>
      <c r="D290" s="2"/>
      <c r="E290" s="2"/>
      <c r="F290" s="2"/>
      <c r="G290" s="2"/>
      <c r="H290" s="2"/>
    </row>
    <row r="291" spans="2:8">
      <c r="B291" s="2"/>
      <c r="C291" s="2"/>
      <c r="D291" s="2"/>
      <c r="E291" s="2"/>
      <c r="F291" s="2"/>
      <c r="G291" s="2"/>
      <c r="H291" s="2"/>
    </row>
    <row r="292" spans="2:8">
      <c r="B292" s="2"/>
      <c r="C292" s="2"/>
      <c r="D292" s="2"/>
      <c r="E292" s="2"/>
      <c r="F292" s="2"/>
      <c r="G292" s="2"/>
      <c r="H292" s="2"/>
    </row>
    <row r="293" spans="2:8">
      <c r="B293" s="2"/>
      <c r="C293" s="2"/>
      <c r="D293" s="2"/>
      <c r="E293" s="2"/>
      <c r="F293" s="2"/>
      <c r="G293" s="2"/>
      <c r="H293" s="2"/>
    </row>
    <row r="294" spans="2:8">
      <c r="B294" s="2"/>
      <c r="C294" s="2"/>
      <c r="D294" s="2"/>
      <c r="E294" s="2"/>
      <c r="F294" s="2"/>
      <c r="G294" s="2"/>
      <c r="H294" s="2"/>
    </row>
    <row r="295" spans="2:8">
      <c r="B295" s="2"/>
      <c r="C295" s="2"/>
      <c r="D295" s="2"/>
      <c r="E295" s="2"/>
      <c r="F295" s="2"/>
      <c r="G295" s="2"/>
      <c r="H295" s="2"/>
    </row>
    <row r="296" spans="2:8">
      <c r="B296" s="2"/>
      <c r="C296" s="2"/>
      <c r="D296" s="2"/>
      <c r="E296" s="2"/>
      <c r="F296" s="2"/>
      <c r="G296" s="2"/>
      <c r="H296" s="2"/>
    </row>
    <row r="297" spans="2:8">
      <c r="B297" s="2"/>
      <c r="C297" s="2"/>
      <c r="D297" s="2"/>
      <c r="E297" s="2"/>
      <c r="F297" s="2"/>
      <c r="G297" s="2"/>
      <c r="H297" s="2"/>
    </row>
    <row r="298" spans="2:8">
      <c r="B298" s="2"/>
      <c r="C298" s="2"/>
      <c r="D298" s="2"/>
      <c r="E298" s="2"/>
      <c r="F298" s="2"/>
      <c r="G298" s="2"/>
      <c r="H298" s="2"/>
    </row>
    <row r="299" spans="2:8">
      <c r="B299" s="2"/>
      <c r="C299" s="2"/>
      <c r="D299" s="2"/>
      <c r="E299" s="2"/>
      <c r="F299" s="2"/>
      <c r="G299" s="2"/>
      <c r="H299" s="2"/>
    </row>
    <row r="300" spans="2:8">
      <c r="B300" s="2"/>
      <c r="C300" s="2"/>
      <c r="D300" s="2"/>
      <c r="E300" s="2"/>
      <c r="F300" s="2"/>
      <c r="G300" s="2"/>
      <c r="H300" s="2"/>
    </row>
    <row r="301" spans="2:8">
      <c r="B301" s="2"/>
      <c r="C301" s="2"/>
      <c r="D301" s="2"/>
      <c r="E301" s="2"/>
      <c r="F301" s="2"/>
      <c r="G301" s="2"/>
      <c r="H301" s="2"/>
    </row>
    <row r="302" spans="2:8">
      <c r="B302" s="2"/>
      <c r="C302" s="2"/>
      <c r="D302" s="2"/>
      <c r="E302" s="2"/>
      <c r="F302" s="2"/>
      <c r="G302" s="2"/>
      <c r="H302" s="2"/>
    </row>
    <row r="303" spans="2:8">
      <c r="B303" s="2"/>
      <c r="C303" s="2"/>
      <c r="D303" s="2"/>
      <c r="E303" s="2"/>
      <c r="F303" s="2"/>
      <c r="G303" s="2"/>
      <c r="H303" s="2"/>
    </row>
    <row r="304" spans="2:8">
      <c r="B304" s="2"/>
      <c r="C304" s="2"/>
      <c r="D304" s="2"/>
      <c r="E304" s="2"/>
      <c r="F304" s="2"/>
      <c r="G304" s="2"/>
      <c r="H304" s="2"/>
    </row>
    <row r="305" spans="2:8">
      <c r="B305" s="2"/>
      <c r="C305" s="2"/>
      <c r="D305" s="2"/>
      <c r="E305" s="2"/>
      <c r="F305" s="2"/>
      <c r="G305" s="2"/>
      <c r="H305" s="2"/>
    </row>
    <row r="306" spans="2:8">
      <c r="B306" s="2"/>
      <c r="C306" s="2"/>
      <c r="D306" s="2"/>
      <c r="E306" s="2"/>
      <c r="F306" s="2"/>
      <c r="G306" s="2"/>
      <c r="H306" s="2"/>
    </row>
    <row r="307" spans="2:8">
      <c r="B307" s="2"/>
      <c r="C307" s="2"/>
      <c r="D307" s="2"/>
      <c r="E307" s="2"/>
      <c r="F307" s="2"/>
      <c r="G307" s="2"/>
      <c r="H307" s="2"/>
    </row>
    <row r="308" spans="2:8">
      <c r="B308" s="2"/>
      <c r="C308" s="2"/>
      <c r="D308" s="2"/>
      <c r="E308" s="2"/>
      <c r="F308" s="2"/>
      <c r="G308" s="2"/>
      <c r="H308" s="2"/>
    </row>
    <row r="309" spans="2:8">
      <c r="B309" s="2"/>
      <c r="C309" s="2"/>
      <c r="D309" s="2"/>
      <c r="E309" s="2"/>
      <c r="F309" s="2"/>
      <c r="G309" s="2"/>
      <c r="H309" s="2"/>
    </row>
    <row r="310" spans="2:8">
      <c r="B310" s="2"/>
      <c r="C310" s="2"/>
      <c r="D310" s="2"/>
      <c r="E310" s="2"/>
      <c r="F310" s="2"/>
      <c r="G310" s="2"/>
      <c r="H310" s="2"/>
    </row>
    <row r="311" spans="2:8">
      <c r="B311" s="2"/>
      <c r="C311" s="2"/>
      <c r="D311" s="2"/>
      <c r="E311" s="2"/>
      <c r="F311" s="2"/>
      <c r="G311" s="2"/>
      <c r="H311" s="2"/>
    </row>
    <row r="312" spans="2:8">
      <c r="B312" s="2"/>
      <c r="C312" s="2"/>
      <c r="D312" s="2"/>
      <c r="E312" s="2"/>
      <c r="F312" s="2"/>
      <c r="G312" s="2"/>
      <c r="H312" s="2"/>
    </row>
    <row r="313" spans="2:8">
      <c r="B313" s="2"/>
      <c r="C313" s="2"/>
      <c r="D313" s="2"/>
      <c r="E313" s="2"/>
      <c r="F313" s="2"/>
      <c r="G313" s="2"/>
      <c r="H313" s="2"/>
    </row>
    <row r="314" spans="2:8">
      <c r="B314" s="2"/>
      <c r="C314" s="2"/>
      <c r="D314" s="2"/>
      <c r="E314" s="2"/>
      <c r="F314" s="2"/>
      <c r="G314" s="2"/>
      <c r="H314" s="2"/>
    </row>
    <row r="315" spans="2:8">
      <c r="B315" s="2"/>
      <c r="C315" s="2"/>
      <c r="D315" s="2"/>
      <c r="E315" s="2"/>
      <c r="F315" s="2"/>
      <c r="G315" s="2"/>
      <c r="H315" s="2"/>
    </row>
    <row r="316" spans="2:8">
      <c r="B316" s="2"/>
      <c r="C316" s="2"/>
      <c r="D316" s="2"/>
      <c r="E316" s="2"/>
      <c r="F316" s="2"/>
      <c r="G316" s="2"/>
      <c r="H316" s="2"/>
    </row>
    <row r="317" spans="2:8">
      <c r="B317" s="2"/>
      <c r="C317" s="2"/>
      <c r="D317" s="2"/>
      <c r="E317" s="2"/>
      <c r="F317" s="2"/>
      <c r="G317" s="2"/>
      <c r="H317" s="2"/>
    </row>
    <row r="318" spans="2:8">
      <c r="B318" s="2"/>
      <c r="C318" s="2"/>
      <c r="D318" s="2"/>
      <c r="E318" s="2"/>
      <c r="F318" s="2"/>
      <c r="G318" s="2"/>
      <c r="H318" s="2"/>
    </row>
    <row r="319" spans="2:8">
      <c r="B319" s="2"/>
      <c r="C319" s="2"/>
      <c r="D319" s="2"/>
      <c r="E319" s="2"/>
      <c r="F319" s="2"/>
      <c r="G319" s="2"/>
      <c r="H319" s="2"/>
    </row>
    <row r="320" spans="2:8">
      <c r="B320" s="2"/>
      <c r="C320" s="2"/>
      <c r="D320" s="2"/>
      <c r="E320" s="2"/>
      <c r="F320" s="2"/>
      <c r="G320" s="2"/>
      <c r="H320" s="2"/>
    </row>
    <row r="321" spans="2:8">
      <c r="B321" s="2"/>
      <c r="C321" s="2"/>
      <c r="D321" s="2"/>
      <c r="E321" s="2"/>
      <c r="F321" s="2"/>
      <c r="G321" s="2"/>
      <c r="H321" s="2"/>
    </row>
    <row r="322" spans="2:8">
      <c r="B322" s="2"/>
      <c r="C322" s="2"/>
      <c r="D322" s="2"/>
      <c r="E322" s="2"/>
      <c r="F322" s="2"/>
      <c r="G322" s="2"/>
      <c r="H322" s="2"/>
    </row>
    <row r="323" spans="2:8">
      <c r="B323" s="2"/>
      <c r="C323" s="2"/>
      <c r="D323" s="2"/>
      <c r="E323" s="2"/>
      <c r="F323" s="2"/>
      <c r="G323" s="2"/>
      <c r="H323" s="2"/>
    </row>
    <row r="324" spans="2:8">
      <c r="B324" s="2"/>
      <c r="C324" s="2"/>
      <c r="D324" s="2"/>
      <c r="E324" s="2"/>
      <c r="F324" s="2"/>
      <c r="G324" s="2"/>
      <c r="H324" s="2"/>
    </row>
    <row r="325" spans="2:8">
      <c r="B325" s="2"/>
      <c r="C325" s="2"/>
      <c r="D325" s="2"/>
      <c r="E325" s="2"/>
      <c r="F325" s="2"/>
      <c r="G325" s="2"/>
      <c r="H325" s="2"/>
    </row>
    <row r="326" spans="2:8">
      <c r="B326" s="2"/>
      <c r="C326" s="2"/>
      <c r="D326" s="2"/>
      <c r="E326" s="2"/>
      <c r="F326" s="2"/>
      <c r="G326" s="2"/>
      <c r="H326" s="2"/>
    </row>
    <row r="327" spans="2:8">
      <c r="B327" s="2"/>
      <c r="C327" s="2"/>
      <c r="D327" s="2"/>
      <c r="E327" s="2"/>
      <c r="F327" s="2"/>
      <c r="G327" s="2"/>
      <c r="H327" s="2"/>
    </row>
    <row r="328" spans="2:8">
      <c r="B328" s="2"/>
      <c r="C328" s="2"/>
      <c r="D328" s="2"/>
      <c r="E328" s="2"/>
      <c r="F328" s="2"/>
      <c r="G328" s="2"/>
      <c r="H328" s="2"/>
    </row>
    <row r="329" spans="2:8">
      <c r="B329" s="2"/>
      <c r="C329" s="2"/>
      <c r="D329" s="2"/>
      <c r="E329" s="2"/>
      <c r="F329" s="2"/>
      <c r="G329" s="2"/>
      <c r="H329" s="2"/>
    </row>
    <row r="330" spans="2:8">
      <c r="B330" s="2"/>
      <c r="C330" s="2"/>
      <c r="D330" s="2"/>
      <c r="E330" s="2"/>
      <c r="F330" s="2"/>
      <c r="G330" s="2"/>
      <c r="H330" s="2"/>
    </row>
    <row r="331" spans="2:8">
      <c r="B331" s="2"/>
      <c r="C331" s="2"/>
      <c r="D331" s="2"/>
      <c r="E331" s="2"/>
      <c r="F331" s="2"/>
      <c r="G331" s="2"/>
      <c r="H331" s="2"/>
    </row>
    <row r="332" spans="2:8">
      <c r="B332" s="2"/>
      <c r="C332" s="2"/>
      <c r="D332" s="2"/>
      <c r="E332" s="2"/>
      <c r="F332" s="2"/>
      <c r="G332" s="2"/>
      <c r="H332" s="2"/>
    </row>
    <row r="333" spans="2:8">
      <c r="B333" s="2"/>
      <c r="C333" s="2"/>
      <c r="D333" s="2"/>
      <c r="E333" s="2"/>
      <c r="F333" s="2"/>
      <c r="G333" s="2"/>
      <c r="H333" s="2"/>
    </row>
    <row r="334" spans="2:8">
      <c r="B334" s="2"/>
      <c r="C334" s="2"/>
      <c r="D334" s="2"/>
      <c r="E334" s="2"/>
      <c r="F334" s="2"/>
      <c r="G334" s="2"/>
      <c r="H334" s="2"/>
    </row>
    <row r="335" spans="2:8">
      <c r="B335" s="2"/>
      <c r="C335" s="2"/>
      <c r="D335" s="2"/>
      <c r="E335" s="2"/>
      <c r="F335" s="2"/>
      <c r="G335" s="2"/>
      <c r="H335" s="2"/>
    </row>
    <row r="336" spans="2:8">
      <c r="B336" s="2"/>
      <c r="C336" s="2"/>
      <c r="D336" s="2"/>
      <c r="E336" s="2"/>
      <c r="F336" s="2"/>
      <c r="G336" s="2"/>
      <c r="H336" s="2"/>
    </row>
    <row r="337" spans="2:8">
      <c r="B337" s="2"/>
      <c r="C337" s="2"/>
      <c r="D337" s="2"/>
      <c r="E337" s="2"/>
      <c r="F337" s="2"/>
      <c r="G337" s="2"/>
      <c r="H337" s="2"/>
    </row>
    <row r="338" spans="2:8">
      <c r="B338" s="2"/>
      <c r="C338" s="2"/>
      <c r="D338" s="2"/>
      <c r="E338" s="2"/>
      <c r="F338" s="2"/>
      <c r="G338" s="2"/>
      <c r="H338" s="2"/>
    </row>
    <row r="339" spans="2:8">
      <c r="B339" s="2"/>
      <c r="C339" s="2"/>
      <c r="D339" s="2"/>
      <c r="E339" s="2"/>
      <c r="F339" s="2"/>
      <c r="G339" s="2"/>
      <c r="H339" s="2"/>
    </row>
    <row r="340" spans="2:8">
      <c r="B340" s="2"/>
      <c r="C340" s="2"/>
      <c r="D340" s="2"/>
      <c r="E340" s="2"/>
      <c r="F340" s="2"/>
      <c r="G340" s="2"/>
      <c r="H340" s="2"/>
    </row>
    <row r="341" spans="2:8">
      <c r="B341" s="2"/>
      <c r="C341" s="2"/>
      <c r="D341" s="2"/>
      <c r="E341" s="2"/>
      <c r="F341" s="2"/>
      <c r="G341" s="2"/>
      <c r="H341" s="2"/>
    </row>
    <row r="342" spans="2:8">
      <c r="B342" s="2"/>
      <c r="C342" s="2"/>
      <c r="D342" s="2"/>
      <c r="E342" s="2"/>
      <c r="F342" s="2"/>
      <c r="G342" s="2"/>
      <c r="H342" s="2"/>
    </row>
    <row r="343" spans="2:8">
      <c r="B343" s="2"/>
      <c r="C343" s="2"/>
      <c r="D343" s="2"/>
      <c r="E343" s="2"/>
      <c r="F343" s="2"/>
      <c r="G343" s="2"/>
      <c r="H343" s="2"/>
    </row>
    <row r="344" spans="2:8">
      <c r="B344" s="2"/>
      <c r="C344" s="2"/>
      <c r="D344" s="2"/>
      <c r="E344" s="2"/>
      <c r="F344" s="2"/>
      <c r="G344" s="2"/>
      <c r="H344" s="2"/>
    </row>
    <row r="345" spans="2:8">
      <c r="B345" s="2"/>
      <c r="C345" s="2"/>
      <c r="D345" s="2"/>
      <c r="E345" s="2"/>
      <c r="F345" s="2"/>
      <c r="G345" s="2"/>
      <c r="H345" s="2"/>
    </row>
    <row r="346" spans="2:8">
      <c r="B346" s="2"/>
      <c r="C346" s="2"/>
      <c r="D346" s="2"/>
      <c r="E346" s="2"/>
      <c r="F346" s="2"/>
      <c r="G346" s="2"/>
      <c r="H346" s="2"/>
    </row>
    <row r="347" spans="2:8">
      <c r="B347" s="2"/>
      <c r="C347" s="2"/>
      <c r="D347" s="2"/>
      <c r="E347" s="2"/>
      <c r="F347" s="2"/>
      <c r="G347" s="2"/>
      <c r="H347" s="2"/>
    </row>
    <row r="348" spans="2:8">
      <c r="B348" s="2"/>
      <c r="C348" s="2"/>
      <c r="D348" s="2"/>
      <c r="E348" s="2"/>
      <c r="F348" s="2"/>
      <c r="G348" s="2"/>
      <c r="H348" s="2"/>
    </row>
    <row r="349" spans="2:8">
      <c r="B349" s="2"/>
      <c r="C349" s="2"/>
      <c r="D349" s="2"/>
      <c r="E349" s="2"/>
      <c r="F349" s="2"/>
      <c r="G349" s="2"/>
      <c r="H349" s="2"/>
    </row>
    <row r="350" spans="2:8">
      <c r="B350" s="2"/>
      <c r="C350" s="2"/>
      <c r="D350" s="2"/>
      <c r="E350" s="2"/>
      <c r="F350" s="2"/>
      <c r="G350" s="2"/>
      <c r="H350" s="2"/>
    </row>
    <row r="351" spans="2:8">
      <c r="B351" s="2"/>
      <c r="C351" s="2"/>
      <c r="D351" s="2"/>
      <c r="E351" s="2"/>
      <c r="F351" s="2"/>
      <c r="G351" s="2"/>
      <c r="H351" s="2"/>
    </row>
    <row r="352" spans="2:8">
      <c r="B352" s="2"/>
      <c r="C352" s="2"/>
      <c r="D352" s="2"/>
      <c r="E352" s="2"/>
      <c r="F352" s="2"/>
      <c r="G352" s="2"/>
      <c r="H352" s="2"/>
    </row>
    <row r="353" spans="2:8">
      <c r="B353" s="2"/>
      <c r="C353" s="2"/>
      <c r="D353" s="2"/>
      <c r="E353" s="2"/>
      <c r="F353" s="2"/>
      <c r="G353" s="2"/>
      <c r="H353" s="2"/>
    </row>
    <row r="354" spans="2:8">
      <c r="B354" s="2"/>
      <c r="C354" s="2"/>
      <c r="D354" s="2"/>
      <c r="E354" s="2"/>
      <c r="F354" s="2"/>
      <c r="G354" s="2"/>
      <c r="H354" s="2"/>
    </row>
    <row r="355" spans="2:8">
      <c r="B355" s="2"/>
      <c r="C355" s="2"/>
      <c r="D355" s="2"/>
      <c r="E355" s="2"/>
      <c r="F355" s="2"/>
      <c r="G355" s="2"/>
      <c r="H355" s="2"/>
    </row>
    <row r="356" spans="2:8">
      <c r="B356" s="2"/>
      <c r="C356" s="2"/>
      <c r="D356" s="2"/>
      <c r="E356" s="2"/>
      <c r="F356" s="2"/>
      <c r="G356" s="2"/>
      <c r="H356" s="2"/>
    </row>
    <row r="357" spans="2:8">
      <c r="B357" s="2"/>
      <c r="C357" s="2"/>
      <c r="D357" s="2"/>
      <c r="E357" s="2"/>
      <c r="F357" s="2"/>
      <c r="G357" s="2"/>
      <c r="H357" s="2"/>
    </row>
    <row r="358" spans="2:8">
      <c r="B358" s="2"/>
      <c r="C358" s="2"/>
      <c r="D358" s="2"/>
      <c r="E358" s="2"/>
      <c r="F358" s="2"/>
      <c r="G358" s="2"/>
      <c r="H358" s="2"/>
    </row>
    <row r="359" spans="2:8">
      <c r="B359" s="2"/>
      <c r="C359" s="2"/>
      <c r="D359" s="2"/>
      <c r="E359" s="2"/>
      <c r="F359" s="2"/>
      <c r="G359" s="2"/>
      <c r="H359" s="2"/>
    </row>
    <row r="360" spans="2:8">
      <c r="B360" s="2"/>
      <c r="C360" s="2"/>
      <c r="D360" s="2"/>
      <c r="E360" s="2"/>
      <c r="F360" s="2"/>
      <c r="G360" s="2"/>
      <c r="H360" s="2"/>
    </row>
    <row r="361" spans="2:8">
      <c r="B361" s="2"/>
      <c r="C361" s="2"/>
      <c r="D361" s="2"/>
      <c r="E361" s="2"/>
      <c r="F361" s="2"/>
      <c r="G361" s="2"/>
      <c r="H361" s="2"/>
    </row>
    <row r="362" spans="2:8">
      <c r="B362" s="2"/>
      <c r="C362" s="2"/>
      <c r="D362" s="2"/>
      <c r="E362" s="2"/>
      <c r="F362" s="2"/>
      <c r="G362" s="2"/>
      <c r="H362" s="2"/>
    </row>
    <row r="363" spans="2:8">
      <c r="B363" s="2"/>
      <c r="C363" s="2"/>
      <c r="D363" s="2"/>
      <c r="E363" s="2"/>
      <c r="F363" s="2"/>
      <c r="G363" s="2"/>
      <c r="H363" s="2"/>
    </row>
    <row r="364" spans="2:8">
      <c r="B364" s="2"/>
      <c r="C364" s="2"/>
      <c r="D364" s="2"/>
      <c r="E364" s="2"/>
      <c r="F364" s="2"/>
      <c r="G364" s="2"/>
      <c r="H364" s="2"/>
    </row>
    <row r="365" spans="2:8">
      <c r="B365" s="2"/>
      <c r="C365" s="2"/>
      <c r="D365" s="2"/>
      <c r="E365" s="2"/>
      <c r="F365" s="2"/>
      <c r="G365" s="2"/>
      <c r="H365" s="2"/>
    </row>
    <row r="366" spans="2:8">
      <c r="B366" s="2"/>
      <c r="C366" s="2"/>
      <c r="D366" s="2"/>
      <c r="E366" s="2"/>
      <c r="F366" s="2"/>
      <c r="G366" s="2"/>
      <c r="H366" s="2"/>
    </row>
    <row r="367" spans="2:8">
      <c r="B367" s="2"/>
      <c r="C367" s="2"/>
      <c r="D367" s="2"/>
      <c r="E367" s="2"/>
      <c r="F367" s="2"/>
      <c r="G367" s="2"/>
      <c r="H367" s="2"/>
    </row>
    <row r="368" spans="2:8">
      <c r="B368" s="2"/>
      <c r="C368" s="2"/>
      <c r="D368" s="2"/>
      <c r="E368" s="2"/>
      <c r="F368" s="2"/>
      <c r="G368" s="2"/>
      <c r="H368" s="2"/>
    </row>
    <row r="369" spans="2:8">
      <c r="B369" s="2"/>
      <c r="C369" s="2"/>
      <c r="D369" s="2"/>
      <c r="E369" s="2"/>
      <c r="F369" s="2"/>
      <c r="G369" s="2"/>
      <c r="H369" s="2"/>
    </row>
    <row r="370" spans="2:8">
      <c r="B370" s="2"/>
      <c r="C370" s="2"/>
      <c r="D370" s="2"/>
      <c r="E370" s="2"/>
      <c r="F370" s="2"/>
      <c r="G370" s="2"/>
      <c r="H370" s="2"/>
    </row>
    <row r="371" spans="2:8">
      <c r="B371" s="2"/>
      <c r="C371" s="2"/>
      <c r="D371" s="2"/>
      <c r="E371" s="2"/>
      <c r="F371" s="2"/>
      <c r="G371" s="2"/>
      <c r="H371" s="2"/>
    </row>
    <row r="372" spans="2:8">
      <c r="B372" s="2"/>
      <c r="C372" s="2"/>
      <c r="D372" s="2"/>
      <c r="E372" s="2"/>
      <c r="F372" s="2"/>
      <c r="G372" s="2"/>
      <c r="H372" s="2"/>
    </row>
    <row r="373" spans="2:8">
      <c r="B373" s="2"/>
      <c r="C373" s="2"/>
      <c r="D373" s="2"/>
      <c r="E373" s="2"/>
      <c r="F373" s="2"/>
      <c r="G373" s="2"/>
      <c r="H373" s="2"/>
    </row>
    <row r="374" spans="2:8">
      <c r="B374" s="2"/>
      <c r="C374" s="2"/>
      <c r="D374" s="2"/>
      <c r="E374" s="2"/>
      <c r="F374" s="2"/>
      <c r="G374" s="2"/>
      <c r="H374" s="2"/>
    </row>
    <row r="375" spans="2:8">
      <c r="B375" s="2"/>
      <c r="C375" s="2"/>
      <c r="D375" s="2"/>
      <c r="E375" s="2"/>
      <c r="F375" s="2"/>
      <c r="G375" s="2"/>
      <c r="H375" s="2"/>
    </row>
    <row r="376" spans="2:8">
      <c r="B376" s="2"/>
      <c r="C376" s="2"/>
      <c r="D376" s="2"/>
      <c r="E376" s="2"/>
      <c r="F376" s="2"/>
      <c r="G376" s="2"/>
      <c r="H376" s="2"/>
    </row>
    <row r="377" spans="2:8">
      <c r="B377" s="2"/>
      <c r="C377" s="2"/>
      <c r="D377" s="2"/>
      <c r="E377" s="2"/>
      <c r="F377" s="2"/>
      <c r="G377" s="2"/>
      <c r="H377" s="2"/>
    </row>
    <row r="378" spans="2:8">
      <c r="B378" s="2"/>
      <c r="C378" s="2"/>
      <c r="D378" s="2"/>
      <c r="E378" s="2"/>
      <c r="F378" s="2"/>
      <c r="G378" s="2"/>
      <c r="H378" s="2"/>
    </row>
    <row r="379" spans="2:8">
      <c r="B379" s="2"/>
      <c r="C379" s="2"/>
      <c r="D379" s="2"/>
      <c r="E379" s="2"/>
      <c r="F379" s="2"/>
      <c r="G379" s="2"/>
      <c r="H379" s="2"/>
    </row>
    <row r="380" spans="2:8">
      <c r="B380" s="2"/>
      <c r="C380" s="2"/>
      <c r="D380" s="2"/>
      <c r="E380" s="2"/>
      <c r="F380" s="2"/>
      <c r="G380" s="2"/>
      <c r="H380" s="2"/>
    </row>
    <row r="381" spans="2:8">
      <c r="B381" s="2"/>
      <c r="C381" s="2"/>
      <c r="D381" s="2"/>
      <c r="E381" s="2"/>
      <c r="F381" s="2"/>
      <c r="G381" s="2"/>
      <c r="H381" s="2"/>
    </row>
    <row r="382" spans="2:8">
      <c r="B382" s="2"/>
      <c r="C382" s="2"/>
      <c r="D382" s="2"/>
      <c r="E382" s="2"/>
      <c r="F382" s="2"/>
      <c r="G382" s="2"/>
      <c r="H382" s="2"/>
    </row>
    <row r="383" spans="2:8">
      <c r="B383" s="2"/>
      <c r="C383" s="2"/>
      <c r="D383" s="2"/>
      <c r="E383" s="2"/>
      <c r="F383" s="2"/>
      <c r="G383" s="2"/>
      <c r="H383" s="2"/>
    </row>
    <row r="384" spans="2:8">
      <c r="B384" s="2"/>
      <c r="C384" s="2"/>
      <c r="D384" s="2"/>
      <c r="E384" s="2"/>
      <c r="F384" s="2"/>
      <c r="G384" s="2"/>
      <c r="H384" s="2"/>
    </row>
    <row r="385" spans="2:8">
      <c r="B385" s="2"/>
      <c r="C385" s="2"/>
      <c r="D385" s="2"/>
      <c r="E385" s="2"/>
      <c r="F385" s="2"/>
      <c r="G385" s="2"/>
      <c r="H385" s="2"/>
    </row>
    <row r="386" spans="2:8">
      <c r="B386" s="2"/>
      <c r="C386" s="2"/>
      <c r="D386" s="2"/>
      <c r="E386" s="2"/>
      <c r="F386" s="2"/>
      <c r="G386" s="2"/>
      <c r="H386" s="2"/>
    </row>
    <row r="387" spans="2:8">
      <c r="B387" s="2"/>
      <c r="C387" s="2"/>
      <c r="D387" s="2"/>
      <c r="E387" s="2"/>
      <c r="F387" s="2"/>
      <c r="G387" s="2"/>
      <c r="H387" s="2"/>
    </row>
    <row r="388" spans="2:8">
      <c r="B388" s="2"/>
      <c r="C388" s="2"/>
      <c r="D388" s="2"/>
      <c r="E388" s="2"/>
      <c r="F388" s="2"/>
      <c r="G388" s="2"/>
      <c r="H388" s="2"/>
    </row>
    <row r="389" spans="2:8">
      <c r="B389" s="2"/>
      <c r="C389" s="2"/>
      <c r="D389" s="2"/>
      <c r="E389" s="2"/>
      <c r="F389" s="2"/>
      <c r="G389" s="2"/>
      <c r="H389" s="2"/>
    </row>
    <row r="390" spans="2:8">
      <c r="B390" s="2"/>
      <c r="C390" s="2"/>
      <c r="D390" s="2"/>
      <c r="E390" s="2"/>
      <c r="F390" s="2"/>
      <c r="G390" s="2"/>
      <c r="H390" s="2"/>
    </row>
    <row r="391" spans="2:8">
      <c r="B391" s="2"/>
      <c r="C391" s="2"/>
      <c r="D391" s="2"/>
      <c r="E391" s="2"/>
      <c r="F391" s="2"/>
      <c r="G391" s="2"/>
      <c r="H391" s="2"/>
    </row>
    <row r="392" spans="2:8">
      <c r="B392" s="2"/>
      <c r="C392" s="2"/>
      <c r="D392" s="2"/>
      <c r="E392" s="2"/>
      <c r="F392" s="2"/>
      <c r="G392" s="2"/>
      <c r="H392" s="2"/>
    </row>
    <row r="393" spans="2:8">
      <c r="B393" s="2"/>
      <c r="C393" s="2"/>
      <c r="D393" s="2"/>
      <c r="E393" s="2"/>
      <c r="F393" s="2"/>
      <c r="G393" s="2"/>
      <c r="H393" s="2"/>
    </row>
    <row r="394" spans="2:8">
      <c r="B394" s="2"/>
      <c r="C394" s="2"/>
      <c r="D394" s="2"/>
      <c r="E394" s="2"/>
      <c r="F394" s="2"/>
      <c r="G394" s="2"/>
      <c r="H394" s="2"/>
    </row>
    <row r="395" spans="2:8">
      <c r="B395" s="2"/>
      <c r="C395" s="2"/>
      <c r="D395" s="2"/>
      <c r="E395" s="2"/>
      <c r="F395" s="2"/>
      <c r="G395" s="2"/>
      <c r="H395" s="2"/>
    </row>
    <row r="396" spans="2:8">
      <c r="B396" s="2"/>
      <c r="C396" s="2"/>
      <c r="D396" s="2"/>
      <c r="E396" s="2"/>
      <c r="F396" s="2"/>
      <c r="G396" s="2"/>
      <c r="H396" s="2"/>
    </row>
    <row r="397" spans="2:8">
      <c r="B397" s="2"/>
      <c r="C397" s="2"/>
      <c r="D397" s="2"/>
      <c r="E397" s="2"/>
      <c r="F397" s="2"/>
      <c r="G397" s="2"/>
      <c r="H397" s="2"/>
    </row>
    <row r="398" spans="2:8">
      <c r="B398" s="2"/>
      <c r="C398" s="2"/>
      <c r="D398" s="2"/>
      <c r="E398" s="2"/>
      <c r="F398" s="2"/>
      <c r="G398" s="2"/>
      <c r="H398" s="2"/>
    </row>
    <row r="399" spans="2:8">
      <c r="B399" s="2"/>
      <c r="C399" s="2"/>
      <c r="D399" s="2"/>
      <c r="E399" s="2"/>
      <c r="F399" s="2"/>
      <c r="G399" s="2"/>
      <c r="H399" s="2"/>
    </row>
    <row r="400" spans="2:8">
      <c r="B400" s="2"/>
      <c r="C400" s="2"/>
      <c r="D400" s="2"/>
      <c r="E400" s="2"/>
      <c r="F400" s="2"/>
      <c r="G400" s="2"/>
      <c r="H400" s="2"/>
    </row>
    <row r="401" spans="2:8">
      <c r="B401" s="2"/>
      <c r="C401" s="2"/>
      <c r="D401" s="2"/>
      <c r="E401" s="2"/>
      <c r="F401" s="2"/>
      <c r="G401" s="2"/>
      <c r="H401" s="2"/>
    </row>
    <row r="402" spans="2:8">
      <c r="B402" s="2"/>
      <c r="C402" s="2"/>
      <c r="D402" s="2"/>
      <c r="E402" s="2"/>
      <c r="F402" s="2"/>
      <c r="G402" s="2"/>
      <c r="H402" s="2"/>
    </row>
    <row r="403" spans="2:8">
      <c r="B403" s="2"/>
      <c r="C403" s="2"/>
      <c r="D403" s="2"/>
      <c r="E403" s="2"/>
      <c r="F403" s="2"/>
      <c r="G403" s="2"/>
      <c r="H403" s="2"/>
    </row>
    <row r="404" spans="2:8">
      <c r="B404" s="2"/>
      <c r="C404" s="2"/>
      <c r="D404" s="2"/>
      <c r="E404" s="2"/>
      <c r="F404" s="2"/>
      <c r="G404" s="2"/>
      <c r="H404" s="2"/>
    </row>
    <row r="405" spans="2:8">
      <c r="B405" s="2"/>
      <c r="C405" s="2"/>
      <c r="D405" s="2"/>
      <c r="E405" s="2"/>
      <c r="F405" s="2"/>
      <c r="G405" s="2"/>
      <c r="H405" s="2"/>
    </row>
    <row r="406" spans="2:8">
      <c r="B406" s="2"/>
      <c r="C406" s="2"/>
      <c r="D406" s="2"/>
      <c r="E406" s="2"/>
      <c r="F406" s="2"/>
      <c r="G406" s="2"/>
      <c r="H406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MM-10</vt:lpstr>
      <vt:lpstr>MMM-12</vt:lpstr>
      <vt:lpstr>PMM-13</vt:lpstr>
      <vt:lpstr>cf)Mobius10CPP</vt:lpstr>
      <vt:lpstr>cf)triply_twisted_Mobius_CNB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野上純太郎</dc:creator>
  <cp:lastModifiedBy>野上純太郎</cp:lastModifiedBy>
  <dcterms:created xsi:type="dcterms:W3CDTF">2022-10-21T15:23:39Z</dcterms:created>
  <dcterms:modified xsi:type="dcterms:W3CDTF">2023-04-07T02:33:35Z</dcterms:modified>
</cp:coreProperties>
</file>