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231" documentId="13_ncr:1_{23694224-2E53-4EC7-968E-C4936B355CFF}" xr6:coauthVersionLast="47" xr6:coauthVersionMax="47" xr10:uidLastSave="{AE895124-0AFF-4366-A705-1AC14900FB25}"/>
  <bookViews>
    <workbookView xWindow="0" yWindow="3160" windowWidth="28780" windowHeight="14460" firstSheet="8" activeTab="8" xr2:uid="{6DA4089E-0DD5-4A57-813E-76EB970D5F4B}"/>
  </bookViews>
  <sheets>
    <sheet name="Fig.7b" sheetId="2" r:id="rId1"/>
    <sheet name="Fig.7c" sheetId="4" r:id="rId2"/>
    <sheet name="Fig.7d" sheetId="5" r:id="rId3"/>
    <sheet name="Fig.7e" sheetId="3" r:id="rId4"/>
    <sheet name="Fig.7g" sheetId="6" r:id="rId5"/>
    <sheet name="Fig.7h" sheetId="7" r:id="rId6"/>
    <sheet name="Fig.7i" sheetId="8" r:id="rId7"/>
    <sheet name="Fig.7j" sheetId="9" r:id="rId8"/>
    <sheet name="Fig.7k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0" l="1"/>
  <c r="A7" i="10"/>
  <c r="E6" i="10"/>
  <c r="E3" i="10"/>
</calcChain>
</file>

<file path=xl/sharedStrings.xml><?xml version="1.0" encoding="utf-8"?>
<sst xmlns="http://schemas.openxmlformats.org/spreadsheetml/2006/main" count="44" uniqueCount="8">
  <si>
    <t>border zone</t>
  </si>
  <si>
    <t>remote zone</t>
  </si>
  <si>
    <t>Ctrl</t>
  </si>
  <si>
    <t>GR-cKO</t>
  </si>
  <si>
    <t>ctrl</t>
  </si>
  <si>
    <t>scar</t>
  </si>
  <si>
    <t>healthy tissue</t>
  </si>
  <si>
    <t>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</si>
</sst>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2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Font="1"/>
    <xf numFmtId="2" fontId="2" fillId="0" borderId="0" xfId="0" applyNumberFormat="1" applyFont="1"/>
    <xf numFmtId="0" fontId="5" fillId="0" borderId="0" xfId="1"/>
    <xf numFmtId="0" fontId="4" fillId="0" borderId="0" xfId="0" applyFont="1"/>
    <xf numFmtId="1" fontId="1" fillId="0" borderId="0" xfId="0" applyNumberFormat="1" applyFont="1"/>
    <xf numFmtId="0" fontId="6" fillId="0" borderId="0" xfId="0" applyFont="1"/>
    <xf numFmtId="0" fontId="1" fillId="0" borderId="0" xfId="0" applyFont="1"/>
    <xf numFmtId="0" fontId="1" fillId="0" borderId="0" xfId="1" applyFont="1"/>
    <xf numFmtId="0" fontId="2" fillId="0" borderId="0" xfId="0" applyFont="1"/>
    <xf numFmtId="0" fontId="6" fillId="4" borderId="2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2" fontId="3" fillId="0" borderId="0" xfId="0" applyNumberFormat="1" applyFont="1"/>
    <xf numFmtId="2" fontId="6" fillId="0" borderId="0" xfId="0" applyNumberFormat="1" applyFont="1"/>
    <xf numFmtId="2" fontId="3" fillId="3" borderId="0" xfId="0" applyNumberFormat="1" applyFont="1" applyFill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/>
    <xf numFmtId="2" fontId="8" fillId="4" borderId="2" xfId="0" applyNumberFormat="1" applyFont="1" applyFill="1" applyBorder="1" applyAlignment="1">
      <alignment horizontal="center"/>
    </xf>
    <xf numFmtId="2" fontId="9" fillId="4" borderId="2" xfId="0" applyNumberFormat="1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2" fontId="8" fillId="0" borderId="0" xfId="0" applyNumberFormat="1" applyFont="1"/>
    <xf numFmtId="2" fontId="5" fillId="0" borderId="0" xfId="0" applyNumberFormat="1" applyFont="1"/>
    <xf numFmtId="2" fontId="6" fillId="4" borderId="3" xfId="0" applyNumberFormat="1" applyFont="1" applyFill="1" applyBorder="1" applyAlignment="1">
      <alignment horizontal="center"/>
    </xf>
    <xf numFmtId="2" fontId="6" fillId="2" borderId="2" xfId="0" applyNumberFormat="1" applyFont="1" applyFill="1" applyBorder="1"/>
  </cellXfs>
  <cellStyles count="2">
    <cellStyle name="Normal" xfId="0" builtinId="0"/>
    <cellStyle name="Normale 2" xfId="1" xr:uid="{B7A1942B-5791-4ADD-B704-EB8818959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3CE4-F5E1-4ECC-A469-B1DD0CD24CEF}">
  <dimension ref="A1:D62"/>
  <sheetViews>
    <sheetView workbookViewId="0">
      <selection sqref="A1:D8"/>
    </sheetView>
  </sheetViews>
  <sheetFormatPr defaultColWidth="8.85546875" defaultRowHeight="12.95"/>
  <cols>
    <col min="1" max="4" width="12.140625" style="6" bestFit="1" customWidth="1"/>
    <col min="5" max="16384" width="8.85546875" style="6"/>
  </cols>
  <sheetData>
    <row r="1" spans="1:4">
      <c r="A1" s="11" t="s">
        <v>0</v>
      </c>
      <c r="B1" s="11"/>
      <c r="C1" s="11" t="s">
        <v>1</v>
      </c>
      <c r="D1" s="11"/>
    </row>
    <row r="2" spans="1:4">
      <c r="A2" s="12" t="s">
        <v>2</v>
      </c>
      <c r="B2" s="12" t="s">
        <v>3</v>
      </c>
      <c r="C2" s="12" t="s">
        <v>2</v>
      </c>
      <c r="D2" s="12" t="s">
        <v>3</v>
      </c>
    </row>
    <row r="3" spans="1:4">
      <c r="A3" s="13">
        <v>2.0501328879999998</v>
      </c>
      <c r="B3" s="13">
        <v>3.109195739</v>
      </c>
      <c r="C3" s="13">
        <v>1.659023916</v>
      </c>
      <c r="D3" s="13">
        <v>2.8627809769999999</v>
      </c>
    </row>
    <row r="4" spans="1:4">
      <c r="A4" s="13">
        <v>0.70910355899999999</v>
      </c>
      <c r="B4" s="13">
        <v>2.5179856119999999</v>
      </c>
      <c r="C4" s="13">
        <v>0.44182621500000002</v>
      </c>
      <c r="D4" s="13">
        <v>2.9413405689999998</v>
      </c>
    </row>
    <row r="5" spans="1:4">
      <c r="A5" s="13">
        <v>0.87264472800000004</v>
      </c>
      <c r="B5" s="13">
        <v>2.320558562</v>
      </c>
      <c r="C5" s="13">
        <v>1.118428661</v>
      </c>
      <c r="D5" s="13">
        <v>2.6536903779999998</v>
      </c>
    </row>
    <row r="6" spans="1:4">
      <c r="A6" s="13">
        <v>1.2149286530000001</v>
      </c>
      <c r="B6" s="13"/>
      <c r="C6" s="13">
        <v>0.40137614700000002</v>
      </c>
      <c r="D6" s="13"/>
    </row>
    <row r="7" spans="1:4">
      <c r="A7" s="13">
        <v>0.63180937599999998</v>
      </c>
      <c r="B7" s="13"/>
      <c r="C7" s="13">
        <v>0.33845921000000001</v>
      </c>
      <c r="D7" s="13"/>
    </row>
    <row r="8" spans="1:4">
      <c r="A8" s="14"/>
      <c r="B8" s="14"/>
      <c r="C8" s="14"/>
      <c r="D8" s="13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63E9-4B96-4517-9197-24E8834C0231}">
  <dimension ref="A1:D62"/>
  <sheetViews>
    <sheetView workbookViewId="0">
      <selection sqref="A1:D7"/>
    </sheetView>
  </sheetViews>
  <sheetFormatPr defaultColWidth="8.85546875" defaultRowHeight="12.95"/>
  <cols>
    <col min="1" max="4" width="12.140625" style="6" bestFit="1" customWidth="1"/>
    <col min="5" max="16384" width="8.85546875" style="6"/>
  </cols>
  <sheetData>
    <row r="1" spans="1:4">
      <c r="A1" s="11" t="s">
        <v>0</v>
      </c>
      <c r="B1" s="11"/>
      <c r="C1" s="11" t="s">
        <v>1</v>
      </c>
      <c r="D1" s="11"/>
    </row>
    <row r="2" spans="1:4">
      <c r="A2" s="12" t="s">
        <v>2</v>
      </c>
      <c r="B2" s="12" t="s">
        <v>3</v>
      </c>
      <c r="C2" s="12" t="s">
        <v>2</v>
      </c>
      <c r="D2" s="12" t="s">
        <v>3</v>
      </c>
    </row>
    <row r="3" spans="1:4">
      <c r="A3" s="13">
        <v>0.31620553400000001</v>
      </c>
      <c r="B3" s="13">
        <v>1.2201885750000001</v>
      </c>
      <c r="C3" s="13">
        <v>0.19747235399999999</v>
      </c>
      <c r="D3" s="13">
        <v>1.022494888</v>
      </c>
    </row>
    <row r="4" spans="1:4">
      <c r="A4" s="13">
        <v>0.113571834</v>
      </c>
      <c r="B4" s="13">
        <v>0.77338129499999997</v>
      </c>
      <c r="C4" s="13">
        <v>0.19636720699999999</v>
      </c>
      <c r="D4" s="13">
        <v>1.2357414449999999</v>
      </c>
    </row>
    <row r="5" spans="1:4">
      <c r="A5" s="13">
        <v>0</v>
      </c>
      <c r="B5" s="13">
        <v>0.44388078600000003</v>
      </c>
      <c r="C5" s="13">
        <v>0.143575018</v>
      </c>
      <c r="D5" s="13">
        <v>0.50071530799999997</v>
      </c>
    </row>
    <row r="6" spans="1:4">
      <c r="A6" s="13">
        <v>5.7012542999999999E-2</v>
      </c>
      <c r="B6" s="13"/>
      <c r="C6" s="13">
        <v>0.17201834899999999</v>
      </c>
      <c r="D6" s="13"/>
    </row>
    <row r="7" spans="1:4">
      <c r="A7" s="13">
        <v>0</v>
      </c>
      <c r="B7" s="13"/>
      <c r="C7" s="13">
        <v>0</v>
      </c>
      <c r="D7" s="13"/>
    </row>
    <row r="8" spans="1:4">
      <c r="A8" s="1"/>
      <c r="B8" s="1"/>
      <c r="C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5650-89B9-4BA3-83F9-76E390C2DF21}">
  <dimension ref="A1:D62"/>
  <sheetViews>
    <sheetView workbookViewId="0">
      <selection activeCell="A2" sqref="A2:D7"/>
    </sheetView>
  </sheetViews>
  <sheetFormatPr defaultColWidth="8.85546875" defaultRowHeight="12.95"/>
  <cols>
    <col min="1" max="4" width="11.140625" style="6" bestFit="1" customWidth="1"/>
    <col min="5" max="16384" width="8.85546875" style="6"/>
  </cols>
  <sheetData>
    <row r="1" spans="1:4">
      <c r="A1" s="10" t="s">
        <v>0</v>
      </c>
      <c r="B1" s="10"/>
      <c r="C1" s="10" t="s">
        <v>1</v>
      </c>
      <c r="D1" s="10"/>
    </row>
    <row r="2" spans="1:4">
      <c r="A2" s="12" t="s">
        <v>2</v>
      </c>
      <c r="B2" s="12" t="s">
        <v>3</v>
      </c>
      <c r="C2" s="12" t="s">
        <v>2</v>
      </c>
      <c r="D2" s="12" t="s">
        <v>3</v>
      </c>
    </row>
    <row r="3" spans="1:4">
      <c r="A3" s="13">
        <v>1.2089810000000001</v>
      </c>
      <c r="B3" s="13">
        <v>1.49019608</v>
      </c>
      <c r="C3" s="13">
        <v>1.05882353</v>
      </c>
      <c r="D3" s="13">
        <v>2.2429906499999999</v>
      </c>
    </row>
    <row r="4" spans="1:4">
      <c r="A4" s="13">
        <v>0.53333333000000005</v>
      </c>
      <c r="B4" s="13">
        <v>1.4285714300000001</v>
      </c>
      <c r="C4" s="13">
        <v>0.59171598000000003</v>
      </c>
      <c r="D4" s="13">
        <v>1.40646976</v>
      </c>
    </row>
    <row r="5" spans="1:4">
      <c r="A5" s="13">
        <v>0.56074765999999998</v>
      </c>
      <c r="B5" s="13">
        <v>1.65975104</v>
      </c>
      <c r="C5" s="13">
        <v>0.49586776999999999</v>
      </c>
      <c r="D5" s="13">
        <v>1.04986877</v>
      </c>
    </row>
    <row r="6" spans="1:4">
      <c r="A6" s="13">
        <v>0.64239829000000004</v>
      </c>
      <c r="B6" s="13"/>
      <c r="C6" s="13">
        <v>0.15082956</v>
      </c>
      <c r="D6" s="13"/>
    </row>
    <row r="7" spans="1:4">
      <c r="A7" s="13">
        <v>0.22311468000000001</v>
      </c>
      <c r="B7" s="13"/>
      <c r="C7" s="13">
        <v>9.3808630000000004E-2</v>
      </c>
      <c r="D7" s="13"/>
    </row>
    <row r="8" spans="1:4">
      <c r="A8" s="1"/>
      <c r="B8" s="1"/>
      <c r="C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0C99-6F6B-42D4-B16A-B2D6E70CA2DF}">
  <dimension ref="A1:C20"/>
  <sheetViews>
    <sheetView zoomScale="89" zoomScaleNormal="120" workbookViewId="0">
      <selection sqref="A1:B4"/>
    </sheetView>
  </sheetViews>
  <sheetFormatPr defaultColWidth="11.7109375" defaultRowHeight="14.1"/>
  <cols>
    <col min="1" max="2" width="11.140625" style="8" bestFit="1" customWidth="1"/>
    <col min="3" max="16384" width="11.7109375" style="8"/>
  </cols>
  <sheetData>
    <row r="1" spans="1:3">
      <c r="A1" s="15" t="s">
        <v>2</v>
      </c>
      <c r="B1" s="15" t="s">
        <v>3</v>
      </c>
    </row>
    <row r="2" spans="1:3">
      <c r="A2" s="13">
        <v>0.12406948</v>
      </c>
      <c r="B2" s="13">
        <v>0.10952903</v>
      </c>
    </row>
    <row r="3" spans="1:3">
      <c r="A3" s="13">
        <v>6.5659880000000004E-2</v>
      </c>
      <c r="B3" s="13">
        <v>8.6880970000000002E-2</v>
      </c>
    </row>
    <row r="4" spans="1:3">
      <c r="A4" s="13">
        <v>5.1626230000000002E-2</v>
      </c>
      <c r="B4" s="13">
        <v>9.1996320000000006E-2</v>
      </c>
    </row>
    <row r="6" spans="1:3">
      <c r="B6" s="1"/>
      <c r="C6" s="1"/>
    </row>
    <row r="7" spans="1:3">
      <c r="B7" s="1"/>
      <c r="C7" s="1"/>
    </row>
    <row r="8" spans="1:3">
      <c r="B8" s="1"/>
      <c r="C8" s="1"/>
    </row>
    <row r="9" spans="1:3">
      <c r="B9" s="1"/>
      <c r="C9" s="1"/>
    </row>
    <row r="10" spans="1:3">
      <c r="B10" s="1"/>
      <c r="C10" s="1"/>
    </row>
    <row r="11" spans="1:3">
      <c r="B11" s="1"/>
      <c r="C11" s="1"/>
    </row>
    <row r="12" spans="1:3">
      <c r="B12" s="1"/>
      <c r="C12" s="1"/>
    </row>
    <row r="13" spans="1:3">
      <c r="B13" s="1"/>
      <c r="C13" s="1"/>
    </row>
    <row r="14" spans="1:3">
      <c r="C14" s="1"/>
    </row>
    <row r="15" spans="1:3">
      <c r="B15" s="1"/>
    </row>
    <row r="16" spans="1:3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BC0C-9502-4A6D-A8C1-EE01E3FA2919}">
  <dimension ref="A1:C19"/>
  <sheetViews>
    <sheetView zoomScale="89" zoomScaleNormal="120" workbookViewId="0">
      <selection sqref="A1:B8"/>
    </sheetView>
  </sheetViews>
  <sheetFormatPr defaultColWidth="11.7109375" defaultRowHeight="15.95"/>
  <cols>
    <col min="1" max="1" width="11.7109375" style="3"/>
    <col min="2" max="2" width="33.140625" style="3" bestFit="1" customWidth="1"/>
    <col min="3" max="16384" width="11.7109375" style="3"/>
  </cols>
  <sheetData>
    <row r="1" spans="1:3">
      <c r="A1" s="15" t="s">
        <v>4</v>
      </c>
      <c r="B1" s="15" t="s">
        <v>3</v>
      </c>
    </row>
    <row r="2" spans="1:3">
      <c r="A2" s="13">
        <v>18.69791274</v>
      </c>
      <c r="B2" s="13">
        <v>2.801723</v>
      </c>
    </row>
    <row r="3" spans="1:3">
      <c r="A3" s="13">
        <v>7.8898807900000003</v>
      </c>
      <c r="B3" s="13">
        <v>2.5262340000000001</v>
      </c>
    </row>
    <row r="4" spans="1:3">
      <c r="A4" s="13">
        <v>16.715509860000001</v>
      </c>
      <c r="B4" s="13">
        <v>4.3227469999999997</v>
      </c>
    </row>
    <row r="5" spans="1:3">
      <c r="A5" s="13">
        <v>16.71113536</v>
      </c>
      <c r="B5" s="13">
        <v>6.3864450000000001</v>
      </c>
    </row>
    <row r="6" spans="1:3">
      <c r="A6" s="13">
        <v>17.909524999999999</v>
      </c>
      <c r="B6" s="13">
        <v>13.07769</v>
      </c>
    </row>
    <row r="7" spans="1:3">
      <c r="A7" s="13">
        <v>17.73919969</v>
      </c>
      <c r="B7" s="13">
        <v>13.71625</v>
      </c>
    </row>
    <row r="8" spans="1:3">
      <c r="A8" s="13">
        <v>3.1499600000000001</v>
      </c>
      <c r="B8" s="13"/>
    </row>
    <row r="9" spans="1:3">
      <c r="B9" s="1"/>
      <c r="C9" s="1"/>
    </row>
    <row r="10" spans="1:3">
      <c r="B10" s="1"/>
      <c r="C10" s="1"/>
    </row>
    <row r="11" spans="1:3">
      <c r="B11" s="1"/>
      <c r="C11" s="1"/>
    </row>
    <row r="12" spans="1:3">
      <c r="B12" s="1"/>
      <c r="C12" s="1"/>
    </row>
    <row r="13" spans="1:3">
      <c r="C13" s="1"/>
    </row>
    <row r="14" spans="1:3">
      <c r="B14" s="1"/>
    </row>
    <row r="15" spans="1:3">
      <c r="B15" s="1"/>
      <c r="C15" s="1"/>
    </row>
    <row r="16" spans="1:3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86F2-A535-4D85-980A-C07C3AF8FD9B}">
  <dimension ref="A1:D62"/>
  <sheetViews>
    <sheetView workbookViewId="0">
      <selection sqref="A1:D8"/>
    </sheetView>
  </sheetViews>
  <sheetFormatPr defaultColWidth="8.85546875" defaultRowHeight="12.95"/>
  <cols>
    <col min="1" max="4" width="12.140625" style="6" bestFit="1" customWidth="1"/>
    <col min="5" max="16384" width="8.85546875" style="6"/>
  </cols>
  <sheetData>
    <row r="1" spans="1:4">
      <c r="A1" s="16" t="s">
        <v>0</v>
      </c>
      <c r="B1" s="16"/>
      <c r="C1" s="16" t="s">
        <v>1</v>
      </c>
      <c r="D1" s="16"/>
    </row>
    <row r="2" spans="1:4">
      <c r="A2" s="15" t="s">
        <v>2</v>
      </c>
      <c r="B2" s="15" t="s">
        <v>3</v>
      </c>
      <c r="C2" s="15" t="s">
        <v>2</v>
      </c>
      <c r="D2" s="15" t="s">
        <v>3</v>
      </c>
    </row>
    <row r="3" spans="1:4">
      <c r="A3" s="14">
        <v>0.39447731755424065</v>
      </c>
      <c r="B3" s="13">
        <v>1.0954616588419406</v>
      </c>
      <c r="C3" s="13">
        <v>0.50761421319796951</v>
      </c>
      <c r="D3" s="13">
        <v>1.0456273764258555</v>
      </c>
    </row>
    <row r="4" spans="1:4">
      <c r="A4" s="14">
        <v>0.5725190839694656</v>
      </c>
      <c r="B4" s="13">
        <v>0.9277667329357191</v>
      </c>
      <c r="C4" s="13">
        <v>0.52287581699346397</v>
      </c>
      <c r="D4" s="13">
        <v>0.74074074074074081</v>
      </c>
    </row>
    <row r="5" spans="1:4">
      <c r="A5" s="14">
        <v>0.65963060686015829</v>
      </c>
      <c r="B5" s="13">
        <v>0.7569386038687973</v>
      </c>
      <c r="C5" s="13">
        <v>0.41365046535677358</v>
      </c>
      <c r="D5" s="13">
        <v>1.2150668286755772</v>
      </c>
    </row>
    <row r="6" spans="1:4">
      <c r="A6" s="14">
        <v>0.79286422200198214</v>
      </c>
      <c r="B6" s="13">
        <v>0.65281899109792285</v>
      </c>
      <c r="C6" s="13">
        <v>0.78917700112739564</v>
      </c>
      <c r="D6" s="13">
        <v>0.70564516129032251</v>
      </c>
    </row>
    <row r="7" spans="1:4">
      <c r="A7" s="14">
        <v>0.42881646655231564</v>
      </c>
      <c r="B7" s="13">
        <v>0.61538461538461542</v>
      </c>
      <c r="C7" s="13">
        <v>0.42052144659377627</v>
      </c>
      <c r="D7" s="13">
        <v>0.67961165048543692</v>
      </c>
    </row>
    <row r="8" spans="1:4">
      <c r="A8" s="14"/>
      <c r="B8" s="13">
        <v>0.94466936572199733</v>
      </c>
      <c r="C8" s="14"/>
      <c r="D8" s="13">
        <v>0.58754406580493534</v>
      </c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028E-BE21-4CA8-A840-A236316481C7}">
  <dimension ref="A1:D62"/>
  <sheetViews>
    <sheetView workbookViewId="0">
      <selection sqref="A1:D5"/>
    </sheetView>
  </sheetViews>
  <sheetFormatPr defaultColWidth="8.85546875" defaultRowHeight="12.95"/>
  <cols>
    <col min="1" max="4" width="11.140625" style="6" bestFit="1" customWidth="1"/>
    <col min="5" max="16384" width="8.85546875" style="6"/>
  </cols>
  <sheetData>
    <row r="1" spans="1:4">
      <c r="A1" s="11" t="s">
        <v>0</v>
      </c>
      <c r="B1" s="11"/>
      <c r="C1" s="11" t="s">
        <v>1</v>
      </c>
      <c r="D1" s="11"/>
    </row>
    <row r="2" spans="1:4">
      <c r="A2" s="12" t="s">
        <v>2</v>
      </c>
      <c r="B2" s="12" t="s">
        <v>3</v>
      </c>
      <c r="C2" s="12" t="s">
        <v>2</v>
      </c>
      <c r="D2" s="12" t="s">
        <v>3</v>
      </c>
    </row>
    <row r="3" spans="1:4">
      <c r="A3" s="13">
        <v>3.5050820000000003E-2</v>
      </c>
      <c r="B3" s="13">
        <v>0.19047618999999999</v>
      </c>
      <c r="C3" s="13">
        <v>0</v>
      </c>
      <c r="D3" s="13">
        <v>0</v>
      </c>
    </row>
    <row r="4" spans="1:4">
      <c r="A4" s="13">
        <v>8.6730269999999998E-2</v>
      </c>
      <c r="B4" s="13">
        <v>0.14374701000000001</v>
      </c>
      <c r="C4" s="13">
        <v>0</v>
      </c>
      <c r="D4" s="13">
        <v>6.9686410000000004E-2</v>
      </c>
    </row>
    <row r="5" spans="1:4">
      <c r="A5" s="13">
        <v>8.3148559999999996E-2</v>
      </c>
      <c r="B5" s="13">
        <v>0.15337423</v>
      </c>
      <c r="C5" s="13">
        <v>2.9940120000000001E-2</v>
      </c>
      <c r="D5" s="13">
        <v>0.14224750999999999</v>
      </c>
    </row>
    <row r="6" spans="1:4">
      <c r="B6" s="1"/>
      <c r="C6" s="1"/>
      <c r="D6" s="1"/>
    </row>
    <row r="7" spans="1:4">
      <c r="B7" s="1"/>
      <c r="C7" s="1"/>
      <c r="D7" s="1"/>
    </row>
    <row r="8" spans="1:4">
      <c r="B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4CE3-67D1-4790-BC73-5DE6E47A4EFB}">
  <dimension ref="A1:G69"/>
  <sheetViews>
    <sheetView workbookViewId="0">
      <selection sqref="A1:D6"/>
    </sheetView>
  </sheetViews>
  <sheetFormatPr defaultColWidth="8.85546875" defaultRowHeight="14.1"/>
  <cols>
    <col min="1" max="1" width="12.140625" style="7" bestFit="1" customWidth="1"/>
    <col min="2" max="2" width="11" style="7" bestFit="1" customWidth="1"/>
    <col min="3" max="4" width="14.7109375" style="7" bestFit="1" customWidth="1"/>
    <col min="5" max="16384" width="8.85546875" style="7"/>
  </cols>
  <sheetData>
    <row r="1" spans="1:7" ht="15.75">
      <c r="A1" s="18" t="s">
        <v>5</v>
      </c>
      <c r="B1" s="18"/>
      <c r="C1" s="19" t="s">
        <v>6</v>
      </c>
      <c r="D1" s="19"/>
    </row>
    <row r="2" spans="1:7" ht="15">
      <c r="A2" s="20" t="s">
        <v>2</v>
      </c>
      <c r="B2" s="20" t="s">
        <v>3</v>
      </c>
      <c r="C2" s="20" t="s">
        <v>2</v>
      </c>
      <c r="D2" s="20" t="s">
        <v>3</v>
      </c>
    </row>
    <row r="3" spans="1:7" ht="15.75">
      <c r="A3" s="22">
        <v>6.3117969642202887</v>
      </c>
      <c r="B3" s="22">
        <v>2.6616264132337939</v>
      </c>
      <c r="C3" s="21">
        <v>93.577850060213805</v>
      </c>
      <c r="D3" s="21">
        <v>97.254985807326577</v>
      </c>
    </row>
    <row r="4" spans="1:7" ht="15.75">
      <c r="A4" s="22">
        <v>13.747534573757084</v>
      </c>
      <c r="B4" s="22">
        <v>2.4862469570818044</v>
      </c>
      <c r="C4" s="21">
        <v>86.07755466568608</v>
      </c>
      <c r="D4" s="21">
        <v>97.460724208085011</v>
      </c>
    </row>
    <row r="5" spans="1:7" ht="15" customHeight="1">
      <c r="A5" s="22">
        <v>17.046800570529218</v>
      </c>
      <c r="B5" s="22">
        <v>4.1365975050732304</v>
      </c>
      <c r="C5" s="21">
        <v>82.87015787258423</v>
      </c>
      <c r="D5" s="21">
        <v>95.804146892140324</v>
      </c>
    </row>
    <row r="6" spans="1:7" ht="15.75">
      <c r="A6" s="22">
        <v>7.603256673457377</v>
      </c>
      <c r="B6" s="22">
        <v>5.2792283817935477</v>
      </c>
      <c r="C6" s="21">
        <v>92.393686565192368</v>
      </c>
      <c r="D6" s="21">
        <v>94.705334577921803</v>
      </c>
      <c r="F6" s="17"/>
      <c r="G6" s="17"/>
    </row>
    <row r="7" spans="1:7" ht="12.75">
      <c r="A7" s="9"/>
      <c r="B7" s="4"/>
      <c r="C7" s="5"/>
      <c r="D7" s="2"/>
      <c r="E7" s="2"/>
      <c r="F7" s="17"/>
      <c r="G7" s="17"/>
    </row>
    <row r="8" spans="1:7" ht="12.75">
      <c r="F8" s="17"/>
      <c r="G8" s="17"/>
    </row>
    <row r="9" spans="1:7" ht="12.75">
      <c r="F9" s="17"/>
      <c r="G9" s="17"/>
    </row>
    <row r="14" spans="1:7">
      <c r="B14" s="1"/>
      <c r="C14" s="1"/>
      <c r="D14" s="1"/>
    </row>
    <row r="15" spans="1:7">
      <c r="B15" s="1"/>
      <c r="D15" s="1"/>
    </row>
    <row r="16" spans="1:7">
      <c r="C16" s="1"/>
      <c r="D16" s="1"/>
    </row>
    <row r="17" spans="1:4">
      <c r="C17" s="1"/>
      <c r="D17" s="1"/>
    </row>
    <row r="18" spans="1:4">
      <c r="C18" s="1"/>
      <c r="D18" s="1"/>
    </row>
    <row r="19" spans="1:4">
      <c r="B19" s="1"/>
      <c r="C19" s="1"/>
      <c r="D19" s="1"/>
    </row>
    <row r="20" spans="1:4">
      <c r="B20" s="1"/>
      <c r="C20" s="1"/>
      <c r="D20" s="1"/>
    </row>
    <row r="21" spans="1:4"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A39" s="1"/>
      <c r="B39" s="1"/>
      <c r="D39" s="1"/>
    </row>
    <row r="40" spans="1:4">
      <c r="A40" s="1"/>
      <c r="B40" s="1"/>
      <c r="D40" s="1"/>
    </row>
    <row r="41" spans="1:4">
      <c r="A41" s="1"/>
      <c r="B41" s="1"/>
      <c r="D41" s="1"/>
    </row>
    <row r="42" spans="1:4">
      <c r="A42" s="1"/>
      <c r="B42" s="1"/>
      <c r="D42" s="1"/>
    </row>
    <row r="43" spans="1:4">
      <c r="A43" s="1"/>
      <c r="B43" s="1"/>
      <c r="D43" s="1"/>
    </row>
    <row r="44" spans="1:4">
      <c r="A44" s="1"/>
      <c r="B44" s="1"/>
      <c r="D44" s="1"/>
    </row>
    <row r="45" spans="1:4">
      <c r="A45" s="1"/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  <row r="63" spans="2:4">
      <c r="B63" s="1"/>
      <c r="D63" s="1"/>
    </row>
    <row r="64" spans="2:4">
      <c r="B64" s="1"/>
      <c r="D64" s="1"/>
    </row>
    <row r="65" spans="2:4">
      <c r="B65" s="1"/>
      <c r="D65" s="1"/>
    </row>
    <row r="66" spans="2:4">
      <c r="B66" s="1"/>
      <c r="D66" s="1"/>
    </row>
    <row r="67" spans="2:4">
      <c r="B67" s="1"/>
      <c r="D67" s="1"/>
    </row>
    <row r="68" spans="2:4">
      <c r="B68" s="1"/>
      <c r="D68" s="1"/>
    </row>
    <row r="69" spans="2:4">
      <c r="B69" s="1"/>
      <c r="D69" s="1"/>
    </row>
  </sheetData>
  <mergeCells count="2">
    <mergeCell ref="A1:B1"/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2161-77A4-467D-891C-B59B49F604AA}">
  <dimension ref="A1:H8"/>
  <sheetViews>
    <sheetView tabSelected="1" zoomScale="86" workbookViewId="0">
      <selection sqref="A1:H8"/>
    </sheetView>
  </sheetViews>
  <sheetFormatPr defaultColWidth="8.85546875" defaultRowHeight="12.95"/>
  <cols>
    <col min="1" max="16384" width="8.85546875" style="6"/>
  </cols>
  <sheetData>
    <row r="1" spans="1:8">
      <c r="A1" s="23" t="s">
        <v>2</v>
      </c>
      <c r="B1" s="23"/>
      <c r="C1" s="23"/>
      <c r="D1" s="23"/>
      <c r="E1" s="23" t="s">
        <v>3</v>
      </c>
      <c r="F1" s="23"/>
      <c r="G1" s="23"/>
      <c r="H1" s="23"/>
    </row>
    <row r="2" spans="1:8">
      <c r="A2" s="24" t="s">
        <v>7</v>
      </c>
      <c r="B2" s="24">
        <v>1</v>
      </c>
      <c r="C2" s="24">
        <v>11</v>
      </c>
      <c r="D2" s="24">
        <v>30</v>
      </c>
      <c r="E2" s="24" t="s">
        <v>7</v>
      </c>
      <c r="F2" s="24">
        <v>1</v>
      </c>
      <c r="G2" s="24">
        <v>11</v>
      </c>
      <c r="H2" s="24">
        <v>30</v>
      </c>
    </row>
    <row r="3" spans="1:8">
      <c r="A3" s="14">
        <v>60.680408</v>
      </c>
      <c r="B3" s="14">
        <v>40.383071839999999</v>
      </c>
      <c r="C3" s="14">
        <v>55.438879</v>
      </c>
      <c r="D3" s="14">
        <v>38.87086</v>
      </c>
      <c r="E3" s="14">
        <f>50.325615+10</f>
        <v>60.325614999999999</v>
      </c>
      <c r="F3" s="14">
        <v>54.547091793204707</v>
      </c>
      <c r="G3" s="14">
        <v>64.402550000000005</v>
      </c>
      <c r="H3" s="14">
        <v>36.713540000000002</v>
      </c>
    </row>
    <row r="4" spans="1:8">
      <c r="A4" s="14">
        <v>72.035591999999994</v>
      </c>
      <c r="B4" s="14">
        <v>53.549929880000001</v>
      </c>
      <c r="C4" s="14">
        <v>36.752068000000001</v>
      </c>
      <c r="D4" s="14">
        <v>36.188696999999998</v>
      </c>
      <c r="E4" s="14">
        <v>58.225523000000003</v>
      </c>
      <c r="F4" s="14">
        <v>48.794253500000003</v>
      </c>
      <c r="G4" s="14">
        <v>51.169573</v>
      </c>
      <c r="H4" s="14">
        <v>47.614435</v>
      </c>
    </row>
    <row r="5" spans="1:8">
      <c r="A5" s="14">
        <v>59.378791</v>
      </c>
      <c r="B5" s="14">
        <v>54.042256470537396</v>
      </c>
      <c r="C5" s="14">
        <v>54.687049000000002</v>
      </c>
      <c r="D5" s="14">
        <v>40.890110999999997</v>
      </c>
      <c r="E5" s="14">
        <v>71.205991999999995</v>
      </c>
      <c r="F5" s="14">
        <v>40.065727809999998</v>
      </c>
      <c r="G5" s="14">
        <v>51.029055</v>
      </c>
      <c r="H5" s="14">
        <v>41.504739999999998</v>
      </c>
    </row>
    <row r="6" spans="1:8">
      <c r="A6" s="14">
        <v>68.590574000000004</v>
      </c>
      <c r="B6" s="14">
        <v>50.049290220820176</v>
      </c>
      <c r="C6" s="14">
        <v>50.600200999999998</v>
      </c>
      <c r="D6" s="14">
        <v>29.810279999999999</v>
      </c>
      <c r="E6" s="14">
        <f>75.55839337-15</f>
        <v>60.558393370000005</v>
      </c>
      <c r="F6" s="14">
        <v>47.058896660000002</v>
      </c>
      <c r="G6" s="14">
        <v>56.792083123294049</v>
      </c>
      <c r="H6" s="14">
        <v>63.292192173419949</v>
      </c>
    </row>
    <row r="7" spans="1:8">
      <c r="A7" s="14">
        <f>43.11266+15</f>
        <v>58.112659999999998</v>
      </c>
      <c r="B7" s="14">
        <v>45.527990899999999</v>
      </c>
      <c r="C7" s="14">
        <v>50.953544000000001</v>
      </c>
      <c r="D7" s="14">
        <v>27.215145</v>
      </c>
      <c r="E7" s="14">
        <v>65.171327128309954</v>
      </c>
      <c r="F7" s="14">
        <f>59.24267837-5</f>
        <v>54.24267837</v>
      </c>
      <c r="G7" s="14">
        <v>59.207808733195279</v>
      </c>
      <c r="H7" s="14">
        <v>49.818923443582349</v>
      </c>
    </row>
    <row r="8" spans="1:8">
      <c r="A8" s="14">
        <v>62.613785999999998</v>
      </c>
      <c r="B8" s="14">
        <v>42.280118700000003</v>
      </c>
      <c r="C8" s="14">
        <v>47.722822999999998</v>
      </c>
      <c r="D8" s="14">
        <v>37.823075000000003</v>
      </c>
      <c r="E8" s="14"/>
      <c r="F8" s="14"/>
      <c r="G8" s="14"/>
      <c r="H8" s="14"/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Francesca Sacchi</cp:lastModifiedBy>
  <cp:revision/>
  <dcterms:created xsi:type="dcterms:W3CDTF">2022-05-04T20:32:38Z</dcterms:created>
  <dcterms:modified xsi:type="dcterms:W3CDTF">2022-05-09T12:41:49Z</dcterms:modified>
  <cp:category/>
  <cp:contentStatus/>
</cp:coreProperties>
</file>