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ob Rapp\Documents\SAMPLE Paper\final_submission_to_NatChemE\"/>
    </mc:Choice>
  </mc:AlternateContent>
  <xr:revisionPtr revIDLastSave="0" documentId="13_ncr:1_{364783EC-97F3-4933-80DE-23C68355FD7A}" xr6:coauthVersionLast="47" xr6:coauthVersionMax="47" xr10:uidLastSave="{00000000-0000-0000-0000-000000000000}"/>
  <bookViews>
    <workbookView xWindow="19200" yWindow="0" windowWidth="19200" windowHeight="21000" activeTab="1" xr2:uid="{00000000-000D-0000-FFFF-FFFF00000000}"/>
  </bookViews>
  <sheets>
    <sheet name="4MU_standard_curve" sheetId="1" r:id="rId1"/>
    <sheet name="Michaelis-Menten_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1" l="1"/>
  <c r="J47" i="1" s="1"/>
  <c r="J48" i="1" s="1"/>
  <c r="J51" i="1" s="1"/>
  <c r="J52" i="1" s="1"/>
  <c r="J53" i="1" s="1"/>
  <c r="J56" i="1" s="1"/>
  <c r="J57" i="1" s="1"/>
  <c r="J58" i="1" s="1"/>
  <c r="F47" i="1"/>
  <c r="F48" i="1"/>
  <c r="F49" i="1" s="1"/>
  <c r="F50" i="1" s="1"/>
  <c r="F51" i="1" s="1"/>
  <c r="F52" i="1" s="1"/>
  <c r="F46" i="1"/>
  <c r="N44" i="1" l="1" a="1"/>
  <c r="N44" i="1" s="1"/>
  <c r="S44" i="1" s="1"/>
  <c r="S4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<sst xmlns="http://schemas.openxmlformats.org/spreadsheetml/2006/main" count="330" uniqueCount="130">
  <si>
    <t>Method name: JacobR_Thermostability (Modified)</t>
  </si>
  <si>
    <t/>
  </si>
  <si>
    <t>Application: SparkControl</t>
  </si>
  <si>
    <t>V2.3</t>
  </si>
  <si>
    <t>Device: Spark 10M</t>
  </si>
  <si>
    <t>Serial number: 1607000652</t>
  </si>
  <si>
    <t>Firmware:</t>
  </si>
  <si>
    <t>ABS:V4.2.10|ABS_MEX:V5.0.4|MTP:V11.0.2|FLUOR:V5.0.8|FLUOR_BOTTOM:V5.0.2|FLUOR_MEM:V5.0.4|FLUOR_MEX:V5.0.4</t>
  </si>
  <si>
    <t>Date:</t>
  </si>
  <si>
    <t>2023-09-06</t>
  </si>
  <si>
    <t>Time:</t>
  </si>
  <si>
    <t>3:35 PM</t>
  </si>
  <si>
    <t>System</t>
  </si>
  <si>
    <t>BIOCWK-01000W</t>
  </si>
  <si>
    <t>User</t>
  </si>
  <si>
    <t>BIOCWK-01000W\RV_Lab</t>
  </si>
  <si>
    <t>Plate</t>
  </si>
  <si>
    <t>[BRAND_Black_Opaque Flat bottom] - Brand 96 Flat Black Cat. No. 781608</t>
  </si>
  <si>
    <t>Lid lifter</t>
  </si>
  <si>
    <t>No lid</t>
  </si>
  <si>
    <t>Humidity Cassette</t>
  </si>
  <si>
    <t>No humidity cassette</t>
  </si>
  <si>
    <t>Smooth mode</t>
  </si>
  <si>
    <t>Not selected</t>
  </si>
  <si>
    <t>List of actions in this measurement script:</t>
  </si>
  <si>
    <t>Fluorescence Top Reading</t>
  </si>
  <si>
    <t>4MU-pyranoside</t>
  </si>
  <si>
    <t>Name</t>
  </si>
  <si>
    <t>BRAND_Black_Opaque Flat bottom</t>
  </si>
  <si>
    <t>Plate layout</t>
  </si>
  <si>
    <t>Plate area</t>
  </si>
  <si>
    <t>A1-H3</t>
  </si>
  <si>
    <t>Mode</t>
  </si>
  <si>
    <t>Excitation</t>
  </si>
  <si>
    <t>Monochromator</t>
  </si>
  <si>
    <t>Excitation wavelength</t>
  </si>
  <si>
    <t>nm</t>
  </si>
  <si>
    <t>Excitation bandwidth</t>
  </si>
  <si>
    <t>Emission</t>
  </si>
  <si>
    <t>Emission wavelength</t>
  </si>
  <si>
    <t>Emission bandwidth</t>
  </si>
  <si>
    <t>Gain</t>
  </si>
  <si>
    <t>Manual</t>
  </si>
  <si>
    <t>Mirror</t>
  </si>
  <si>
    <t>AUTOMATIC</t>
  </si>
  <si>
    <t>Number of flashes</t>
  </si>
  <si>
    <t>Integration time</t>
  </si>
  <si>
    <t>µs</t>
  </si>
  <si>
    <t>Lag time</t>
  </si>
  <si>
    <t>Settle time</t>
  </si>
  <si>
    <t>ms</t>
  </si>
  <si>
    <t>Z-Position</t>
  </si>
  <si>
    <t>µm</t>
  </si>
  <si>
    <t>Z-Position mode</t>
  </si>
  <si>
    <t>From well</t>
  </si>
  <si>
    <t>B2</t>
  </si>
  <si>
    <t>Part of Plate</t>
  </si>
  <si>
    <t>Start Time</t>
  </si>
  <si>
    <t>2023-09-06 15:34:58</t>
  </si>
  <si>
    <t>Temperature</t>
  </si>
  <si>
    <t>°C</t>
  </si>
  <si>
    <t>&lt;&gt;</t>
  </si>
  <si>
    <t>1</t>
  </si>
  <si>
    <t>2</t>
  </si>
  <si>
    <t>3</t>
  </si>
  <si>
    <t>A</t>
  </si>
  <si>
    <t>OVER</t>
  </si>
  <si>
    <t>B</t>
  </si>
  <si>
    <t>C</t>
  </si>
  <si>
    <t>D</t>
  </si>
  <si>
    <t>E</t>
  </si>
  <si>
    <t>F</t>
  </si>
  <si>
    <t>G</t>
  </si>
  <si>
    <t>H</t>
  </si>
  <si>
    <t>End Time</t>
  </si>
  <si>
    <t>2023-09-06 15:35:19</t>
  </si>
  <si>
    <t>4MU (uM)</t>
  </si>
  <si>
    <t>m</t>
  </si>
  <si>
    <t>b</t>
  </si>
  <si>
    <t>RFU/uM</t>
  </si>
  <si>
    <t>RFU/M</t>
  </si>
  <si>
    <t>Time [s]</t>
  </si>
  <si>
    <t>1111-500uM</t>
  </si>
  <si>
    <t>1111-250uM</t>
  </si>
  <si>
    <t>1111-125uM</t>
  </si>
  <si>
    <t>1111-62.5uM</t>
  </si>
  <si>
    <t>1111-31.25uM</t>
  </si>
  <si>
    <t>1111-15.625uM</t>
  </si>
  <si>
    <t>1111-7.8125uM</t>
  </si>
  <si>
    <t>1111-3.90625</t>
  </si>
  <si>
    <t>2222-500uM</t>
  </si>
  <si>
    <t>2222-250uM</t>
  </si>
  <si>
    <t>2222-125uM</t>
  </si>
  <si>
    <t>2222-62.5uM</t>
  </si>
  <si>
    <t>2222-31.25uM</t>
  </si>
  <si>
    <t>2222-15.625uM</t>
  </si>
  <si>
    <t>2222-7.8125uM</t>
  </si>
  <si>
    <t>2222-3.90625</t>
  </si>
  <si>
    <t>3333-500uM</t>
  </si>
  <si>
    <t>3333-250uM</t>
  </si>
  <si>
    <t>3333-125uM</t>
  </si>
  <si>
    <t>3333-62.5uM</t>
  </si>
  <si>
    <t>3333-31.25uM</t>
  </si>
  <si>
    <t>3333-15.625uM</t>
  </si>
  <si>
    <t>3333-7.8125uM</t>
  </si>
  <si>
    <t>3333-3.90625</t>
  </si>
  <si>
    <t>4444-500uM</t>
  </si>
  <si>
    <t>4444-250uM</t>
  </si>
  <si>
    <t>4444-125uM</t>
  </si>
  <si>
    <t>4444-62.5uM</t>
  </si>
  <si>
    <t>4444-31.25uM</t>
  </si>
  <si>
    <t>4444-15.625uM</t>
  </si>
  <si>
    <t>4444-7.8125uM</t>
  </si>
  <si>
    <t>4444-3.90625</t>
  </si>
  <si>
    <t>5555-500uM</t>
  </si>
  <si>
    <t>5555-250uM</t>
  </si>
  <si>
    <t>5555-125uM</t>
  </si>
  <si>
    <t>5555-62.5uM</t>
  </si>
  <si>
    <t>5555-31.25uM</t>
  </si>
  <si>
    <t>5555-15.625uM</t>
  </si>
  <si>
    <t>5555-7.8125uM</t>
  </si>
  <si>
    <t>5555-3.90625</t>
  </si>
  <si>
    <t>6666-500uM</t>
  </si>
  <si>
    <t>6666-250uM</t>
  </si>
  <si>
    <t>6666-125uM</t>
  </si>
  <si>
    <t>6666-62.5uM</t>
  </si>
  <si>
    <t>6666-31.25uM</t>
  </si>
  <si>
    <t>6666-15.625uM</t>
  </si>
  <si>
    <t>6666-7.8125uM</t>
  </si>
  <si>
    <t>6666-3.90625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</si>
</sst>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sz val="11"/>
      <color rgb="FF000000"/>
      <name val="Calibri"/>
      <family val="2"/>
    </font>
    <font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DFF2F"/>
      </patternFill>
    </fill>
    <fill>
      <patternFill patternType="solid">
        <fgColor rgb="FF808080"/>
      </patternFill>
    </fill>
    <fill>
      <patternFill patternType="solid">
        <f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0126202974628171E-2"/>
                  <c:y val="-0.1665263196267133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'4MU_standard_curve'!$J$44:$J$58</c:f>
              <c:numCache>
                <c:formatCode>General</c:formatCode>
                <c:ptCount val="15"/>
                <c:pt idx="0">
                  <c:v>62.5</c:v>
                </c:pt>
                <c:pt idx="1">
                  <c:v>31.25</c:v>
                </c:pt>
                <c:pt idx="2">
                  <c:v>15.625</c:v>
                </c:pt>
                <c:pt idx="3">
                  <c:v>7.8125</c:v>
                </c:pt>
                <c:pt idx="4">
                  <c:v>3.90625</c:v>
                </c:pt>
                <c:pt idx="5">
                  <c:v>62.5</c:v>
                </c:pt>
                <c:pt idx="6">
                  <c:v>31.25</c:v>
                </c:pt>
                <c:pt idx="7">
                  <c:v>15.625</c:v>
                </c:pt>
                <c:pt idx="8">
                  <c:v>7.8125</c:v>
                </c:pt>
                <c:pt idx="9">
                  <c:v>3.90625</c:v>
                </c:pt>
                <c:pt idx="10">
                  <c:v>62.5</c:v>
                </c:pt>
                <c:pt idx="11">
                  <c:v>31.25</c:v>
                </c:pt>
                <c:pt idx="12">
                  <c:v>15.625</c:v>
                </c:pt>
                <c:pt idx="13">
                  <c:v>7.8125</c:v>
                </c:pt>
                <c:pt idx="14">
                  <c:v>3.90625</c:v>
                </c:pt>
              </c:numCache>
            </c:numRef>
          </c:xVal>
          <c:yVal>
            <c:numRef>
              <c:f>'4MU_standard_curve'!$K$44:$K$58</c:f>
              <c:numCache>
                <c:formatCode>General</c:formatCode>
                <c:ptCount val="15"/>
                <c:pt idx="0">
                  <c:v>50873</c:v>
                </c:pt>
                <c:pt idx="1">
                  <c:v>29822</c:v>
                </c:pt>
                <c:pt idx="2">
                  <c:v>15739</c:v>
                </c:pt>
                <c:pt idx="3">
                  <c:v>8325</c:v>
                </c:pt>
                <c:pt idx="4">
                  <c:v>4287</c:v>
                </c:pt>
                <c:pt idx="5">
                  <c:v>50890</c:v>
                </c:pt>
                <c:pt idx="6">
                  <c:v>29477</c:v>
                </c:pt>
                <c:pt idx="7">
                  <c:v>15321</c:v>
                </c:pt>
                <c:pt idx="8">
                  <c:v>8243</c:v>
                </c:pt>
                <c:pt idx="9">
                  <c:v>3741</c:v>
                </c:pt>
                <c:pt idx="10">
                  <c:v>51258</c:v>
                </c:pt>
                <c:pt idx="11">
                  <c:v>29415</c:v>
                </c:pt>
                <c:pt idx="12">
                  <c:v>15553</c:v>
                </c:pt>
                <c:pt idx="13">
                  <c:v>8116</c:v>
                </c:pt>
                <c:pt idx="14">
                  <c:v>4936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52-4ACD-930C-6AC1CCD09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884111"/>
        <c:axId val="142889871"/>
      </c:scatterChart>
      <c:valAx>
        <c:axId val="1428841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889871"/>
        <c:crosses val="autoZero"/>
        <c:crossBetween val="midCat"/>
      </c:valAx>
      <c:valAx>
        <c:axId val="142889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8841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26</xdr:row>
      <xdr:rowOff>42862</xdr:rowOff>
    </xdr:from>
    <xdr:to>
      <xdr:col>16</xdr:col>
      <xdr:colOff>600075</xdr:colOff>
      <xdr:row>40</xdr:row>
      <xdr:rowOff>119062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28686AF-4893-2233-8199-54F8E4C2C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8"/>
  <sheetViews>
    <sheetView topLeftCell="A18" workbookViewId="0">
      <selection activeCell="J44" sqref="J44:K44"/>
    </sheetView>
  </sheetViews>
  <sheetFormatPr defaultRowHeight="15"/>
  <cols>
    <col min="19" max="19" width="12" bestFit="1" customWidth="1"/>
  </cols>
  <sheetData>
    <row r="1" spans="1:11">
      <c r="A1" s="1" t="s">
        <v>0</v>
      </c>
      <c r="B1" s="1"/>
      <c r="C1" s="1"/>
      <c r="D1" s="1"/>
      <c r="E1" s="1" t="s">
        <v>1</v>
      </c>
      <c r="F1" s="1"/>
      <c r="G1" s="1"/>
      <c r="H1" s="1"/>
      <c r="I1" s="1"/>
      <c r="J1" s="1"/>
      <c r="K1" s="1"/>
    </row>
    <row r="2" spans="1:11">
      <c r="A2" s="1" t="s">
        <v>2</v>
      </c>
      <c r="B2" s="1"/>
      <c r="C2" s="1"/>
      <c r="D2" s="1"/>
      <c r="E2" s="1" t="s">
        <v>3</v>
      </c>
      <c r="F2" s="1"/>
      <c r="G2" s="1"/>
      <c r="H2" s="1"/>
      <c r="I2" s="1"/>
      <c r="J2" s="1"/>
      <c r="K2" s="1"/>
    </row>
    <row r="3" spans="1:11">
      <c r="A3" s="1" t="s">
        <v>4</v>
      </c>
      <c r="B3" s="1"/>
      <c r="C3" s="1"/>
      <c r="D3" s="1"/>
      <c r="E3" s="1" t="s">
        <v>5</v>
      </c>
      <c r="F3" s="1"/>
      <c r="G3" s="1"/>
      <c r="H3" s="1"/>
      <c r="I3" s="1"/>
      <c r="J3" s="1"/>
      <c r="K3" s="1"/>
    </row>
    <row r="4" spans="1:11">
      <c r="A4" s="1" t="s">
        <v>6</v>
      </c>
      <c r="B4" s="1"/>
      <c r="C4" s="1"/>
      <c r="D4" s="1"/>
      <c r="E4" s="1" t="s">
        <v>7</v>
      </c>
      <c r="F4" s="1"/>
      <c r="G4" s="1"/>
      <c r="H4" s="1"/>
      <c r="I4" s="1"/>
      <c r="J4" s="1"/>
      <c r="K4" s="1"/>
    </row>
    <row r="5" spans="1:11">
      <c r="A5" s="1" t="s">
        <v>1</v>
      </c>
      <c r="B5" s="1"/>
      <c r="C5" s="1"/>
      <c r="D5" s="1"/>
      <c r="E5" s="1" t="s">
        <v>1</v>
      </c>
      <c r="F5" s="1"/>
      <c r="G5" s="1"/>
      <c r="H5" s="1"/>
      <c r="I5" s="1"/>
      <c r="J5" s="1"/>
      <c r="K5" s="1"/>
    </row>
    <row r="6" spans="1:11">
      <c r="A6" s="1" t="s">
        <v>8</v>
      </c>
      <c r="B6" s="1"/>
      <c r="C6" s="1"/>
      <c r="D6" s="1"/>
      <c r="E6" s="1" t="s">
        <v>9</v>
      </c>
      <c r="F6" s="1"/>
      <c r="G6" s="1"/>
      <c r="H6" s="1"/>
      <c r="I6" s="1"/>
      <c r="J6" s="1"/>
      <c r="K6" s="1"/>
    </row>
    <row r="7" spans="1:11">
      <c r="A7" s="1" t="s">
        <v>10</v>
      </c>
      <c r="B7" s="1"/>
      <c r="C7" s="1"/>
      <c r="D7" s="1"/>
      <c r="E7" s="1" t="s">
        <v>11</v>
      </c>
      <c r="F7" s="1"/>
      <c r="G7" s="1"/>
      <c r="H7" s="1"/>
      <c r="I7" s="1"/>
      <c r="J7" s="1"/>
      <c r="K7" s="1"/>
    </row>
    <row r="8" spans="1:11">
      <c r="A8" s="1" t="s">
        <v>12</v>
      </c>
      <c r="B8" s="1"/>
      <c r="C8" s="1"/>
      <c r="D8" s="1"/>
      <c r="E8" s="1" t="s">
        <v>13</v>
      </c>
      <c r="F8" s="1"/>
      <c r="G8" s="1"/>
      <c r="H8" s="1"/>
      <c r="I8" s="1"/>
      <c r="J8" s="1"/>
      <c r="K8" s="1"/>
    </row>
    <row r="9" spans="1:11">
      <c r="A9" s="1" t="s">
        <v>14</v>
      </c>
      <c r="B9" s="1"/>
      <c r="C9" s="1"/>
      <c r="D9" s="1"/>
      <c r="E9" s="1" t="s">
        <v>15</v>
      </c>
      <c r="F9" s="1"/>
      <c r="G9" s="1"/>
      <c r="H9" s="1"/>
      <c r="I9" s="1"/>
      <c r="J9" s="1"/>
      <c r="K9" s="1"/>
    </row>
    <row r="10" spans="1:11">
      <c r="A10" s="1" t="s">
        <v>16</v>
      </c>
      <c r="B10" s="1"/>
      <c r="C10" s="1"/>
      <c r="D10" s="1"/>
      <c r="E10" s="1" t="s">
        <v>17</v>
      </c>
      <c r="F10" s="1"/>
      <c r="G10" s="1"/>
      <c r="H10" s="1"/>
      <c r="I10" s="1"/>
      <c r="J10" s="1"/>
      <c r="K10" s="1"/>
    </row>
    <row r="11" spans="1:11">
      <c r="A11" s="1" t="s">
        <v>18</v>
      </c>
      <c r="B11" s="1"/>
      <c r="C11" s="1"/>
      <c r="D11" s="1"/>
      <c r="E11" s="1" t="s">
        <v>19</v>
      </c>
      <c r="F11" s="1"/>
      <c r="G11" s="1"/>
      <c r="H11" s="1"/>
      <c r="I11" s="1"/>
      <c r="J11" s="1"/>
      <c r="K11" s="1"/>
    </row>
    <row r="12" spans="1:11">
      <c r="A12" s="1" t="s">
        <v>20</v>
      </c>
      <c r="B12" s="1"/>
      <c r="C12" s="1"/>
      <c r="D12" s="1"/>
      <c r="E12" s="1" t="s">
        <v>21</v>
      </c>
      <c r="F12" s="1"/>
      <c r="G12" s="1"/>
      <c r="H12" s="1"/>
      <c r="I12" s="1"/>
      <c r="J12" s="1"/>
      <c r="K12" s="1"/>
    </row>
    <row r="13" spans="1:11">
      <c r="A13" s="1" t="s">
        <v>22</v>
      </c>
      <c r="B13" s="1"/>
      <c r="C13" s="1"/>
      <c r="D13" s="1"/>
      <c r="E13" s="1" t="s">
        <v>23</v>
      </c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2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2" t="s">
        <v>16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/>
      <c r="B17" s="2" t="s">
        <v>25</v>
      </c>
      <c r="C17" s="2"/>
      <c r="D17" s="2"/>
      <c r="E17" s="2"/>
      <c r="F17" s="2"/>
      <c r="G17" s="2" t="s">
        <v>26</v>
      </c>
      <c r="H17" s="2"/>
      <c r="I17" s="2"/>
      <c r="J17" s="2"/>
      <c r="K17" s="2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 t="s">
        <v>27</v>
      </c>
      <c r="B19" s="1"/>
      <c r="C19" s="1"/>
      <c r="D19" s="1"/>
      <c r="E19" s="1" t="s">
        <v>28</v>
      </c>
      <c r="F19" s="1"/>
      <c r="G19" s="1"/>
      <c r="H19" s="1"/>
      <c r="I19" s="1"/>
      <c r="J19" s="1"/>
      <c r="K19" s="1"/>
    </row>
    <row r="20" spans="1:11">
      <c r="A20" s="1" t="s">
        <v>29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 t="s">
        <v>30</v>
      </c>
      <c r="B21" s="1"/>
      <c r="C21" s="1"/>
      <c r="D21" s="1"/>
      <c r="E21" s="1" t="s">
        <v>31</v>
      </c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 t="s">
        <v>32</v>
      </c>
      <c r="B23" s="1" t="s">
        <v>25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 t="s">
        <v>27</v>
      </c>
      <c r="B24" s="1" t="s">
        <v>26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 t="s">
        <v>33</v>
      </c>
      <c r="B25" s="1"/>
      <c r="C25" s="1"/>
      <c r="D25" s="1"/>
      <c r="E25" s="1" t="s">
        <v>34</v>
      </c>
      <c r="F25" s="1"/>
      <c r="G25" s="1"/>
      <c r="H25" s="1"/>
      <c r="I25" s="1"/>
      <c r="J25" s="1"/>
      <c r="K25" s="1"/>
    </row>
    <row r="26" spans="1:11">
      <c r="A26" s="1" t="s">
        <v>35</v>
      </c>
      <c r="B26" s="1"/>
      <c r="C26" s="1"/>
      <c r="D26" s="1"/>
      <c r="E26" s="1">
        <v>372</v>
      </c>
      <c r="F26" s="1" t="s">
        <v>36</v>
      </c>
      <c r="G26" s="1"/>
      <c r="H26" s="1"/>
      <c r="I26" s="1"/>
      <c r="J26" s="1"/>
      <c r="K26" s="1"/>
    </row>
    <row r="27" spans="1:11">
      <c r="A27" s="1" t="s">
        <v>37</v>
      </c>
      <c r="B27" s="1"/>
      <c r="C27" s="1"/>
      <c r="D27" s="1"/>
      <c r="E27" s="1">
        <v>20</v>
      </c>
      <c r="F27" s="1" t="s">
        <v>36</v>
      </c>
      <c r="G27" s="1"/>
      <c r="H27" s="1"/>
      <c r="I27" s="1"/>
      <c r="J27" s="1"/>
      <c r="K27" s="1"/>
    </row>
    <row r="28" spans="1:11">
      <c r="A28" s="1" t="s">
        <v>38</v>
      </c>
      <c r="B28" s="1"/>
      <c r="C28" s="1"/>
      <c r="D28" s="1"/>
      <c r="E28" s="1" t="s">
        <v>34</v>
      </c>
      <c r="F28" s="1"/>
      <c r="G28" s="1"/>
      <c r="H28" s="1"/>
      <c r="I28" s="1"/>
      <c r="J28" s="1"/>
      <c r="K28" s="1"/>
    </row>
    <row r="29" spans="1:11">
      <c r="A29" s="1" t="s">
        <v>39</v>
      </c>
      <c r="B29" s="1"/>
      <c r="C29" s="1"/>
      <c r="D29" s="1"/>
      <c r="E29" s="1">
        <v>445</v>
      </c>
      <c r="F29" s="1" t="s">
        <v>36</v>
      </c>
      <c r="G29" s="1"/>
      <c r="H29" s="1"/>
      <c r="I29" s="1"/>
      <c r="J29" s="1"/>
      <c r="K29" s="1"/>
    </row>
    <row r="30" spans="1:11">
      <c r="A30" s="1" t="s">
        <v>40</v>
      </c>
      <c r="B30" s="1"/>
      <c r="C30" s="1"/>
      <c r="D30" s="1"/>
      <c r="E30" s="1">
        <v>20</v>
      </c>
      <c r="F30" s="1" t="s">
        <v>36</v>
      </c>
      <c r="G30" s="1"/>
      <c r="H30" s="1"/>
      <c r="I30" s="1"/>
      <c r="J30" s="1"/>
      <c r="K30" s="1"/>
    </row>
    <row r="31" spans="1:11">
      <c r="A31" s="1" t="s">
        <v>41</v>
      </c>
      <c r="B31" s="1"/>
      <c r="C31" s="1"/>
      <c r="D31" s="1"/>
      <c r="E31" s="1">
        <v>60</v>
      </c>
      <c r="F31" s="1" t="s">
        <v>42</v>
      </c>
      <c r="G31" s="1"/>
      <c r="H31" s="1"/>
      <c r="I31" s="1"/>
      <c r="J31" s="1"/>
      <c r="K31" s="1"/>
    </row>
    <row r="32" spans="1:11">
      <c r="A32" s="1" t="s">
        <v>43</v>
      </c>
      <c r="B32" s="1"/>
      <c r="C32" s="1"/>
      <c r="D32" s="1"/>
      <c r="E32" s="1" t="s">
        <v>44</v>
      </c>
      <c r="F32" s="1"/>
      <c r="G32" s="1"/>
      <c r="H32" s="1"/>
      <c r="I32" s="1"/>
      <c r="J32" s="1"/>
      <c r="K32" s="1"/>
    </row>
    <row r="33" spans="1:20">
      <c r="A33" s="1" t="s">
        <v>45</v>
      </c>
      <c r="B33" s="1"/>
      <c r="C33" s="1"/>
      <c r="D33" s="1"/>
      <c r="E33" s="1">
        <v>30</v>
      </c>
      <c r="F33" s="1"/>
      <c r="G33" s="1"/>
      <c r="H33" s="1"/>
      <c r="I33" s="1"/>
      <c r="J33" s="1"/>
      <c r="K33" s="1"/>
    </row>
    <row r="34" spans="1:20">
      <c r="A34" s="1" t="s">
        <v>46</v>
      </c>
      <c r="B34" s="1"/>
      <c r="C34" s="1"/>
      <c r="D34" s="1"/>
      <c r="E34" s="1">
        <v>40</v>
      </c>
      <c r="F34" s="1" t="s">
        <v>47</v>
      </c>
      <c r="G34" s="1"/>
      <c r="H34" s="1"/>
      <c r="I34" s="1"/>
      <c r="J34" s="1"/>
      <c r="K34" s="1"/>
    </row>
    <row r="35" spans="1:20">
      <c r="A35" s="1" t="s">
        <v>48</v>
      </c>
      <c r="B35" s="1"/>
      <c r="C35" s="1"/>
      <c r="D35" s="1"/>
      <c r="E35" s="1">
        <v>0</v>
      </c>
      <c r="F35" s="1" t="s">
        <v>47</v>
      </c>
      <c r="G35" s="1"/>
      <c r="H35" s="1"/>
      <c r="I35" s="1"/>
      <c r="J35" s="1"/>
      <c r="K35" s="1"/>
    </row>
    <row r="36" spans="1:20">
      <c r="A36" s="1" t="s">
        <v>49</v>
      </c>
      <c r="B36" s="1"/>
      <c r="C36" s="1"/>
      <c r="D36" s="1"/>
      <c r="E36" s="1">
        <v>0</v>
      </c>
      <c r="F36" s="1" t="s">
        <v>50</v>
      </c>
      <c r="G36" s="1"/>
      <c r="H36" s="1"/>
      <c r="I36" s="1"/>
      <c r="J36" s="1"/>
      <c r="K36" s="1"/>
    </row>
    <row r="37" spans="1:20">
      <c r="A37" s="1" t="s">
        <v>51</v>
      </c>
      <c r="B37" s="1"/>
      <c r="C37" s="1"/>
      <c r="D37" s="1"/>
      <c r="E37" s="1">
        <v>17421</v>
      </c>
      <c r="F37" s="1" t="s">
        <v>52</v>
      </c>
      <c r="G37" s="1"/>
      <c r="H37" s="1"/>
      <c r="I37" s="1"/>
      <c r="J37" s="1"/>
      <c r="K37" s="1"/>
    </row>
    <row r="38" spans="1:20">
      <c r="A38" s="1" t="s">
        <v>53</v>
      </c>
      <c r="B38" s="1"/>
      <c r="C38" s="1"/>
      <c r="D38" s="1"/>
      <c r="E38" s="1" t="s">
        <v>54</v>
      </c>
      <c r="F38" s="1" t="s">
        <v>55</v>
      </c>
      <c r="G38" s="1"/>
      <c r="H38" s="1"/>
      <c r="I38" s="1"/>
      <c r="J38" s="1"/>
      <c r="K38" s="1"/>
    </row>
    <row r="39" spans="1:20">
      <c r="A39" s="1" t="s">
        <v>56</v>
      </c>
      <c r="B39" s="1"/>
      <c r="C39" s="1"/>
      <c r="D39" s="1"/>
      <c r="E39" s="1" t="s">
        <v>31</v>
      </c>
      <c r="F39" s="1"/>
      <c r="G39" s="1"/>
      <c r="H39" s="1"/>
      <c r="I39" s="1"/>
      <c r="J39" s="1"/>
      <c r="K39" s="1"/>
    </row>
    <row r="40" spans="1:2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20">
      <c r="A41" s="1" t="s">
        <v>57</v>
      </c>
      <c r="B41" s="1"/>
      <c r="C41" s="1"/>
      <c r="D41" s="1"/>
      <c r="E41" s="1" t="s">
        <v>58</v>
      </c>
      <c r="F41" s="1"/>
      <c r="G41" s="1"/>
      <c r="H41" s="1"/>
      <c r="I41" s="1"/>
      <c r="J41" s="1"/>
      <c r="K41" s="1"/>
    </row>
    <row r="42" spans="1:20">
      <c r="A42" s="1" t="s">
        <v>59</v>
      </c>
      <c r="B42" s="1"/>
      <c r="C42" s="1"/>
      <c r="D42" s="1"/>
      <c r="E42" s="1">
        <v>27.7</v>
      </c>
      <c r="F42" s="1" t="s">
        <v>60</v>
      </c>
      <c r="G42" s="1"/>
      <c r="H42" s="1"/>
      <c r="I42" s="1"/>
      <c r="J42" s="1"/>
      <c r="K42" s="1"/>
    </row>
    <row r="43" spans="1:20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20">
      <c r="A44" s="3" t="s">
        <v>61</v>
      </c>
      <c r="B44" s="3" t="s">
        <v>62</v>
      </c>
      <c r="C44" s="3" t="s">
        <v>63</v>
      </c>
      <c r="D44" s="3" t="s">
        <v>64</v>
      </c>
      <c r="F44" s="3" t="s">
        <v>76</v>
      </c>
      <c r="J44">
        <v>62.5</v>
      </c>
      <c r="K44" s="1">
        <v>50873</v>
      </c>
      <c r="M44" t="s">
        <v>77</v>
      </c>
      <c r="N44" cm="1">
        <f t="array" ref="N44:O48">LINEST(K44:K58,J44:J58,TRUE,TRUE)</f>
        <v>794.64189247311845</v>
      </c>
      <c r="O44">
        <v>2487.8333333333285</v>
      </c>
      <c r="P44" t="s">
        <v>78</v>
      </c>
      <c r="S44">
        <f>N44</f>
        <v>794.64189247311845</v>
      </c>
      <c r="T44" t="s">
        <v>79</v>
      </c>
    </row>
    <row r="45" spans="1:20">
      <c r="A45" s="3" t="s">
        <v>65</v>
      </c>
      <c r="B45" s="4" t="s">
        <v>66</v>
      </c>
      <c r="C45" s="4" t="s">
        <v>66</v>
      </c>
      <c r="D45" s="4" t="s">
        <v>66</v>
      </c>
      <c r="F45">
        <v>500</v>
      </c>
      <c r="J45">
        <v>31.25</v>
      </c>
      <c r="K45" s="1">
        <v>29822</v>
      </c>
      <c r="N45">
        <v>17.416601956102109</v>
      </c>
      <c r="O45">
        <v>561.84387210636351</v>
      </c>
      <c r="S45">
        <f>S44*1000000</f>
        <v>794641892.47311842</v>
      </c>
      <c r="T45" t="s">
        <v>80</v>
      </c>
    </row>
    <row r="46" spans="1:20">
      <c r="A46" s="3" t="s">
        <v>67</v>
      </c>
      <c r="B46" s="4" t="s">
        <v>66</v>
      </c>
      <c r="C46" s="4" t="s">
        <v>66</v>
      </c>
      <c r="D46" s="4" t="s">
        <v>66</v>
      </c>
      <c r="F46">
        <f>F45/2</f>
        <v>250</v>
      </c>
      <c r="J46">
        <f t="shared" ref="J46:J58" si="0">J45/2</f>
        <v>15.625</v>
      </c>
      <c r="K46" s="1">
        <v>15739</v>
      </c>
      <c r="N46">
        <v>0.99379383113374586</v>
      </c>
      <c r="O46">
        <v>1437.4261921570401</v>
      </c>
    </row>
    <row r="47" spans="1:20">
      <c r="A47" s="3" t="s">
        <v>68</v>
      </c>
      <c r="B47" s="4" t="s">
        <v>66</v>
      </c>
      <c r="C47" s="4" t="s">
        <v>66</v>
      </c>
      <c r="D47" s="4" t="s">
        <v>66</v>
      </c>
      <c r="F47">
        <f t="shared" ref="F47:F52" si="1">F46/2</f>
        <v>125</v>
      </c>
      <c r="J47">
        <f t="shared" si="0"/>
        <v>7.8125</v>
      </c>
      <c r="K47" s="1">
        <v>8325</v>
      </c>
      <c r="N47">
        <v>2081.690022162823</v>
      </c>
      <c r="O47">
        <v>13</v>
      </c>
    </row>
    <row r="48" spans="1:20">
      <c r="A48" s="3" t="s">
        <v>69</v>
      </c>
      <c r="B48" s="1">
        <v>50873</v>
      </c>
      <c r="C48" s="1">
        <v>50890</v>
      </c>
      <c r="D48" s="1">
        <v>51258</v>
      </c>
      <c r="F48">
        <f t="shared" si="1"/>
        <v>62.5</v>
      </c>
      <c r="G48" s="1"/>
      <c r="H48" s="1"/>
      <c r="I48" s="1"/>
      <c r="J48">
        <f t="shared" si="0"/>
        <v>3.90625</v>
      </c>
      <c r="K48" s="1">
        <v>4287</v>
      </c>
      <c r="N48">
        <v>4301175554.1806459</v>
      </c>
      <c r="O48">
        <v>26860522.752688147</v>
      </c>
    </row>
    <row r="49" spans="1:11">
      <c r="A49" s="3" t="s">
        <v>70</v>
      </c>
      <c r="B49" s="1">
        <v>29822</v>
      </c>
      <c r="C49" s="1">
        <v>29477</v>
      </c>
      <c r="D49" s="1">
        <v>29415</v>
      </c>
      <c r="F49">
        <f t="shared" si="1"/>
        <v>31.25</v>
      </c>
      <c r="G49" s="1"/>
      <c r="H49" s="1"/>
      <c r="I49" s="1"/>
      <c r="J49">
        <v>62.5</v>
      </c>
      <c r="K49" s="1">
        <v>50890</v>
      </c>
    </row>
    <row r="50" spans="1:11">
      <c r="A50" s="3" t="s">
        <v>71</v>
      </c>
      <c r="B50" s="1">
        <v>15739</v>
      </c>
      <c r="C50" s="1">
        <v>15321</v>
      </c>
      <c r="D50" s="1">
        <v>15553</v>
      </c>
      <c r="F50">
        <f t="shared" si="1"/>
        <v>15.625</v>
      </c>
      <c r="G50" s="1"/>
      <c r="H50" s="1"/>
      <c r="I50" s="1"/>
      <c r="J50">
        <v>31.25</v>
      </c>
      <c r="K50" s="1">
        <v>29477</v>
      </c>
    </row>
    <row r="51" spans="1:11">
      <c r="A51" s="3" t="s">
        <v>72</v>
      </c>
      <c r="B51" s="1">
        <v>8325</v>
      </c>
      <c r="C51" s="1">
        <v>8243</v>
      </c>
      <c r="D51" s="1">
        <v>8116</v>
      </c>
      <c r="F51">
        <f t="shared" si="1"/>
        <v>7.8125</v>
      </c>
      <c r="G51" s="1"/>
      <c r="H51" s="1"/>
      <c r="I51" s="1"/>
      <c r="J51">
        <f t="shared" si="0"/>
        <v>15.625</v>
      </c>
      <c r="K51" s="1">
        <v>15321</v>
      </c>
    </row>
    <row r="52" spans="1:11">
      <c r="A52" s="3" t="s">
        <v>73</v>
      </c>
      <c r="B52" s="1">
        <v>4287</v>
      </c>
      <c r="C52" s="1">
        <v>3741</v>
      </c>
      <c r="D52" s="1">
        <v>4936</v>
      </c>
      <c r="F52">
        <f t="shared" si="1"/>
        <v>3.90625</v>
      </c>
      <c r="G52" s="1"/>
      <c r="H52" s="1"/>
      <c r="I52" s="1"/>
      <c r="J52">
        <f t="shared" si="0"/>
        <v>7.8125</v>
      </c>
      <c r="K52" s="1">
        <v>8243</v>
      </c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>
        <f t="shared" si="0"/>
        <v>3.90625</v>
      </c>
      <c r="K53" s="1">
        <v>3741</v>
      </c>
    </row>
    <row r="54" spans="1:11">
      <c r="A54" s="5"/>
      <c r="B54" s="5"/>
      <c r="C54" s="5"/>
      <c r="D54" s="5"/>
      <c r="E54" s="5"/>
      <c r="F54" s="5"/>
      <c r="G54" s="5"/>
      <c r="H54" s="5"/>
      <c r="I54" s="5"/>
      <c r="J54">
        <v>62.5</v>
      </c>
      <c r="K54" s="1">
        <v>51258</v>
      </c>
    </row>
    <row r="55" spans="1:11">
      <c r="A55" s="1" t="s">
        <v>74</v>
      </c>
      <c r="B55" s="1"/>
      <c r="C55" s="1"/>
      <c r="D55" s="1"/>
      <c r="E55" s="1" t="s">
        <v>75</v>
      </c>
      <c r="F55" s="1"/>
      <c r="G55" s="1"/>
      <c r="H55" s="1"/>
      <c r="I55" s="1"/>
      <c r="J55">
        <v>31.25</v>
      </c>
      <c r="K55" s="1">
        <v>29415</v>
      </c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>
        <f t="shared" si="0"/>
        <v>15.625</v>
      </c>
      <c r="K56" s="1">
        <v>15553</v>
      </c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>
        <f t="shared" si="0"/>
        <v>7.8125</v>
      </c>
      <c r="K57" s="1">
        <v>8116</v>
      </c>
    </row>
    <row r="58" spans="1:11">
      <c r="J58">
        <f t="shared" si="0"/>
        <v>3.90625</v>
      </c>
      <c r="K58" s="1">
        <v>4936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92C56-BDF3-4F60-98D1-3F1D0314A889}">
  <dimension ref="A1:GK16"/>
  <sheetViews>
    <sheetView tabSelected="1" workbookViewId="0">
      <selection activeCell="BF47" sqref="BF47"/>
    </sheetView>
  </sheetViews>
  <sheetFormatPr defaultRowHeight="15"/>
  <sheetData>
    <row r="1" spans="1:193">
      <c r="A1" t="s">
        <v>81</v>
      </c>
      <c r="B1" t="s">
        <v>82</v>
      </c>
      <c r="C1" t="s">
        <v>83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82</v>
      </c>
      <c r="K1" t="s">
        <v>83</v>
      </c>
      <c r="L1" t="s">
        <v>84</v>
      </c>
      <c r="M1" t="s">
        <v>85</v>
      </c>
      <c r="N1" t="s">
        <v>86</v>
      </c>
      <c r="O1" t="s">
        <v>87</v>
      </c>
      <c r="P1" t="s">
        <v>88</v>
      </c>
      <c r="Q1" t="s">
        <v>89</v>
      </c>
      <c r="R1" t="s">
        <v>82</v>
      </c>
      <c r="S1" t="s">
        <v>83</v>
      </c>
      <c r="T1" t="s">
        <v>84</v>
      </c>
      <c r="U1" t="s">
        <v>85</v>
      </c>
      <c r="V1" t="s">
        <v>86</v>
      </c>
      <c r="W1" t="s">
        <v>87</v>
      </c>
      <c r="X1" t="s">
        <v>88</v>
      </c>
      <c r="Y1" t="s">
        <v>89</v>
      </c>
      <c r="Z1" t="s">
        <v>82</v>
      </c>
      <c r="AA1" t="s">
        <v>83</v>
      </c>
      <c r="AB1" t="s">
        <v>84</v>
      </c>
      <c r="AC1" t="s">
        <v>85</v>
      </c>
      <c r="AD1" t="s">
        <v>86</v>
      </c>
      <c r="AE1" t="s">
        <v>87</v>
      </c>
      <c r="AF1" t="s">
        <v>88</v>
      </c>
      <c r="AG1" t="s">
        <v>89</v>
      </c>
      <c r="AH1" t="s">
        <v>90</v>
      </c>
      <c r="AI1" t="s">
        <v>91</v>
      </c>
      <c r="AJ1" t="s">
        <v>92</v>
      </c>
      <c r="AK1" t="s">
        <v>93</v>
      </c>
      <c r="AL1" t="s">
        <v>94</v>
      </c>
      <c r="AM1" t="s">
        <v>95</v>
      </c>
      <c r="AN1" t="s">
        <v>96</v>
      </c>
      <c r="AO1" t="s">
        <v>97</v>
      </c>
      <c r="AP1" t="s">
        <v>90</v>
      </c>
      <c r="AQ1" t="s">
        <v>91</v>
      </c>
      <c r="AR1" t="s">
        <v>92</v>
      </c>
      <c r="AS1" t="s">
        <v>93</v>
      </c>
      <c r="AT1" t="s">
        <v>94</v>
      </c>
      <c r="AU1" t="s">
        <v>95</v>
      </c>
      <c r="AV1" t="s">
        <v>96</v>
      </c>
      <c r="AW1" t="s">
        <v>97</v>
      </c>
      <c r="AX1" t="s">
        <v>90</v>
      </c>
      <c r="AY1" t="s">
        <v>91</v>
      </c>
      <c r="AZ1" t="s">
        <v>92</v>
      </c>
      <c r="BA1" t="s">
        <v>93</v>
      </c>
      <c r="BB1" t="s">
        <v>94</v>
      </c>
      <c r="BC1" t="s">
        <v>95</v>
      </c>
      <c r="BD1" t="s">
        <v>96</v>
      </c>
      <c r="BE1" t="s">
        <v>97</v>
      </c>
      <c r="BF1" t="s">
        <v>90</v>
      </c>
      <c r="BG1" t="s">
        <v>91</v>
      </c>
      <c r="BH1" t="s">
        <v>92</v>
      </c>
      <c r="BI1" t="s">
        <v>93</v>
      </c>
      <c r="BJ1" t="s">
        <v>94</v>
      </c>
      <c r="BK1" t="s">
        <v>95</v>
      </c>
      <c r="BL1" t="s">
        <v>96</v>
      </c>
      <c r="BM1" t="s">
        <v>97</v>
      </c>
      <c r="BN1" t="s">
        <v>98</v>
      </c>
      <c r="BO1" t="s">
        <v>99</v>
      </c>
      <c r="BP1" t="s">
        <v>100</v>
      </c>
      <c r="BQ1" t="s">
        <v>101</v>
      </c>
      <c r="BR1" t="s">
        <v>102</v>
      </c>
      <c r="BS1" t="s">
        <v>103</v>
      </c>
      <c r="BT1" t="s">
        <v>104</v>
      </c>
      <c r="BU1" t="s">
        <v>105</v>
      </c>
      <c r="BV1" t="s">
        <v>98</v>
      </c>
      <c r="BW1" t="s">
        <v>99</v>
      </c>
      <c r="BX1" t="s">
        <v>100</v>
      </c>
      <c r="BY1" t="s">
        <v>101</v>
      </c>
      <c r="BZ1" t="s">
        <v>102</v>
      </c>
      <c r="CA1" t="s">
        <v>103</v>
      </c>
      <c r="CB1" t="s">
        <v>104</v>
      </c>
      <c r="CC1" t="s">
        <v>105</v>
      </c>
      <c r="CD1" t="s">
        <v>98</v>
      </c>
      <c r="CE1" t="s">
        <v>99</v>
      </c>
      <c r="CF1" t="s">
        <v>100</v>
      </c>
      <c r="CG1" t="s">
        <v>101</v>
      </c>
      <c r="CH1" t="s">
        <v>102</v>
      </c>
      <c r="CI1" t="s">
        <v>103</v>
      </c>
      <c r="CJ1" t="s">
        <v>104</v>
      </c>
      <c r="CK1" t="s">
        <v>105</v>
      </c>
      <c r="CL1" t="s">
        <v>98</v>
      </c>
      <c r="CM1" t="s">
        <v>99</v>
      </c>
      <c r="CN1" t="s">
        <v>100</v>
      </c>
      <c r="CO1" t="s">
        <v>101</v>
      </c>
      <c r="CP1" t="s">
        <v>102</v>
      </c>
      <c r="CQ1" t="s">
        <v>103</v>
      </c>
      <c r="CR1" t="s">
        <v>104</v>
      </c>
      <c r="CS1" t="s">
        <v>105</v>
      </c>
      <c r="CT1" t="s">
        <v>106</v>
      </c>
      <c r="CU1" t="s">
        <v>107</v>
      </c>
      <c r="CV1" t="s">
        <v>108</v>
      </c>
      <c r="CW1" t="s">
        <v>109</v>
      </c>
      <c r="CX1" t="s">
        <v>110</v>
      </c>
      <c r="CY1" t="s">
        <v>111</v>
      </c>
      <c r="CZ1" t="s">
        <v>112</v>
      </c>
      <c r="DA1" t="s">
        <v>113</v>
      </c>
      <c r="DB1" t="s">
        <v>106</v>
      </c>
      <c r="DC1" t="s">
        <v>107</v>
      </c>
      <c r="DD1" t="s">
        <v>108</v>
      </c>
      <c r="DE1" t="s">
        <v>109</v>
      </c>
      <c r="DF1" t="s">
        <v>110</v>
      </c>
      <c r="DG1" t="s">
        <v>111</v>
      </c>
      <c r="DH1" t="s">
        <v>112</v>
      </c>
      <c r="DI1" t="s">
        <v>113</v>
      </c>
      <c r="DJ1" t="s">
        <v>106</v>
      </c>
      <c r="DK1" t="s">
        <v>107</v>
      </c>
      <c r="DL1" t="s">
        <v>108</v>
      </c>
      <c r="DM1" t="s">
        <v>109</v>
      </c>
      <c r="DN1" t="s">
        <v>110</v>
      </c>
      <c r="DO1" t="s">
        <v>111</v>
      </c>
      <c r="DP1" t="s">
        <v>112</v>
      </c>
      <c r="DQ1" t="s">
        <v>113</v>
      </c>
      <c r="DR1" t="s">
        <v>106</v>
      </c>
      <c r="DS1" t="s">
        <v>107</v>
      </c>
      <c r="DT1" t="s">
        <v>108</v>
      </c>
      <c r="DU1" t="s">
        <v>109</v>
      </c>
      <c r="DV1" t="s">
        <v>110</v>
      </c>
      <c r="DW1" t="s">
        <v>111</v>
      </c>
      <c r="DX1" t="s">
        <v>112</v>
      </c>
      <c r="DY1" t="s">
        <v>113</v>
      </c>
      <c r="DZ1" t="s">
        <v>114</v>
      </c>
      <c r="EA1" t="s">
        <v>115</v>
      </c>
      <c r="EB1" t="s">
        <v>116</v>
      </c>
      <c r="EC1" t="s">
        <v>117</v>
      </c>
      <c r="ED1" t="s">
        <v>118</v>
      </c>
      <c r="EE1" t="s">
        <v>119</v>
      </c>
      <c r="EF1" t="s">
        <v>120</v>
      </c>
      <c r="EG1" t="s">
        <v>121</v>
      </c>
      <c r="EH1" t="s">
        <v>114</v>
      </c>
      <c r="EI1" t="s">
        <v>115</v>
      </c>
      <c r="EJ1" t="s">
        <v>116</v>
      </c>
      <c r="EK1" t="s">
        <v>117</v>
      </c>
      <c r="EL1" t="s">
        <v>118</v>
      </c>
      <c r="EM1" t="s">
        <v>119</v>
      </c>
      <c r="EN1" t="s">
        <v>120</v>
      </c>
      <c r="EO1" t="s">
        <v>121</v>
      </c>
      <c r="EP1" t="s">
        <v>114</v>
      </c>
      <c r="EQ1" t="s">
        <v>115</v>
      </c>
      <c r="ER1" t="s">
        <v>116</v>
      </c>
      <c r="ES1" t="s">
        <v>117</v>
      </c>
      <c r="ET1" t="s">
        <v>118</v>
      </c>
      <c r="EU1" t="s">
        <v>119</v>
      </c>
      <c r="EV1" t="s">
        <v>120</v>
      </c>
      <c r="EW1" t="s">
        <v>121</v>
      </c>
      <c r="EX1" t="s">
        <v>114</v>
      </c>
      <c r="EY1" t="s">
        <v>115</v>
      </c>
      <c r="EZ1" t="s">
        <v>116</v>
      </c>
      <c r="FA1" t="s">
        <v>117</v>
      </c>
      <c r="FB1" t="s">
        <v>118</v>
      </c>
      <c r="FC1" t="s">
        <v>119</v>
      </c>
      <c r="FD1" t="s">
        <v>120</v>
      </c>
      <c r="FE1" t="s">
        <v>121</v>
      </c>
      <c r="FF1" t="s">
        <v>122</v>
      </c>
      <c r="FG1" t="s">
        <v>123</v>
      </c>
      <c r="FH1" t="s">
        <v>124</v>
      </c>
      <c r="FI1" t="s">
        <v>125</v>
      </c>
      <c r="FJ1" t="s">
        <v>126</v>
      </c>
      <c r="FK1" t="s">
        <v>127</v>
      </c>
      <c r="FL1" t="s">
        <v>128</v>
      </c>
      <c r="FM1" t="s">
        <v>129</v>
      </c>
      <c r="FN1" t="s">
        <v>122</v>
      </c>
      <c r="FO1" t="s">
        <v>123</v>
      </c>
      <c r="FP1" t="s">
        <v>124</v>
      </c>
      <c r="FQ1" t="s">
        <v>125</v>
      </c>
      <c r="FR1" t="s">
        <v>126</v>
      </c>
      <c r="FS1" t="s">
        <v>127</v>
      </c>
      <c r="FT1" t="s">
        <v>128</v>
      </c>
      <c r="FU1" t="s">
        <v>129</v>
      </c>
      <c r="FV1" t="s">
        <v>122</v>
      </c>
      <c r="FW1" t="s">
        <v>123</v>
      </c>
      <c r="FX1" t="s">
        <v>124</v>
      </c>
      <c r="FY1" t="s">
        <v>125</v>
      </c>
      <c r="FZ1" t="s">
        <v>126</v>
      </c>
      <c r="GA1" t="s">
        <v>127</v>
      </c>
      <c r="GB1" t="s">
        <v>128</v>
      </c>
      <c r="GC1" t="s">
        <v>129</v>
      </c>
      <c r="GD1" t="s">
        <v>122</v>
      </c>
      <c r="GE1" t="s">
        <v>123</v>
      </c>
      <c r="GF1" t="s">
        <v>124</v>
      </c>
      <c r="GG1" t="s">
        <v>125</v>
      </c>
      <c r="GH1" t="s">
        <v>126</v>
      </c>
      <c r="GI1" t="s">
        <v>127</v>
      </c>
      <c r="GJ1" t="s">
        <v>128</v>
      </c>
      <c r="GK1" t="s">
        <v>129</v>
      </c>
    </row>
    <row r="2" spans="1:193">
      <c r="A2">
        <v>0</v>
      </c>
      <c r="B2">
        <v>3842</v>
      </c>
      <c r="C2">
        <v>5868</v>
      </c>
      <c r="D2">
        <v>6287</v>
      </c>
      <c r="E2">
        <v>6044</v>
      </c>
      <c r="F2">
        <v>4516</v>
      </c>
      <c r="G2">
        <v>3015</v>
      </c>
      <c r="H2">
        <v>1903</v>
      </c>
      <c r="I2">
        <v>1109</v>
      </c>
      <c r="J2">
        <v>3642</v>
      </c>
      <c r="K2">
        <v>5631</v>
      </c>
      <c r="L2">
        <v>6362</v>
      </c>
      <c r="M2">
        <v>5731</v>
      </c>
      <c r="N2">
        <v>4494</v>
      </c>
      <c r="O2">
        <v>3209</v>
      </c>
      <c r="P2">
        <v>1870</v>
      </c>
      <c r="Q2">
        <v>1100</v>
      </c>
      <c r="R2">
        <v>3829</v>
      </c>
      <c r="S2">
        <v>5673</v>
      </c>
      <c r="T2">
        <v>6279</v>
      </c>
      <c r="U2">
        <v>5949</v>
      </c>
      <c r="V2">
        <v>4500</v>
      </c>
      <c r="W2">
        <v>3134</v>
      </c>
      <c r="X2">
        <v>1955</v>
      </c>
      <c r="Y2">
        <v>1097</v>
      </c>
      <c r="Z2">
        <v>3837</v>
      </c>
      <c r="AA2">
        <v>5732</v>
      </c>
      <c r="AB2">
        <v>6852</v>
      </c>
      <c r="AC2">
        <v>5836</v>
      </c>
      <c r="AD2">
        <v>4574</v>
      </c>
      <c r="AE2">
        <v>3279</v>
      </c>
      <c r="AF2">
        <v>1929</v>
      </c>
      <c r="AG2">
        <v>1095</v>
      </c>
      <c r="AH2">
        <v>740</v>
      </c>
      <c r="AI2">
        <v>970</v>
      </c>
      <c r="AJ2">
        <v>893</v>
      </c>
      <c r="AK2">
        <v>973</v>
      </c>
      <c r="AL2">
        <v>653</v>
      </c>
      <c r="AM2">
        <v>476</v>
      </c>
      <c r="AN2">
        <v>289</v>
      </c>
      <c r="AO2">
        <v>185</v>
      </c>
      <c r="AP2">
        <v>570</v>
      </c>
      <c r="AQ2">
        <v>937</v>
      </c>
      <c r="AR2">
        <v>994</v>
      </c>
      <c r="AS2">
        <v>883</v>
      </c>
      <c r="AT2">
        <v>622</v>
      </c>
      <c r="AU2">
        <v>430</v>
      </c>
      <c r="AV2">
        <v>269</v>
      </c>
      <c r="AW2">
        <v>205</v>
      </c>
      <c r="AX2">
        <v>633</v>
      </c>
      <c r="AY2">
        <v>972</v>
      </c>
      <c r="AZ2">
        <v>991</v>
      </c>
      <c r="BA2">
        <v>865</v>
      </c>
      <c r="BB2">
        <v>697</v>
      </c>
      <c r="BC2">
        <v>450</v>
      </c>
      <c r="BD2">
        <v>318</v>
      </c>
      <c r="BE2">
        <v>220</v>
      </c>
      <c r="BF2">
        <v>587</v>
      </c>
      <c r="BG2">
        <v>903</v>
      </c>
      <c r="BH2">
        <v>1131</v>
      </c>
      <c r="BI2">
        <v>1102</v>
      </c>
      <c r="BJ2">
        <v>690</v>
      </c>
      <c r="BK2">
        <v>471</v>
      </c>
      <c r="BL2">
        <v>259</v>
      </c>
      <c r="BM2">
        <v>175</v>
      </c>
      <c r="BN2">
        <v>2154</v>
      </c>
      <c r="BO2">
        <v>2239</v>
      </c>
      <c r="BP2">
        <v>2249</v>
      </c>
      <c r="BQ2">
        <v>1883</v>
      </c>
      <c r="BR2">
        <v>1376</v>
      </c>
      <c r="BS2">
        <v>844</v>
      </c>
      <c r="BT2">
        <v>463</v>
      </c>
      <c r="BU2">
        <v>263</v>
      </c>
      <c r="BV2">
        <v>1916</v>
      </c>
      <c r="BW2">
        <v>2372</v>
      </c>
      <c r="BX2">
        <v>2256</v>
      </c>
      <c r="BY2">
        <v>1829</v>
      </c>
      <c r="BZ2">
        <v>1279</v>
      </c>
      <c r="CA2">
        <v>799</v>
      </c>
      <c r="CB2">
        <v>467</v>
      </c>
      <c r="CC2">
        <v>266</v>
      </c>
      <c r="CD2">
        <v>1866</v>
      </c>
      <c r="CE2">
        <v>2346</v>
      </c>
      <c r="CF2">
        <v>2438</v>
      </c>
      <c r="CG2">
        <v>1923</v>
      </c>
      <c r="CH2">
        <v>1279</v>
      </c>
      <c r="CI2">
        <v>832</v>
      </c>
      <c r="CJ2">
        <v>467</v>
      </c>
      <c r="CK2">
        <v>271</v>
      </c>
      <c r="CL2">
        <v>1818</v>
      </c>
      <c r="CM2">
        <v>2163</v>
      </c>
      <c r="CN2">
        <v>2610</v>
      </c>
      <c r="CO2">
        <v>1821</v>
      </c>
      <c r="CP2">
        <v>1372</v>
      </c>
      <c r="CQ2">
        <v>829</v>
      </c>
      <c r="CR2">
        <v>477</v>
      </c>
      <c r="CS2">
        <v>278</v>
      </c>
      <c r="CT2">
        <v>613</v>
      </c>
      <c r="CU2">
        <v>974</v>
      </c>
      <c r="CV2">
        <v>1494</v>
      </c>
      <c r="CW2">
        <v>1539</v>
      </c>
      <c r="CX2">
        <v>1385</v>
      </c>
      <c r="CY2">
        <v>996</v>
      </c>
      <c r="CZ2">
        <v>640</v>
      </c>
      <c r="DA2">
        <v>416</v>
      </c>
      <c r="DB2">
        <v>614</v>
      </c>
      <c r="DC2">
        <v>991</v>
      </c>
      <c r="DD2">
        <v>1413</v>
      </c>
      <c r="DE2">
        <v>1399</v>
      </c>
      <c r="DF2">
        <v>1363</v>
      </c>
      <c r="DG2">
        <v>1009</v>
      </c>
      <c r="DH2">
        <v>658</v>
      </c>
      <c r="DI2">
        <v>414</v>
      </c>
      <c r="DJ2">
        <v>613</v>
      </c>
      <c r="DK2">
        <v>1005</v>
      </c>
      <c r="DL2">
        <v>1422</v>
      </c>
      <c r="DM2">
        <v>1474</v>
      </c>
      <c r="DN2">
        <v>1340</v>
      </c>
      <c r="DO2">
        <v>871</v>
      </c>
      <c r="DP2">
        <v>677</v>
      </c>
      <c r="DQ2">
        <v>408</v>
      </c>
      <c r="DR2">
        <v>603</v>
      </c>
      <c r="DS2">
        <v>970</v>
      </c>
      <c r="DT2">
        <v>1507</v>
      </c>
      <c r="DU2">
        <v>1485</v>
      </c>
      <c r="DV2">
        <v>1415</v>
      </c>
      <c r="DW2">
        <v>1046</v>
      </c>
      <c r="DX2">
        <v>677</v>
      </c>
      <c r="DY2">
        <v>418</v>
      </c>
      <c r="DZ2">
        <v>2052</v>
      </c>
      <c r="EA2">
        <v>2522</v>
      </c>
      <c r="EB2">
        <v>2845</v>
      </c>
      <c r="EC2">
        <v>3046</v>
      </c>
      <c r="ED2">
        <v>2862</v>
      </c>
      <c r="EE2">
        <v>2196</v>
      </c>
      <c r="EF2">
        <v>1260</v>
      </c>
      <c r="EG2">
        <v>965</v>
      </c>
      <c r="EH2">
        <v>1812</v>
      </c>
      <c r="EI2">
        <v>2510</v>
      </c>
      <c r="EJ2">
        <v>3232</v>
      </c>
      <c r="EK2">
        <v>3208</v>
      </c>
      <c r="EL2">
        <v>2960</v>
      </c>
      <c r="EM2">
        <v>2278</v>
      </c>
      <c r="EN2">
        <v>1375</v>
      </c>
      <c r="EO2">
        <v>954</v>
      </c>
      <c r="EP2">
        <v>1936</v>
      </c>
      <c r="EQ2">
        <v>2589</v>
      </c>
      <c r="ER2">
        <v>3255</v>
      </c>
      <c r="ES2">
        <v>3376</v>
      </c>
      <c r="ET2">
        <v>3116</v>
      </c>
      <c r="EU2">
        <v>2177</v>
      </c>
      <c r="EV2">
        <v>1624</v>
      </c>
      <c r="EW2">
        <v>1006</v>
      </c>
      <c r="EX2">
        <v>1963</v>
      </c>
      <c r="EY2">
        <v>2502</v>
      </c>
      <c r="EZ2">
        <v>3143</v>
      </c>
      <c r="FA2">
        <v>3291</v>
      </c>
      <c r="FB2">
        <v>3177</v>
      </c>
      <c r="FC2">
        <v>2471</v>
      </c>
      <c r="FD2">
        <v>1558</v>
      </c>
      <c r="FE2">
        <v>934</v>
      </c>
      <c r="FF2">
        <v>4592</v>
      </c>
      <c r="FG2">
        <v>5572</v>
      </c>
      <c r="FH2">
        <v>6310</v>
      </c>
      <c r="FI2">
        <v>6367</v>
      </c>
      <c r="FJ2">
        <v>5684</v>
      </c>
      <c r="FK2">
        <v>3907</v>
      </c>
      <c r="FL2">
        <v>2671</v>
      </c>
      <c r="FM2">
        <v>1530</v>
      </c>
      <c r="FN2">
        <v>4430</v>
      </c>
      <c r="FO2">
        <v>5441</v>
      </c>
      <c r="FP2">
        <v>6899</v>
      </c>
      <c r="FQ2">
        <v>5889</v>
      </c>
      <c r="FR2">
        <v>5181</v>
      </c>
      <c r="FS2">
        <v>3972</v>
      </c>
      <c r="FT2">
        <v>2565</v>
      </c>
      <c r="FU2">
        <v>1510</v>
      </c>
      <c r="FV2">
        <v>4459</v>
      </c>
      <c r="FW2">
        <v>5273</v>
      </c>
      <c r="FX2">
        <v>7338</v>
      </c>
      <c r="FY2">
        <v>6305</v>
      </c>
      <c r="FZ2">
        <v>5539</v>
      </c>
      <c r="GA2">
        <v>4070</v>
      </c>
      <c r="GB2">
        <v>2551</v>
      </c>
      <c r="GC2">
        <v>1530</v>
      </c>
      <c r="GD2">
        <v>4599</v>
      </c>
      <c r="GE2">
        <v>5277</v>
      </c>
      <c r="GF2">
        <v>7258</v>
      </c>
      <c r="GG2">
        <v>6307</v>
      </c>
      <c r="GH2">
        <v>5439</v>
      </c>
      <c r="GI2">
        <v>4047</v>
      </c>
      <c r="GJ2">
        <v>2526</v>
      </c>
      <c r="GK2">
        <v>1527</v>
      </c>
    </row>
    <row r="3" spans="1:193">
      <c r="A3">
        <v>119.815</v>
      </c>
      <c r="B3">
        <v>13284</v>
      </c>
      <c r="C3">
        <v>14264</v>
      </c>
      <c r="D3">
        <v>12761</v>
      </c>
      <c r="E3">
        <v>11200</v>
      </c>
      <c r="F3">
        <v>7673</v>
      </c>
      <c r="G3">
        <v>4746</v>
      </c>
      <c r="H3">
        <v>2836</v>
      </c>
      <c r="I3">
        <v>1627</v>
      </c>
      <c r="J3">
        <v>12153</v>
      </c>
      <c r="K3">
        <v>13492</v>
      </c>
      <c r="L3">
        <v>12987</v>
      </c>
      <c r="M3">
        <v>10558</v>
      </c>
      <c r="N3">
        <v>7534</v>
      </c>
      <c r="O3">
        <v>4990</v>
      </c>
      <c r="P3">
        <v>2826</v>
      </c>
      <c r="Q3">
        <v>1594</v>
      </c>
      <c r="R3">
        <v>12296</v>
      </c>
      <c r="S3">
        <v>13542</v>
      </c>
      <c r="T3">
        <v>12810</v>
      </c>
      <c r="U3">
        <v>10615</v>
      </c>
      <c r="V3">
        <v>7668</v>
      </c>
      <c r="W3">
        <v>4871</v>
      </c>
      <c r="X3">
        <v>2855</v>
      </c>
      <c r="Y3">
        <v>1574</v>
      </c>
      <c r="Z3">
        <v>12827</v>
      </c>
      <c r="AA3">
        <v>13434</v>
      </c>
      <c r="AB3">
        <v>13416</v>
      </c>
      <c r="AC3">
        <v>10683</v>
      </c>
      <c r="AD3">
        <v>7744</v>
      </c>
      <c r="AE3">
        <v>5020</v>
      </c>
      <c r="AF3">
        <v>2806</v>
      </c>
      <c r="AG3">
        <v>1598</v>
      </c>
      <c r="AH3">
        <v>2805</v>
      </c>
      <c r="AI3">
        <v>2437</v>
      </c>
      <c r="AJ3">
        <v>1795</v>
      </c>
      <c r="AK3">
        <v>1592</v>
      </c>
      <c r="AL3">
        <v>1016</v>
      </c>
      <c r="AM3">
        <v>675</v>
      </c>
      <c r="AN3">
        <v>390</v>
      </c>
      <c r="AO3">
        <v>240</v>
      </c>
      <c r="AP3">
        <v>2135</v>
      </c>
      <c r="AQ3">
        <v>2234</v>
      </c>
      <c r="AR3">
        <v>1995</v>
      </c>
      <c r="AS3">
        <v>1441</v>
      </c>
      <c r="AT3">
        <v>963</v>
      </c>
      <c r="AU3">
        <v>606</v>
      </c>
      <c r="AV3">
        <v>360</v>
      </c>
      <c r="AW3">
        <v>268</v>
      </c>
      <c r="AX3">
        <v>2328</v>
      </c>
      <c r="AY3">
        <v>2385</v>
      </c>
      <c r="AZ3">
        <v>2060</v>
      </c>
      <c r="BA3">
        <v>1400</v>
      </c>
      <c r="BB3">
        <v>1080</v>
      </c>
      <c r="BC3">
        <v>678</v>
      </c>
      <c r="BD3">
        <v>420</v>
      </c>
      <c r="BE3">
        <v>281</v>
      </c>
      <c r="BF3">
        <v>2154</v>
      </c>
      <c r="BG3">
        <v>2199</v>
      </c>
      <c r="BH3">
        <v>2280</v>
      </c>
      <c r="BI3">
        <v>1886</v>
      </c>
      <c r="BJ3">
        <v>1047</v>
      </c>
      <c r="BK3">
        <v>671</v>
      </c>
      <c r="BL3">
        <v>356</v>
      </c>
      <c r="BM3">
        <v>227</v>
      </c>
      <c r="BN3">
        <v>6193</v>
      </c>
      <c r="BO3">
        <v>4675</v>
      </c>
      <c r="BP3">
        <v>3892</v>
      </c>
      <c r="BQ3">
        <v>2771</v>
      </c>
      <c r="BR3">
        <v>1935</v>
      </c>
      <c r="BS3">
        <v>1090</v>
      </c>
      <c r="BT3">
        <v>584</v>
      </c>
      <c r="BU3">
        <v>314</v>
      </c>
      <c r="BV3">
        <v>5545</v>
      </c>
      <c r="BW3">
        <v>5034</v>
      </c>
      <c r="BX3">
        <v>3903</v>
      </c>
      <c r="BY3">
        <v>2764</v>
      </c>
      <c r="BZ3">
        <v>1711</v>
      </c>
      <c r="CA3">
        <v>1057</v>
      </c>
      <c r="CB3">
        <v>581</v>
      </c>
      <c r="CC3">
        <v>325</v>
      </c>
      <c r="CD3">
        <v>5326</v>
      </c>
      <c r="CE3">
        <v>4934</v>
      </c>
      <c r="CF3">
        <v>4319</v>
      </c>
      <c r="CG3">
        <v>2886</v>
      </c>
      <c r="CH3">
        <v>1753</v>
      </c>
      <c r="CI3">
        <v>1107</v>
      </c>
      <c r="CJ3">
        <v>579</v>
      </c>
      <c r="CK3">
        <v>327</v>
      </c>
      <c r="CL3">
        <v>5101</v>
      </c>
      <c r="CM3">
        <v>4495</v>
      </c>
      <c r="CN3">
        <v>4517</v>
      </c>
      <c r="CO3">
        <v>2782</v>
      </c>
      <c r="CP3">
        <v>1819</v>
      </c>
      <c r="CQ3">
        <v>1080</v>
      </c>
      <c r="CR3">
        <v>594</v>
      </c>
      <c r="CS3">
        <v>332</v>
      </c>
      <c r="CT3">
        <v>1708</v>
      </c>
      <c r="CU3">
        <v>2086</v>
      </c>
      <c r="CV3">
        <v>2547</v>
      </c>
      <c r="CW3">
        <v>2295</v>
      </c>
      <c r="CX3">
        <v>1845</v>
      </c>
      <c r="CY3">
        <v>1311</v>
      </c>
      <c r="CZ3">
        <v>795</v>
      </c>
      <c r="DA3">
        <v>490</v>
      </c>
      <c r="DB3">
        <v>1664</v>
      </c>
      <c r="DC3">
        <v>2162</v>
      </c>
      <c r="DD3">
        <v>2420</v>
      </c>
      <c r="DE3">
        <v>2185</v>
      </c>
      <c r="DF3">
        <v>1908</v>
      </c>
      <c r="DG3">
        <v>1298</v>
      </c>
      <c r="DH3">
        <v>818</v>
      </c>
      <c r="DI3">
        <v>481</v>
      </c>
      <c r="DJ3">
        <v>1640</v>
      </c>
      <c r="DK3">
        <v>2168</v>
      </c>
      <c r="DL3">
        <v>2509</v>
      </c>
      <c r="DM3">
        <v>2318</v>
      </c>
      <c r="DN3">
        <v>1801</v>
      </c>
      <c r="DO3">
        <v>1134</v>
      </c>
      <c r="DP3">
        <v>834</v>
      </c>
      <c r="DQ3">
        <v>483</v>
      </c>
      <c r="DR3">
        <v>1662</v>
      </c>
      <c r="DS3">
        <v>2111</v>
      </c>
      <c r="DT3">
        <v>2664</v>
      </c>
      <c r="DU3">
        <v>2382</v>
      </c>
      <c r="DV3">
        <v>1988</v>
      </c>
      <c r="DW3">
        <v>1317</v>
      </c>
      <c r="DX3">
        <v>839</v>
      </c>
      <c r="DY3">
        <v>507</v>
      </c>
      <c r="DZ3">
        <v>6217</v>
      </c>
      <c r="EA3">
        <v>5662</v>
      </c>
      <c r="EB3">
        <v>5395</v>
      </c>
      <c r="EC3">
        <v>5105</v>
      </c>
      <c r="ED3">
        <v>4315</v>
      </c>
      <c r="EE3">
        <v>3111</v>
      </c>
      <c r="EF3">
        <v>1715</v>
      </c>
      <c r="EG3">
        <v>1208</v>
      </c>
      <c r="EH3">
        <v>5395</v>
      </c>
      <c r="EI3">
        <v>5622</v>
      </c>
      <c r="EJ3">
        <v>6119</v>
      </c>
      <c r="EK3">
        <v>5376</v>
      </c>
      <c r="EL3">
        <v>4506</v>
      </c>
      <c r="EM3">
        <v>3202</v>
      </c>
      <c r="EN3">
        <v>1845</v>
      </c>
      <c r="EO3">
        <v>1177</v>
      </c>
      <c r="EP3">
        <v>5774</v>
      </c>
      <c r="EQ3">
        <v>5772</v>
      </c>
      <c r="ER3">
        <v>6175</v>
      </c>
      <c r="ES3">
        <v>5634</v>
      </c>
      <c r="ET3">
        <v>4661</v>
      </c>
      <c r="EU3">
        <v>3039</v>
      </c>
      <c r="EV3">
        <v>2194</v>
      </c>
      <c r="EW3">
        <v>1261</v>
      </c>
      <c r="EX3">
        <v>5815</v>
      </c>
      <c r="EY3">
        <v>5596</v>
      </c>
      <c r="EZ3">
        <v>5900</v>
      </c>
      <c r="FA3">
        <v>5446</v>
      </c>
      <c r="FB3">
        <v>4850</v>
      </c>
      <c r="FC3">
        <v>3432</v>
      </c>
      <c r="FD3">
        <v>2114</v>
      </c>
      <c r="FE3">
        <v>1173</v>
      </c>
      <c r="FF3">
        <v>14236</v>
      </c>
      <c r="FG3">
        <v>12840</v>
      </c>
      <c r="FH3">
        <v>11959</v>
      </c>
      <c r="FI3">
        <v>10692</v>
      </c>
      <c r="FJ3">
        <v>8499</v>
      </c>
      <c r="FK3">
        <v>5415</v>
      </c>
      <c r="FL3">
        <v>3532</v>
      </c>
      <c r="FM3">
        <v>1920</v>
      </c>
      <c r="FN3">
        <v>13679</v>
      </c>
      <c r="FO3">
        <v>12881</v>
      </c>
      <c r="FP3">
        <v>13304</v>
      </c>
      <c r="FQ3">
        <v>9994</v>
      </c>
      <c r="FR3">
        <v>7777</v>
      </c>
      <c r="FS3">
        <v>5560</v>
      </c>
      <c r="FT3">
        <v>3363</v>
      </c>
      <c r="FU3">
        <v>1865</v>
      </c>
      <c r="FV3">
        <v>13714</v>
      </c>
      <c r="FW3">
        <v>12385</v>
      </c>
      <c r="FX3">
        <v>13832</v>
      </c>
      <c r="FY3">
        <v>10684</v>
      </c>
      <c r="FZ3">
        <v>8273</v>
      </c>
      <c r="GA3">
        <v>5700</v>
      </c>
      <c r="GB3">
        <v>3319</v>
      </c>
      <c r="GC3">
        <v>1864</v>
      </c>
      <c r="GD3">
        <v>14159</v>
      </c>
      <c r="GE3">
        <v>12586</v>
      </c>
      <c r="GF3">
        <v>13706</v>
      </c>
      <c r="GG3">
        <v>10522</v>
      </c>
      <c r="GH3">
        <v>8200</v>
      </c>
      <c r="GI3">
        <v>5586</v>
      </c>
      <c r="GJ3">
        <v>3290</v>
      </c>
      <c r="GK3">
        <v>1890</v>
      </c>
    </row>
    <row r="4" spans="1:193">
      <c r="A4">
        <v>239.81700000000001</v>
      </c>
      <c r="B4">
        <v>22724</v>
      </c>
      <c r="C4">
        <v>21495</v>
      </c>
      <c r="D4">
        <v>19016</v>
      </c>
      <c r="E4">
        <v>16125</v>
      </c>
      <c r="F4">
        <v>10668</v>
      </c>
      <c r="G4">
        <v>6422</v>
      </c>
      <c r="H4">
        <v>3732</v>
      </c>
      <c r="I4">
        <v>2041</v>
      </c>
      <c r="J4">
        <v>20618</v>
      </c>
      <c r="K4">
        <v>20737</v>
      </c>
      <c r="L4">
        <v>19098</v>
      </c>
      <c r="M4">
        <v>15026</v>
      </c>
      <c r="N4">
        <v>10367</v>
      </c>
      <c r="O4">
        <v>6570</v>
      </c>
      <c r="P4">
        <v>3576</v>
      </c>
      <c r="Q4">
        <v>2003</v>
      </c>
      <c r="R4">
        <v>21447</v>
      </c>
      <c r="S4">
        <v>21084</v>
      </c>
      <c r="T4">
        <v>19217</v>
      </c>
      <c r="U4">
        <v>14644</v>
      </c>
      <c r="V4">
        <v>10417</v>
      </c>
      <c r="W4">
        <v>6476</v>
      </c>
      <c r="X4">
        <v>3696</v>
      </c>
      <c r="Y4">
        <v>1995</v>
      </c>
      <c r="Z4">
        <v>21832</v>
      </c>
      <c r="AA4">
        <v>20948</v>
      </c>
      <c r="AB4">
        <v>19248</v>
      </c>
      <c r="AC4">
        <v>15376</v>
      </c>
      <c r="AD4">
        <v>10674</v>
      </c>
      <c r="AE4">
        <v>6685</v>
      </c>
      <c r="AF4">
        <v>3663</v>
      </c>
      <c r="AG4">
        <v>2003</v>
      </c>
      <c r="AH4">
        <v>4840</v>
      </c>
      <c r="AI4">
        <v>3701</v>
      </c>
      <c r="AJ4">
        <v>2598</v>
      </c>
      <c r="AK4">
        <v>2234</v>
      </c>
      <c r="AL4">
        <v>1336</v>
      </c>
      <c r="AM4">
        <v>847</v>
      </c>
      <c r="AN4">
        <v>476</v>
      </c>
      <c r="AO4">
        <v>290</v>
      </c>
      <c r="AP4">
        <v>3679</v>
      </c>
      <c r="AQ4">
        <v>3327</v>
      </c>
      <c r="AR4">
        <v>2801</v>
      </c>
      <c r="AS4">
        <v>1971</v>
      </c>
      <c r="AT4">
        <v>1252</v>
      </c>
      <c r="AU4">
        <v>755</v>
      </c>
      <c r="AV4">
        <v>433</v>
      </c>
      <c r="AW4">
        <v>315</v>
      </c>
      <c r="AX4">
        <v>4060</v>
      </c>
      <c r="AY4">
        <v>3529</v>
      </c>
      <c r="AZ4">
        <v>2925</v>
      </c>
      <c r="BA4">
        <v>1929</v>
      </c>
      <c r="BB4">
        <v>1407</v>
      </c>
      <c r="BC4">
        <v>851</v>
      </c>
      <c r="BD4">
        <v>521</v>
      </c>
      <c r="BE4">
        <v>342</v>
      </c>
      <c r="BF4">
        <v>3711</v>
      </c>
      <c r="BG4">
        <v>3324</v>
      </c>
      <c r="BH4">
        <v>3315</v>
      </c>
      <c r="BI4">
        <v>2519</v>
      </c>
      <c r="BJ4">
        <v>1350</v>
      </c>
      <c r="BK4">
        <v>838</v>
      </c>
      <c r="BL4">
        <v>439</v>
      </c>
      <c r="BM4">
        <v>275</v>
      </c>
      <c r="BN4">
        <v>9702</v>
      </c>
      <c r="BO4">
        <v>6461</v>
      </c>
      <c r="BP4">
        <v>5090</v>
      </c>
      <c r="BQ4">
        <v>3565</v>
      </c>
      <c r="BR4">
        <v>2327</v>
      </c>
      <c r="BS4">
        <v>1297</v>
      </c>
      <c r="BT4">
        <v>666</v>
      </c>
      <c r="BU4">
        <v>362</v>
      </c>
      <c r="BV4">
        <v>8462</v>
      </c>
      <c r="BW4">
        <v>6979</v>
      </c>
      <c r="BX4">
        <v>5110</v>
      </c>
      <c r="BY4">
        <v>3494</v>
      </c>
      <c r="BZ4">
        <v>2091</v>
      </c>
      <c r="CA4">
        <v>1258</v>
      </c>
      <c r="CB4">
        <v>678</v>
      </c>
      <c r="CC4">
        <v>373</v>
      </c>
      <c r="CD4">
        <v>8283</v>
      </c>
      <c r="CE4">
        <v>6794</v>
      </c>
      <c r="CF4">
        <v>5629</v>
      </c>
      <c r="CG4">
        <v>3583</v>
      </c>
      <c r="CH4">
        <v>2133</v>
      </c>
      <c r="CI4">
        <v>1273</v>
      </c>
      <c r="CJ4">
        <v>678</v>
      </c>
      <c r="CK4">
        <v>377</v>
      </c>
      <c r="CL4">
        <v>7893</v>
      </c>
      <c r="CM4">
        <v>6376</v>
      </c>
      <c r="CN4">
        <v>5901</v>
      </c>
      <c r="CO4">
        <v>3418</v>
      </c>
      <c r="CP4">
        <v>2214</v>
      </c>
      <c r="CQ4">
        <v>1293</v>
      </c>
      <c r="CR4">
        <v>684</v>
      </c>
      <c r="CS4">
        <v>373</v>
      </c>
      <c r="CT4">
        <v>2579</v>
      </c>
      <c r="CU4">
        <v>3003</v>
      </c>
      <c r="CV4">
        <v>3428</v>
      </c>
      <c r="CW4">
        <v>2963</v>
      </c>
      <c r="CX4">
        <v>2253</v>
      </c>
      <c r="CY4">
        <v>1551</v>
      </c>
      <c r="CZ4">
        <v>920</v>
      </c>
      <c r="DA4">
        <v>550</v>
      </c>
      <c r="DB4">
        <v>2560</v>
      </c>
      <c r="DC4">
        <v>3111</v>
      </c>
      <c r="DD4">
        <v>3243</v>
      </c>
      <c r="DE4">
        <v>2784</v>
      </c>
      <c r="DF4">
        <v>2306</v>
      </c>
      <c r="DG4">
        <v>1550</v>
      </c>
      <c r="DH4">
        <v>929</v>
      </c>
      <c r="DI4">
        <v>537</v>
      </c>
      <c r="DJ4">
        <v>2563</v>
      </c>
      <c r="DK4">
        <v>3176</v>
      </c>
      <c r="DL4">
        <v>3391</v>
      </c>
      <c r="DM4">
        <v>2946</v>
      </c>
      <c r="DN4">
        <v>2237</v>
      </c>
      <c r="DO4">
        <v>1331</v>
      </c>
      <c r="DP4">
        <v>969</v>
      </c>
      <c r="DQ4">
        <v>546</v>
      </c>
      <c r="DR4">
        <v>2643</v>
      </c>
      <c r="DS4">
        <v>3100</v>
      </c>
      <c r="DT4">
        <v>3595</v>
      </c>
      <c r="DU4">
        <v>3154</v>
      </c>
      <c r="DV4">
        <v>2482</v>
      </c>
      <c r="DW4">
        <v>1634</v>
      </c>
      <c r="DX4">
        <v>960</v>
      </c>
      <c r="DY4">
        <v>576</v>
      </c>
      <c r="DZ4">
        <v>10114</v>
      </c>
      <c r="EA4">
        <v>8573</v>
      </c>
      <c r="EB4">
        <v>7798</v>
      </c>
      <c r="EC4">
        <v>6925</v>
      </c>
      <c r="ED4">
        <v>5606</v>
      </c>
      <c r="EE4">
        <v>3883</v>
      </c>
      <c r="EF4">
        <v>2080</v>
      </c>
      <c r="EG4">
        <v>1413</v>
      </c>
      <c r="EH4">
        <v>8867</v>
      </c>
      <c r="EI4">
        <v>8386</v>
      </c>
      <c r="EJ4">
        <v>8668</v>
      </c>
      <c r="EK4">
        <v>7204</v>
      </c>
      <c r="EL4">
        <v>5769</v>
      </c>
      <c r="EM4">
        <v>3999</v>
      </c>
      <c r="EN4">
        <v>2227</v>
      </c>
      <c r="EO4">
        <v>1368</v>
      </c>
      <c r="EP4">
        <v>9259</v>
      </c>
      <c r="EQ4">
        <v>8702</v>
      </c>
      <c r="ER4">
        <v>8806</v>
      </c>
      <c r="ES4">
        <v>7602</v>
      </c>
      <c r="ET4">
        <v>6052</v>
      </c>
      <c r="EU4">
        <v>3747</v>
      </c>
      <c r="EV4">
        <v>2608</v>
      </c>
      <c r="EW4">
        <v>1436</v>
      </c>
      <c r="EX4">
        <v>9493</v>
      </c>
      <c r="EY4">
        <v>8577</v>
      </c>
      <c r="EZ4">
        <v>8467</v>
      </c>
      <c r="FA4">
        <v>7237</v>
      </c>
      <c r="FB4">
        <v>6227</v>
      </c>
      <c r="FC4">
        <v>4115</v>
      </c>
      <c r="FD4">
        <v>2529</v>
      </c>
      <c r="FE4">
        <v>1360</v>
      </c>
      <c r="FF4">
        <v>22905</v>
      </c>
      <c r="FG4">
        <v>19490</v>
      </c>
      <c r="FH4">
        <v>16841</v>
      </c>
      <c r="FI4">
        <v>14193</v>
      </c>
      <c r="FJ4">
        <v>10551</v>
      </c>
      <c r="FK4">
        <v>6517</v>
      </c>
      <c r="FL4">
        <v>4142</v>
      </c>
      <c r="FM4">
        <v>2201</v>
      </c>
      <c r="FN4">
        <v>21203</v>
      </c>
      <c r="FO4">
        <v>19521</v>
      </c>
      <c r="FP4">
        <v>18667</v>
      </c>
      <c r="FQ4">
        <v>13261</v>
      </c>
      <c r="FR4">
        <v>9611</v>
      </c>
      <c r="FS4">
        <v>6776</v>
      </c>
      <c r="FT4">
        <v>3984</v>
      </c>
      <c r="FU4">
        <v>2164</v>
      </c>
      <c r="FV4">
        <v>21644</v>
      </c>
      <c r="FW4">
        <v>19040</v>
      </c>
      <c r="FX4">
        <v>19349</v>
      </c>
      <c r="FY4">
        <v>14391</v>
      </c>
      <c r="FZ4">
        <v>10621</v>
      </c>
      <c r="GA4">
        <v>6826</v>
      </c>
      <c r="GB4">
        <v>3923</v>
      </c>
      <c r="GC4">
        <v>2117</v>
      </c>
      <c r="GD4">
        <v>22154</v>
      </c>
      <c r="GE4">
        <v>19331</v>
      </c>
      <c r="GF4">
        <v>19619</v>
      </c>
      <c r="GG4">
        <v>14332</v>
      </c>
      <c r="GH4">
        <v>10455</v>
      </c>
      <c r="GI4">
        <v>6931</v>
      </c>
      <c r="GJ4">
        <v>3886</v>
      </c>
      <c r="GK4">
        <v>2149</v>
      </c>
    </row>
    <row r="5" spans="1:193">
      <c r="A5">
        <v>359.82799999999997</v>
      </c>
      <c r="B5">
        <v>31520</v>
      </c>
      <c r="C5">
        <v>28429</v>
      </c>
      <c r="D5">
        <v>24897</v>
      </c>
      <c r="E5">
        <v>20002</v>
      </c>
      <c r="F5">
        <v>13246</v>
      </c>
      <c r="G5">
        <v>7689</v>
      </c>
      <c r="H5">
        <v>4429</v>
      </c>
      <c r="I5">
        <v>2405</v>
      </c>
      <c r="J5">
        <v>28503</v>
      </c>
      <c r="K5">
        <v>27432</v>
      </c>
      <c r="L5">
        <v>24982</v>
      </c>
      <c r="M5">
        <v>19281</v>
      </c>
      <c r="N5">
        <v>13068</v>
      </c>
      <c r="O5">
        <v>8033</v>
      </c>
      <c r="P5">
        <v>4270</v>
      </c>
      <c r="Q5">
        <v>2353</v>
      </c>
      <c r="R5">
        <v>29391</v>
      </c>
      <c r="S5">
        <v>27577</v>
      </c>
      <c r="T5">
        <v>24590</v>
      </c>
      <c r="U5">
        <v>19067</v>
      </c>
      <c r="V5">
        <v>13280</v>
      </c>
      <c r="W5">
        <v>7807</v>
      </c>
      <c r="X5">
        <v>4439</v>
      </c>
      <c r="Y5">
        <v>2351</v>
      </c>
      <c r="Z5">
        <v>30194</v>
      </c>
      <c r="AA5">
        <v>27558</v>
      </c>
      <c r="AB5">
        <v>24857</v>
      </c>
      <c r="AC5">
        <v>19424</v>
      </c>
      <c r="AD5">
        <v>13255</v>
      </c>
      <c r="AE5">
        <v>8178</v>
      </c>
      <c r="AF5">
        <v>4382</v>
      </c>
      <c r="AG5">
        <v>2379</v>
      </c>
      <c r="AH5">
        <v>6633</v>
      </c>
      <c r="AI5">
        <v>4760</v>
      </c>
      <c r="AJ5">
        <v>3297</v>
      </c>
      <c r="AK5">
        <v>2715</v>
      </c>
      <c r="AL5">
        <v>1613</v>
      </c>
      <c r="AM5">
        <v>1000</v>
      </c>
      <c r="AN5">
        <v>561</v>
      </c>
      <c r="AO5">
        <v>332</v>
      </c>
      <c r="AP5">
        <v>5040</v>
      </c>
      <c r="AQ5">
        <v>4371</v>
      </c>
      <c r="AR5">
        <v>3515</v>
      </c>
      <c r="AS5">
        <v>2426</v>
      </c>
      <c r="AT5">
        <v>1481</v>
      </c>
      <c r="AU5">
        <v>896</v>
      </c>
      <c r="AV5">
        <v>520</v>
      </c>
      <c r="AW5">
        <v>363</v>
      </c>
      <c r="AX5">
        <v>5589</v>
      </c>
      <c r="AY5">
        <v>4623</v>
      </c>
      <c r="AZ5">
        <v>3676</v>
      </c>
      <c r="BA5">
        <v>2374</v>
      </c>
      <c r="BB5">
        <v>1676</v>
      </c>
      <c r="BC5">
        <v>1011</v>
      </c>
      <c r="BD5">
        <v>605</v>
      </c>
      <c r="BE5">
        <v>385</v>
      </c>
      <c r="BF5">
        <v>5129</v>
      </c>
      <c r="BG5">
        <v>4381</v>
      </c>
      <c r="BH5">
        <v>4199</v>
      </c>
      <c r="BI5">
        <v>3123</v>
      </c>
      <c r="BJ5">
        <v>1642</v>
      </c>
      <c r="BK5">
        <v>1018</v>
      </c>
      <c r="BL5">
        <v>519</v>
      </c>
      <c r="BM5">
        <v>314</v>
      </c>
      <c r="BN5">
        <v>12246</v>
      </c>
      <c r="BO5">
        <v>8062</v>
      </c>
      <c r="BP5">
        <v>6124</v>
      </c>
      <c r="BQ5">
        <v>4139</v>
      </c>
      <c r="BR5">
        <v>2660</v>
      </c>
      <c r="BS5">
        <v>1450</v>
      </c>
      <c r="BT5">
        <v>747</v>
      </c>
      <c r="BU5">
        <v>410</v>
      </c>
      <c r="BV5">
        <v>10902</v>
      </c>
      <c r="BW5">
        <v>8570</v>
      </c>
      <c r="BX5">
        <v>6096</v>
      </c>
      <c r="BY5">
        <v>4074</v>
      </c>
      <c r="BZ5">
        <v>2359</v>
      </c>
      <c r="CA5">
        <v>1424</v>
      </c>
      <c r="CB5">
        <v>756</v>
      </c>
      <c r="CC5">
        <v>408</v>
      </c>
      <c r="CD5">
        <v>10730</v>
      </c>
      <c r="CE5">
        <v>8394</v>
      </c>
      <c r="CF5">
        <v>6648</v>
      </c>
      <c r="CG5">
        <v>4215</v>
      </c>
      <c r="CH5">
        <v>2434</v>
      </c>
      <c r="CI5">
        <v>1459</v>
      </c>
      <c r="CJ5">
        <v>751</v>
      </c>
      <c r="CK5">
        <v>420</v>
      </c>
      <c r="CL5">
        <v>10170</v>
      </c>
      <c r="CM5">
        <v>7746</v>
      </c>
      <c r="CN5">
        <v>7011</v>
      </c>
      <c r="CO5">
        <v>4139</v>
      </c>
      <c r="CP5">
        <v>2518</v>
      </c>
      <c r="CQ5">
        <v>1456</v>
      </c>
      <c r="CR5">
        <v>761</v>
      </c>
      <c r="CS5">
        <v>402</v>
      </c>
      <c r="CT5">
        <v>3447</v>
      </c>
      <c r="CU5">
        <v>3856</v>
      </c>
      <c r="CV5">
        <v>4234</v>
      </c>
      <c r="CW5">
        <v>3527</v>
      </c>
      <c r="CX5">
        <v>2600</v>
      </c>
      <c r="CY5">
        <v>1787</v>
      </c>
      <c r="CZ5">
        <v>1039</v>
      </c>
      <c r="DA5">
        <v>603</v>
      </c>
      <c r="DB5">
        <v>3349</v>
      </c>
      <c r="DC5">
        <v>3954</v>
      </c>
      <c r="DD5">
        <v>3978</v>
      </c>
      <c r="DE5">
        <v>3286</v>
      </c>
      <c r="DF5">
        <v>2659</v>
      </c>
      <c r="DG5">
        <v>1777</v>
      </c>
      <c r="DH5">
        <v>1039</v>
      </c>
      <c r="DI5">
        <v>593</v>
      </c>
      <c r="DJ5">
        <v>3345</v>
      </c>
      <c r="DK5">
        <v>4010</v>
      </c>
      <c r="DL5">
        <v>4160</v>
      </c>
      <c r="DM5">
        <v>3493</v>
      </c>
      <c r="DN5">
        <v>2564</v>
      </c>
      <c r="DO5">
        <v>1456</v>
      </c>
      <c r="DP5">
        <v>1075</v>
      </c>
      <c r="DQ5">
        <v>597</v>
      </c>
      <c r="DR5">
        <v>3536</v>
      </c>
      <c r="DS5">
        <v>4060</v>
      </c>
      <c r="DT5">
        <v>4413</v>
      </c>
      <c r="DU5">
        <v>3727</v>
      </c>
      <c r="DV5">
        <v>2861</v>
      </c>
      <c r="DW5">
        <v>1880</v>
      </c>
      <c r="DX5">
        <v>1068</v>
      </c>
      <c r="DY5">
        <v>633</v>
      </c>
      <c r="DZ5">
        <v>13610</v>
      </c>
      <c r="EA5">
        <v>10959</v>
      </c>
      <c r="EB5">
        <v>9874</v>
      </c>
      <c r="EC5">
        <v>8470</v>
      </c>
      <c r="ED5">
        <v>6798</v>
      </c>
      <c r="EE5">
        <v>4409</v>
      </c>
      <c r="EF5">
        <v>2378</v>
      </c>
      <c r="EG5">
        <v>1585</v>
      </c>
      <c r="EH5">
        <v>11825</v>
      </c>
      <c r="EI5">
        <v>10521</v>
      </c>
      <c r="EJ5">
        <v>10617</v>
      </c>
      <c r="EK5">
        <v>8538</v>
      </c>
      <c r="EL5">
        <v>6771</v>
      </c>
      <c r="EM5">
        <v>4502</v>
      </c>
      <c r="EN5">
        <v>2492</v>
      </c>
      <c r="EO5">
        <v>1530</v>
      </c>
      <c r="EP5">
        <v>12055</v>
      </c>
      <c r="EQ5">
        <v>10821</v>
      </c>
      <c r="ER5">
        <v>10643</v>
      </c>
      <c r="ES5">
        <v>8807</v>
      </c>
      <c r="ET5">
        <v>6968</v>
      </c>
      <c r="EU5">
        <v>4299</v>
      </c>
      <c r="EV5">
        <v>2949</v>
      </c>
      <c r="EW5">
        <v>1628</v>
      </c>
      <c r="EX5">
        <v>12565</v>
      </c>
      <c r="EY5">
        <v>10629</v>
      </c>
      <c r="EZ5">
        <v>10429</v>
      </c>
      <c r="FA5">
        <v>8973</v>
      </c>
      <c r="FB5">
        <v>7210</v>
      </c>
      <c r="FC5">
        <v>4724</v>
      </c>
      <c r="FD5">
        <v>2880</v>
      </c>
      <c r="FE5">
        <v>1551</v>
      </c>
      <c r="FF5">
        <v>29080</v>
      </c>
      <c r="FG5">
        <v>24189</v>
      </c>
      <c r="FH5">
        <v>20542</v>
      </c>
      <c r="FI5">
        <v>17330</v>
      </c>
      <c r="FJ5">
        <v>12237</v>
      </c>
      <c r="FK5">
        <v>7400</v>
      </c>
      <c r="FL5">
        <v>4604</v>
      </c>
      <c r="FM5">
        <v>2427</v>
      </c>
      <c r="FN5">
        <v>27986</v>
      </c>
      <c r="FO5">
        <v>24699</v>
      </c>
      <c r="FP5">
        <v>23062</v>
      </c>
      <c r="FQ5">
        <v>15657</v>
      </c>
      <c r="FR5">
        <v>11182</v>
      </c>
      <c r="FS5">
        <v>7634</v>
      </c>
      <c r="FT5">
        <v>4412</v>
      </c>
      <c r="FU5">
        <v>2413</v>
      </c>
      <c r="FV5">
        <v>28021</v>
      </c>
      <c r="FW5">
        <v>24041</v>
      </c>
      <c r="FX5">
        <v>23832</v>
      </c>
      <c r="FY5">
        <v>17478</v>
      </c>
      <c r="FZ5">
        <v>12201</v>
      </c>
      <c r="GA5">
        <v>7711</v>
      </c>
      <c r="GB5">
        <v>4263</v>
      </c>
      <c r="GC5">
        <v>2404</v>
      </c>
      <c r="GD5">
        <v>28688</v>
      </c>
      <c r="GE5">
        <v>24816</v>
      </c>
      <c r="GF5">
        <v>24340</v>
      </c>
      <c r="GG5">
        <v>17311</v>
      </c>
      <c r="GH5">
        <v>12483</v>
      </c>
      <c r="GI5">
        <v>8048</v>
      </c>
      <c r="GJ5">
        <v>4316</v>
      </c>
      <c r="GK5">
        <v>2431</v>
      </c>
    </row>
    <row r="6" spans="1:193">
      <c r="A6">
        <v>479.822</v>
      </c>
      <c r="B6">
        <v>38917</v>
      </c>
      <c r="C6">
        <v>35106</v>
      </c>
      <c r="D6">
        <v>29811</v>
      </c>
      <c r="E6">
        <v>23694</v>
      </c>
      <c r="F6">
        <v>15252</v>
      </c>
      <c r="G6">
        <v>8945</v>
      </c>
      <c r="H6">
        <v>5055</v>
      </c>
      <c r="I6">
        <v>2728</v>
      </c>
      <c r="J6">
        <v>35804</v>
      </c>
      <c r="K6">
        <v>33498</v>
      </c>
      <c r="L6">
        <v>29945</v>
      </c>
      <c r="M6">
        <v>22587</v>
      </c>
      <c r="N6">
        <v>15298</v>
      </c>
      <c r="O6">
        <v>9324</v>
      </c>
      <c r="P6">
        <v>4977</v>
      </c>
      <c r="Q6">
        <v>2648</v>
      </c>
      <c r="R6">
        <v>36788</v>
      </c>
      <c r="S6">
        <v>33587</v>
      </c>
      <c r="T6">
        <v>29961</v>
      </c>
      <c r="U6">
        <v>22810</v>
      </c>
      <c r="V6">
        <v>15692</v>
      </c>
      <c r="W6">
        <v>9080</v>
      </c>
      <c r="X6">
        <v>5035</v>
      </c>
      <c r="Y6">
        <v>2638</v>
      </c>
      <c r="Z6">
        <v>37525</v>
      </c>
      <c r="AA6">
        <v>33962</v>
      </c>
      <c r="AB6">
        <v>29859</v>
      </c>
      <c r="AC6">
        <v>22806</v>
      </c>
      <c r="AD6">
        <v>15551</v>
      </c>
      <c r="AE6">
        <v>9400</v>
      </c>
      <c r="AF6">
        <v>5041</v>
      </c>
      <c r="AG6">
        <v>2718</v>
      </c>
      <c r="AH6">
        <v>8181</v>
      </c>
      <c r="AI6">
        <v>5729</v>
      </c>
      <c r="AJ6">
        <v>3923</v>
      </c>
      <c r="AK6">
        <v>3181</v>
      </c>
      <c r="AL6">
        <v>1856</v>
      </c>
      <c r="AM6">
        <v>1151</v>
      </c>
      <c r="AN6">
        <v>642</v>
      </c>
      <c r="AO6">
        <v>365</v>
      </c>
      <c r="AP6">
        <v>6141</v>
      </c>
      <c r="AQ6">
        <v>5311</v>
      </c>
      <c r="AR6">
        <v>4209</v>
      </c>
      <c r="AS6">
        <v>2861</v>
      </c>
      <c r="AT6">
        <v>1745</v>
      </c>
      <c r="AU6">
        <v>1032</v>
      </c>
      <c r="AV6">
        <v>589</v>
      </c>
      <c r="AW6">
        <v>404</v>
      </c>
      <c r="AX6">
        <v>6899</v>
      </c>
      <c r="AY6">
        <v>5617</v>
      </c>
      <c r="AZ6">
        <v>4389</v>
      </c>
      <c r="BA6">
        <v>2782</v>
      </c>
      <c r="BB6">
        <v>1963</v>
      </c>
      <c r="BC6">
        <v>1117</v>
      </c>
      <c r="BD6">
        <v>687</v>
      </c>
      <c r="BE6">
        <v>435</v>
      </c>
      <c r="BF6">
        <v>6352</v>
      </c>
      <c r="BG6">
        <v>5249</v>
      </c>
      <c r="BH6">
        <v>5067</v>
      </c>
      <c r="BI6">
        <v>3682</v>
      </c>
      <c r="BJ6">
        <v>1897</v>
      </c>
      <c r="BK6">
        <v>1152</v>
      </c>
      <c r="BL6">
        <v>584</v>
      </c>
      <c r="BM6">
        <v>347</v>
      </c>
      <c r="BN6">
        <v>14698</v>
      </c>
      <c r="BO6">
        <v>9520</v>
      </c>
      <c r="BP6">
        <v>7150</v>
      </c>
      <c r="BQ6">
        <v>4693</v>
      </c>
      <c r="BR6">
        <v>2950</v>
      </c>
      <c r="BS6">
        <v>1611</v>
      </c>
      <c r="BT6">
        <v>815</v>
      </c>
      <c r="BU6">
        <v>436</v>
      </c>
      <c r="BV6">
        <v>13024</v>
      </c>
      <c r="BW6">
        <v>9984</v>
      </c>
      <c r="BX6">
        <v>7085</v>
      </c>
      <c r="BY6">
        <v>4583</v>
      </c>
      <c r="BZ6">
        <v>2667</v>
      </c>
      <c r="CA6">
        <v>1555</v>
      </c>
      <c r="CB6">
        <v>828</v>
      </c>
      <c r="CC6">
        <v>438</v>
      </c>
      <c r="CD6">
        <v>12737</v>
      </c>
      <c r="CE6">
        <v>9781</v>
      </c>
      <c r="CF6">
        <v>7506</v>
      </c>
      <c r="CG6">
        <v>4778</v>
      </c>
      <c r="CH6">
        <v>2736</v>
      </c>
      <c r="CI6">
        <v>1582</v>
      </c>
      <c r="CJ6">
        <v>827</v>
      </c>
      <c r="CK6">
        <v>446</v>
      </c>
      <c r="CL6">
        <v>12241</v>
      </c>
      <c r="CM6">
        <v>9121</v>
      </c>
      <c r="CN6">
        <v>8045</v>
      </c>
      <c r="CO6">
        <v>4666</v>
      </c>
      <c r="CP6">
        <v>2816</v>
      </c>
      <c r="CQ6">
        <v>1578</v>
      </c>
      <c r="CR6">
        <v>844</v>
      </c>
      <c r="CS6">
        <v>439</v>
      </c>
      <c r="CT6">
        <v>4138</v>
      </c>
      <c r="CU6">
        <v>4435</v>
      </c>
      <c r="CV6">
        <v>4928</v>
      </c>
      <c r="CW6">
        <v>3940</v>
      </c>
      <c r="CX6">
        <v>2936</v>
      </c>
      <c r="CY6">
        <v>1964</v>
      </c>
      <c r="CZ6">
        <v>1127</v>
      </c>
      <c r="DA6">
        <v>650</v>
      </c>
      <c r="DB6">
        <v>4050</v>
      </c>
      <c r="DC6">
        <v>4742</v>
      </c>
      <c r="DD6">
        <v>4617</v>
      </c>
      <c r="DE6">
        <v>3744</v>
      </c>
      <c r="DF6">
        <v>3002</v>
      </c>
      <c r="DG6">
        <v>1947</v>
      </c>
      <c r="DH6">
        <v>1108</v>
      </c>
      <c r="DI6">
        <v>625</v>
      </c>
      <c r="DJ6">
        <v>3969</v>
      </c>
      <c r="DK6">
        <v>4898</v>
      </c>
      <c r="DL6">
        <v>4798</v>
      </c>
      <c r="DM6">
        <v>4056</v>
      </c>
      <c r="DN6">
        <v>2865</v>
      </c>
      <c r="DO6">
        <v>1594</v>
      </c>
      <c r="DP6">
        <v>1172</v>
      </c>
      <c r="DQ6">
        <v>642</v>
      </c>
      <c r="DR6">
        <v>4192</v>
      </c>
      <c r="DS6">
        <v>4893</v>
      </c>
      <c r="DT6">
        <v>5143</v>
      </c>
      <c r="DU6">
        <v>4313</v>
      </c>
      <c r="DV6">
        <v>3180</v>
      </c>
      <c r="DW6">
        <v>2041</v>
      </c>
      <c r="DX6">
        <v>1170</v>
      </c>
      <c r="DY6">
        <v>669</v>
      </c>
      <c r="DZ6">
        <v>16670</v>
      </c>
      <c r="EA6">
        <v>13152</v>
      </c>
      <c r="EB6">
        <v>11654</v>
      </c>
      <c r="EC6">
        <v>9826</v>
      </c>
      <c r="ED6">
        <v>7675</v>
      </c>
      <c r="EE6">
        <v>4975</v>
      </c>
      <c r="EF6">
        <v>2575</v>
      </c>
      <c r="EG6">
        <v>1708</v>
      </c>
      <c r="EH6">
        <v>14467</v>
      </c>
      <c r="EI6">
        <v>12648</v>
      </c>
      <c r="EJ6">
        <v>12244</v>
      </c>
      <c r="EK6">
        <v>9844</v>
      </c>
      <c r="EL6">
        <v>7667</v>
      </c>
      <c r="EM6">
        <v>5014</v>
      </c>
      <c r="EN6">
        <v>2785</v>
      </c>
      <c r="EO6">
        <v>1659</v>
      </c>
      <c r="EP6">
        <v>14161</v>
      </c>
      <c r="EQ6">
        <v>12785</v>
      </c>
      <c r="ER6">
        <v>12477</v>
      </c>
      <c r="ES6">
        <v>10077</v>
      </c>
      <c r="ET6">
        <v>7757</v>
      </c>
      <c r="EU6">
        <v>4708</v>
      </c>
      <c r="EV6">
        <v>3194</v>
      </c>
      <c r="EW6">
        <v>1722</v>
      </c>
      <c r="EX6">
        <v>15292</v>
      </c>
      <c r="EY6">
        <v>12708</v>
      </c>
      <c r="EZ6">
        <v>12231</v>
      </c>
      <c r="FA6">
        <v>10151</v>
      </c>
      <c r="FB6">
        <v>8143</v>
      </c>
      <c r="FC6">
        <v>5294</v>
      </c>
      <c r="FD6">
        <v>3072</v>
      </c>
      <c r="FE6">
        <v>1697</v>
      </c>
      <c r="FF6">
        <v>35036</v>
      </c>
      <c r="FG6">
        <v>28950</v>
      </c>
      <c r="FH6">
        <v>23977</v>
      </c>
      <c r="FI6">
        <v>19404</v>
      </c>
      <c r="FJ6">
        <v>13444</v>
      </c>
      <c r="FK6">
        <v>8020</v>
      </c>
      <c r="FL6">
        <v>4861</v>
      </c>
      <c r="FM6">
        <v>2592</v>
      </c>
      <c r="FN6">
        <v>33528</v>
      </c>
      <c r="FO6">
        <v>28845</v>
      </c>
      <c r="FP6">
        <v>26665</v>
      </c>
      <c r="FQ6">
        <v>17676</v>
      </c>
      <c r="FR6">
        <v>12213</v>
      </c>
      <c r="FS6">
        <v>8269</v>
      </c>
      <c r="FT6">
        <v>4663</v>
      </c>
      <c r="FU6">
        <v>2490</v>
      </c>
      <c r="FV6">
        <v>33764</v>
      </c>
      <c r="FW6">
        <v>28045</v>
      </c>
      <c r="FX6">
        <v>27426</v>
      </c>
      <c r="FY6">
        <v>19811</v>
      </c>
      <c r="FZ6">
        <v>13482</v>
      </c>
      <c r="GA6">
        <v>8218</v>
      </c>
      <c r="GB6">
        <v>4561</v>
      </c>
      <c r="GC6">
        <v>2563</v>
      </c>
      <c r="GD6">
        <v>34821</v>
      </c>
      <c r="GE6">
        <v>30081</v>
      </c>
      <c r="GF6">
        <v>28445</v>
      </c>
      <c r="GG6">
        <v>19606</v>
      </c>
      <c r="GH6">
        <v>13706</v>
      </c>
      <c r="GI6">
        <v>8753</v>
      </c>
      <c r="GJ6">
        <v>4648</v>
      </c>
      <c r="GK6">
        <v>2548</v>
      </c>
    </row>
    <row r="7" spans="1:193">
      <c r="A7">
        <v>599.827</v>
      </c>
      <c r="B7">
        <v>45204</v>
      </c>
      <c r="C7">
        <v>39720</v>
      </c>
      <c r="D7">
        <v>33614</v>
      </c>
      <c r="E7">
        <v>26909</v>
      </c>
      <c r="F7">
        <v>17147</v>
      </c>
      <c r="G7">
        <v>10024</v>
      </c>
      <c r="H7">
        <v>5511</v>
      </c>
      <c r="I7">
        <v>2968</v>
      </c>
      <c r="J7">
        <v>41962</v>
      </c>
      <c r="K7">
        <v>38969</v>
      </c>
      <c r="L7">
        <v>34010</v>
      </c>
      <c r="M7">
        <v>25601</v>
      </c>
      <c r="N7">
        <v>17217</v>
      </c>
      <c r="O7">
        <v>10402</v>
      </c>
      <c r="P7">
        <v>5467</v>
      </c>
      <c r="Q7">
        <v>2938</v>
      </c>
      <c r="R7">
        <v>42777</v>
      </c>
      <c r="S7">
        <v>38864</v>
      </c>
      <c r="T7">
        <v>33959</v>
      </c>
      <c r="U7">
        <v>25792</v>
      </c>
      <c r="V7">
        <v>17468</v>
      </c>
      <c r="W7">
        <v>10023</v>
      </c>
      <c r="X7">
        <v>5625</v>
      </c>
      <c r="Y7">
        <v>2878</v>
      </c>
      <c r="Z7">
        <v>44481</v>
      </c>
      <c r="AA7">
        <v>38992</v>
      </c>
      <c r="AB7">
        <v>34288</v>
      </c>
      <c r="AC7">
        <v>25993</v>
      </c>
      <c r="AD7">
        <v>17498</v>
      </c>
      <c r="AE7">
        <v>10385</v>
      </c>
      <c r="AF7">
        <v>5602</v>
      </c>
      <c r="AG7">
        <v>2953</v>
      </c>
      <c r="AH7">
        <v>9482</v>
      </c>
      <c r="AI7">
        <v>6784</v>
      </c>
      <c r="AJ7">
        <v>4544</v>
      </c>
      <c r="AK7">
        <v>3592</v>
      </c>
      <c r="AL7">
        <v>2090</v>
      </c>
      <c r="AM7">
        <v>1281</v>
      </c>
      <c r="AN7">
        <v>712</v>
      </c>
      <c r="AO7">
        <v>398</v>
      </c>
      <c r="AP7">
        <v>7225</v>
      </c>
      <c r="AQ7">
        <v>6172</v>
      </c>
      <c r="AR7">
        <v>4891</v>
      </c>
      <c r="AS7">
        <v>3283</v>
      </c>
      <c r="AT7">
        <v>1948</v>
      </c>
      <c r="AU7">
        <v>1158</v>
      </c>
      <c r="AV7">
        <v>654</v>
      </c>
      <c r="AW7">
        <v>441</v>
      </c>
      <c r="AX7">
        <v>7997</v>
      </c>
      <c r="AY7">
        <v>6696</v>
      </c>
      <c r="AZ7">
        <v>5129</v>
      </c>
      <c r="BA7">
        <v>3219</v>
      </c>
      <c r="BB7">
        <v>2179</v>
      </c>
      <c r="BC7">
        <v>1268</v>
      </c>
      <c r="BD7">
        <v>757</v>
      </c>
      <c r="BE7">
        <v>472</v>
      </c>
      <c r="BF7">
        <v>7594</v>
      </c>
      <c r="BG7">
        <v>6177</v>
      </c>
      <c r="BH7">
        <v>5857</v>
      </c>
      <c r="BI7">
        <v>4141</v>
      </c>
      <c r="BJ7">
        <v>2133</v>
      </c>
      <c r="BK7">
        <v>1304</v>
      </c>
      <c r="BL7">
        <v>653</v>
      </c>
      <c r="BM7">
        <v>381</v>
      </c>
      <c r="BN7">
        <v>16544</v>
      </c>
      <c r="BO7">
        <v>10786</v>
      </c>
      <c r="BP7">
        <v>7994</v>
      </c>
      <c r="BQ7">
        <v>5096</v>
      </c>
      <c r="BR7">
        <v>3172</v>
      </c>
      <c r="BS7">
        <v>1733</v>
      </c>
      <c r="BT7">
        <v>885</v>
      </c>
      <c r="BU7">
        <v>463</v>
      </c>
      <c r="BV7">
        <v>14997</v>
      </c>
      <c r="BW7">
        <v>11085</v>
      </c>
      <c r="BX7">
        <v>8003</v>
      </c>
      <c r="BY7">
        <v>5010</v>
      </c>
      <c r="BZ7">
        <v>2863</v>
      </c>
      <c r="CA7">
        <v>1656</v>
      </c>
      <c r="CB7">
        <v>890</v>
      </c>
      <c r="CC7">
        <v>467</v>
      </c>
      <c r="CD7">
        <v>14620</v>
      </c>
      <c r="CE7">
        <v>10915</v>
      </c>
      <c r="CF7">
        <v>8517</v>
      </c>
      <c r="CG7">
        <v>5310</v>
      </c>
      <c r="CH7">
        <v>2949</v>
      </c>
      <c r="CI7">
        <v>1704</v>
      </c>
      <c r="CJ7">
        <v>894</v>
      </c>
      <c r="CK7">
        <v>476</v>
      </c>
      <c r="CL7">
        <v>13961</v>
      </c>
      <c r="CM7">
        <v>10357</v>
      </c>
      <c r="CN7">
        <v>9018</v>
      </c>
      <c r="CO7">
        <v>5085</v>
      </c>
      <c r="CP7">
        <v>3052</v>
      </c>
      <c r="CQ7">
        <v>1740</v>
      </c>
      <c r="CR7">
        <v>892</v>
      </c>
      <c r="CS7">
        <v>470</v>
      </c>
      <c r="CT7">
        <v>4795</v>
      </c>
      <c r="CU7">
        <v>5179</v>
      </c>
      <c r="CV7">
        <v>5572</v>
      </c>
      <c r="CW7">
        <v>4479</v>
      </c>
      <c r="CX7">
        <v>3209</v>
      </c>
      <c r="CY7">
        <v>2129</v>
      </c>
      <c r="CZ7">
        <v>1184</v>
      </c>
      <c r="DA7">
        <v>687</v>
      </c>
      <c r="DB7">
        <v>4636</v>
      </c>
      <c r="DC7">
        <v>5309</v>
      </c>
      <c r="DD7">
        <v>5291</v>
      </c>
      <c r="DE7">
        <v>4249</v>
      </c>
      <c r="DF7">
        <v>3301</v>
      </c>
      <c r="DG7">
        <v>2079</v>
      </c>
      <c r="DH7">
        <v>1222</v>
      </c>
      <c r="DI7">
        <v>628</v>
      </c>
      <c r="DJ7">
        <v>4636</v>
      </c>
      <c r="DK7">
        <v>5509</v>
      </c>
      <c r="DL7">
        <v>5468</v>
      </c>
      <c r="DM7">
        <v>4533</v>
      </c>
      <c r="DN7">
        <v>3142</v>
      </c>
      <c r="DO7">
        <v>1719</v>
      </c>
      <c r="DP7">
        <v>1234</v>
      </c>
      <c r="DQ7">
        <v>666</v>
      </c>
      <c r="DR7">
        <v>4788</v>
      </c>
      <c r="DS7">
        <v>5632</v>
      </c>
      <c r="DT7">
        <v>5905</v>
      </c>
      <c r="DU7">
        <v>4791</v>
      </c>
      <c r="DV7">
        <v>3456</v>
      </c>
      <c r="DW7">
        <v>2201</v>
      </c>
      <c r="DX7">
        <v>1229</v>
      </c>
      <c r="DY7">
        <v>696</v>
      </c>
      <c r="DZ7">
        <v>19288</v>
      </c>
      <c r="EA7">
        <v>14958</v>
      </c>
      <c r="EB7">
        <v>13043</v>
      </c>
      <c r="EC7">
        <v>10993</v>
      </c>
      <c r="ED7">
        <v>8296</v>
      </c>
      <c r="EE7">
        <v>5474</v>
      </c>
      <c r="EF7">
        <v>2774</v>
      </c>
      <c r="EG7">
        <v>1798</v>
      </c>
      <c r="EH7">
        <v>16445</v>
      </c>
      <c r="EI7">
        <v>14218</v>
      </c>
      <c r="EJ7">
        <v>14057</v>
      </c>
      <c r="EK7">
        <v>11005</v>
      </c>
      <c r="EL7">
        <v>8408</v>
      </c>
      <c r="EM7">
        <v>5491</v>
      </c>
      <c r="EN7">
        <v>3014</v>
      </c>
      <c r="EO7">
        <v>1792</v>
      </c>
      <c r="EP7">
        <v>16626</v>
      </c>
      <c r="EQ7">
        <v>14416</v>
      </c>
      <c r="ER7">
        <v>13791</v>
      </c>
      <c r="ES7">
        <v>11096</v>
      </c>
      <c r="ET7">
        <v>8493</v>
      </c>
      <c r="EU7">
        <v>5138</v>
      </c>
      <c r="EV7">
        <v>3450</v>
      </c>
      <c r="EW7">
        <v>1871</v>
      </c>
      <c r="EX7">
        <v>17241</v>
      </c>
      <c r="EY7">
        <v>14287</v>
      </c>
      <c r="EZ7">
        <v>13429</v>
      </c>
      <c r="FA7">
        <v>11182</v>
      </c>
      <c r="FB7">
        <v>8885</v>
      </c>
      <c r="FC7">
        <v>5827</v>
      </c>
      <c r="FD7">
        <v>3331</v>
      </c>
      <c r="FE7">
        <v>1785</v>
      </c>
      <c r="FF7">
        <v>38915</v>
      </c>
      <c r="FG7">
        <v>32099</v>
      </c>
      <c r="FH7">
        <v>26390</v>
      </c>
      <c r="FI7">
        <v>20389</v>
      </c>
      <c r="FJ7">
        <v>14617</v>
      </c>
      <c r="FK7">
        <v>8621</v>
      </c>
      <c r="FL7">
        <v>5110</v>
      </c>
      <c r="FM7">
        <v>2719</v>
      </c>
      <c r="FN7">
        <v>37289</v>
      </c>
      <c r="FO7">
        <v>32100</v>
      </c>
      <c r="FP7">
        <v>28633</v>
      </c>
      <c r="FQ7">
        <v>19619</v>
      </c>
      <c r="FR7">
        <v>13174</v>
      </c>
      <c r="FS7">
        <v>8856</v>
      </c>
      <c r="FT7">
        <v>4939</v>
      </c>
      <c r="FU7">
        <v>2651</v>
      </c>
      <c r="FV7">
        <v>38352</v>
      </c>
      <c r="FW7">
        <v>31321</v>
      </c>
      <c r="FX7">
        <v>29826</v>
      </c>
      <c r="FY7">
        <v>21303</v>
      </c>
      <c r="FZ7">
        <v>14662</v>
      </c>
      <c r="GA7">
        <v>8986</v>
      </c>
      <c r="GB7">
        <v>4910</v>
      </c>
      <c r="GC7">
        <v>2648</v>
      </c>
      <c r="GD7">
        <v>38883</v>
      </c>
      <c r="GE7">
        <v>32864</v>
      </c>
      <c r="GF7">
        <v>30517</v>
      </c>
      <c r="GG7">
        <v>21937</v>
      </c>
      <c r="GH7">
        <v>14921</v>
      </c>
      <c r="GI7">
        <v>9204</v>
      </c>
      <c r="GJ7">
        <v>5057</v>
      </c>
      <c r="GK7">
        <v>2674</v>
      </c>
    </row>
    <row r="8" spans="1:193">
      <c r="A8">
        <v>719.84199999999998</v>
      </c>
      <c r="B8">
        <v>50377</v>
      </c>
      <c r="C8">
        <v>44221</v>
      </c>
      <c r="D8">
        <v>37597</v>
      </c>
      <c r="E8">
        <v>29610</v>
      </c>
      <c r="F8">
        <v>18658</v>
      </c>
      <c r="G8">
        <v>10981</v>
      </c>
      <c r="H8">
        <v>6028</v>
      </c>
      <c r="I8">
        <v>3221</v>
      </c>
      <c r="J8">
        <v>47181</v>
      </c>
      <c r="K8">
        <v>43837</v>
      </c>
      <c r="L8">
        <v>37960</v>
      </c>
      <c r="M8">
        <v>28179</v>
      </c>
      <c r="N8">
        <v>18847</v>
      </c>
      <c r="O8">
        <v>11185</v>
      </c>
      <c r="P8">
        <v>5932</v>
      </c>
      <c r="Q8">
        <v>3159</v>
      </c>
      <c r="R8">
        <v>48256</v>
      </c>
      <c r="S8">
        <v>43580</v>
      </c>
      <c r="T8">
        <v>38074</v>
      </c>
      <c r="U8">
        <v>28245</v>
      </c>
      <c r="V8">
        <v>19232</v>
      </c>
      <c r="W8">
        <v>11002</v>
      </c>
      <c r="X8">
        <v>6080</v>
      </c>
      <c r="Y8">
        <v>3164</v>
      </c>
      <c r="Z8">
        <v>49961</v>
      </c>
      <c r="AA8">
        <v>44170</v>
      </c>
      <c r="AB8">
        <v>37758</v>
      </c>
      <c r="AC8">
        <v>28575</v>
      </c>
      <c r="AD8">
        <v>19194</v>
      </c>
      <c r="AE8">
        <v>11288</v>
      </c>
      <c r="AF8">
        <v>5995</v>
      </c>
      <c r="AG8">
        <v>3171</v>
      </c>
      <c r="AH8">
        <v>10635</v>
      </c>
      <c r="AI8">
        <v>7465</v>
      </c>
      <c r="AJ8">
        <v>4925</v>
      </c>
      <c r="AK8">
        <v>3999</v>
      </c>
      <c r="AL8">
        <v>2245</v>
      </c>
      <c r="AM8">
        <v>1377</v>
      </c>
      <c r="AN8">
        <v>756</v>
      </c>
      <c r="AO8">
        <v>434</v>
      </c>
      <c r="AP8">
        <v>8246</v>
      </c>
      <c r="AQ8">
        <v>6928</v>
      </c>
      <c r="AR8">
        <v>5365</v>
      </c>
      <c r="AS8">
        <v>3569</v>
      </c>
      <c r="AT8">
        <v>2141</v>
      </c>
      <c r="AU8">
        <v>1263</v>
      </c>
      <c r="AV8">
        <v>707</v>
      </c>
      <c r="AW8">
        <v>467</v>
      </c>
      <c r="AX8">
        <v>9092</v>
      </c>
      <c r="AY8">
        <v>7503</v>
      </c>
      <c r="AZ8">
        <v>5721</v>
      </c>
      <c r="BA8">
        <v>3560</v>
      </c>
      <c r="BB8">
        <v>2391</v>
      </c>
      <c r="BC8">
        <v>1359</v>
      </c>
      <c r="BD8">
        <v>825</v>
      </c>
      <c r="BE8">
        <v>499</v>
      </c>
      <c r="BF8">
        <v>8630</v>
      </c>
      <c r="BG8">
        <v>6874</v>
      </c>
      <c r="BH8">
        <v>6537</v>
      </c>
      <c r="BI8">
        <v>4610</v>
      </c>
      <c r="BJ8">
        <v>2329</v>
      </c>
      <c r="BK8">
        <v>1431</v>
      </c>
      <c r="BL8">
        <v>704</v>
      </c>
      <c r="BM8">
        <v>408</v>
      </c>
      <c r="BN8">
        <v>18527</v>
      </c>
      <c r="BO8">
        <v>11863</v>
      </c>
      <c r="BP8">
        <v>8668</v>
      </c>
      <c r="BQ8">
        <v>5525</v>
      </c>
      <c r="BR8">
        <v>3316</v>
      </c>
      <c r="BS8">
        <v>1827</v>
      </c>
      <c r="BT8">
        <v>927</v>
      </c>
      <c r="BU8">
        <v>477</v>
      </c>
      <c r="BV8">
        <v>16533</v>
      </c>
      <c r="BW8">
        <v>12267</v>
      </c>
      <c r="BX8">
        <v>8701</v>
      </c>
      <c r="BY8">
        <v>5297</v>
      </c>
      <c r="BZ8">
        <v>3103</v>
      </c>
      <c r="CA8">
        <v>1761</v>
      </c>
      <c r="CB8">
        <v>937</v>
      </c>
      <c r="CC8">
        <v>482</v>
      </c>
      <c r="CD8">
        <v>15973</v>
      </c>
      <c r="CE8">
        <v>12126</v>
      </c>
      <c r="CF8">
        <v>9082</v>
      </c>
      <c r="CG8">
        <v>5650</v>
      </c>
      <c r="CH8">
        <v>3130</v>
      </c>
      <c r="CI8">
        <v>1830</v>
      </c>
      <c r="CJ8">
        <v>948</v>
      </c>
      <c r="CK8">
        <v>490</v>
      </c>
      <c r="CL8">
        <v>15468</v>
      </c>
      <c r="CM8">
        <v>11423</v>
      </c>
      <c r="CN8">
        <v>9742</v>
      </c>
      <c r="CO8">
        <v>5515</v>
      </c>
      <c r="CP8">
        <v>3284</v>
      </c>
      <c r="CQ8">
        <v>1842</v>
      </c>
      <c r="CR8">
        <v>946</v>
      </c>
      <c r="CS8">
        <v>483</v>
      </c>
      <c r="CT8">
        <v>5284</v>
      </c>
      <c r="CU8">
        <v>5657</v>
      </c>
      <c r="CV8">
        <v>6043</v>
      </c>
      <c r="CW8">
        <v>4781</v>
      </c>
      <c r="CX8">
        <v>3493</v>
      </c>
      <c r="CY8">
        <v>2235</v>
      </c>
      <c r="CZ8">
        <v>1233</v>
      </c>
      <c r="DA8">
        <v>704</v>
      </c>
      <c r="DB8">
        <v>5337</v>
      </c>
      <c r="DC8">
        <v>5919</v>
      </c>
      <c r="DD8">
        <v>5757</v>
      </c>
      <c r="DE8">
        <v>4589</v>
      </c>
      <c r="DF8">
        <v>3540</v>
      </c>
      <c r="DG8">
        <v>2197</v>
      </c>
      <c r="DH8">
        <v>1287</v>
      </c>
      <c r="DI8">
        <v>651</v>
      </c>
      <c r="DJ8">
        <v>5224</v>
      </c>
      <c r="DK8">
        <v>6062</v>
      </c>
      <c r="DL8">
        <v>6011</v>
      </c>
      <c r="DM8">
        <v>4803</v>
      </c>
      <c r="DN8">
        <v>3371</v>
      </c>
      <c r="DO8">
        <v>1790</v>
      </c>
      <c r="DP8">
        <v>1279</v>
      </c>
      <c r="DQ8">
        <v>690</v>
      </c>
      <c r="DR8">
        <v>5270</v>
      </c>
      <c r="DS8">
        <v>6261</v>
      </c>
      <c r="DT8">
        <v>6423</v>
      </c>
      <c r="DU8">
        <v>5160</v>
      </c>
      <c r="DV8">
        <v>3701</v>
      </c>
      <c r="DW8">
        <v>2360</v>
      </c>
      <c r="DX8">
        <v>1276</v>
      </c>
      <c r="DY8">
        <v>698</v>
      </c>
      <c r="DZ8">
        <v>21128</v>
      </c>
      <c r="EA8">
        <v>16678</v>
      </c>
      <c r="EB8">
        <v>14654</v>
      </c>
      <c r="EC8">
        <v>12116</v>
      </c>
      <c r="ED8">
        <v>9076</v>
      </c>
      <c r="EE8">
        <v>5751</v>
      </c>
      <c r="EF8">
        <v>2913</v>
      </c>
      <c r="EG8">
        <v>1866</v>
      </c>
      <c r="EH8">
        <v>18559</v>
      </c>
      <c r="EI8">
        <v>16092</v>
      </c>
      <c r="EJ8">
        <v>15825</v>
      </c>
      <c r="EK8">
        <v>12068</v>
      </c>
      <c r="EL8">
        <v>9073</v>
      </c>
      <c r="EM8">
        <v>5925</v>
      </c>
      <c r="EN8">
        <v>3121</v>
      </c>
      <c r="EO8">
        <v>1844</v>
      </c>
      <c r="EP8">
        <v>18794</v>
      </c>
      <c r="EQ8">
        <v>16311</v>
      </c>
      <c r="ER8">
        <v>15528</v>
      </c>
      <c r="ES8">
        <v>12360</v>
      </c>
      <c r="ET8">
        <v>9272</v>
      </c>
      <c r="EU8">
        <v>5591</v>
      </c>
      <c r="EV8">
        <v>3619</v>
      </c>
      <c r="EW8">
        <v>1952</v>
      </c>
      <c r="EX8">
        <v>19583</v>
      </c>
      <c r="EY8">
        <v>16093</v>
      </c>
      <c r="EZ8">
        <v>14794</v>
      </c>
      <c r="FA8">
        <v>12349</v>
      </c>
      <c r="FB8">
        <v>9636</v>
      </c>
      <c r="FC8">
        <v>6132</v>
      </c>
      <c r="FD8">
        <v>3575</v>
      </c>
      <c r="FE8">
        <v>1895</v>
      </c>
      <c r="FF8">
        <v>43809</v>
      </c>
      <c r="FG8">
        <v>35361</v>
      </c>
      <c r="FH8">
        <v>29488</v>
      </c>
      <c r="FI8">
        <v>22389</v>
      </c>
      <c r="FJ8">
        <v>15599</v>
      </c>
      <c r="FK8">
        <v>9000</v>
      </c>
      <c r="FL8">
        <v>5400</v>
      </c>
      <c r="FM8">
        <v>2775</v>
      </c>
      <c r="FN8">
        <v>41978</v>
      </c>
      <c r="FO8">
        <v>35869</v>
      </c>
      <c r="FP8">
        <v>31810</v>
      </c>
      <c r="FQ8">
        <v>21463</v>
      </c>
      <c r="FR8">
        <v>14027</v>
      </c>
      <c r="FS8">
        <v>9448</v>
      </c>
      <c r="FT8">
        <v>5113</v>
      </c>
      <c r="FU8">
        <v>2749</v>
      </c>
      <c r="FV8">
        <v>42765</v>
      </c>
      <c r="FW8">
        <v>34961</v>
      </c>
      <c r="FX8">
        <v>32409</v>
      </c>
      <c r="FY8">
        <v>22813</v>
      </c>
      <c r="FZ8">
        <v>15116</v>
      </c>
      <c r="GA8">
        <v>9374</v>
      </c>
      <c r="GB8">
        <v>5055</v>
      </c>
      <c r="GC8">
        <v>2717</v>
      </c>
      <c r="GD8">
        <v>43164</v>
      </c>
      <c r="GE8">
        <v>37038</v>
      </c>
      <c r="GF8">
        <v>33653</v>
      </c>
      <c r="GG8">
        <v>23682</v>
      </c>
      <c r="GH8">
        <v>16014</v>
      </c>
      <c r="GI8">
        <v>9568</v>
      </c>
      <c r="GJ8">
        <v>5255</v>
      </c>
      <c r="GK8">
        <v>2751</v>
      </c>
    </row>
    <row r="9" spans="1:193">
      <c r="A9">
        <v>839.83600000000001</v>
      </c>
      <c r="B9">
        <v>54809</v>
      </c>
      <c r="C9">
        <v>48059</v>
      </c>
      <c r="D9">
        <v>40746</v>
      </c>
      <c r="E9">
        <v>31917</v>
      </c>
      <c r="F9">
        <v>20161</v>
      </c>
      <c r="G9">
        <v>11610</v>
      </c>
      <c r="H9">
        <v>6404</v>
      </c>
      <c r="I9">
        <v>3373</v>
      </c>
      <c r="J9">
        <v>52274</v>
      </c>
      <c r="K9">
        <v>47497</v>
      </c>
      <c r="L9">
        <v>41234</v>
      </c>
      <c r="M9">
        <v>30493</v>
      </c>
      <c r="N9">
        <v>20153</v>
      </c>
      <c r="O9">
        <v>12104</v>
      </c>
      <c r="P9">
        <v>6314</v>
      </c>
      <c r="Q9">
        <v>3345</v>
      </c>
      <c r="R9">
        <v>53302</v>
      </c>
      <c r="S9">
        <v>48008</v>
      </c>
      <c r="T9">
        <v>41952</v>
      </c>
      <c r="U9">
        <v>30479</v>
      </c>
      <c r="V9">
        <v>20652</v>
      </c>
      <c r="W9">
        <v>11799</v>
      </c>
      <c r="X9">
        <v>6415</v>
      </c>
      <c r="Y9">
        <v>3375</v>
      </c>
      <c r="Z9">
        <v>55140</v>
      </c>
      <c r="AA9">
        <v>47467</v>
      </c>
      <c r="AB9">
        <v>41775</v>
      </c>
      <c r="AC9">
        <v>30825</v>
      </c>
      <c r="AD9">
        <v>20731</v>
      </c>
      <c r="AE9">
        <v>12006</v>
      </c>
      <c r="AF9">
        <v>6331</v>
      </c>
      <c r="AG9">
        <v>3374</v>
      </c>
      <c r="AH9">
        <v>11645</v>
      </c>
      <c r="AI9">
        <v>8073</v>
      </c>
      <c r="AJ9">
        <v>5404</v>
      </c>
      <c r="AK9">
        <v>4247</v>
      </c>
      <c r="AL9">
        <v>2427</v>
      </c>
      <c r="AM9">
        <v>1461</v>
      </c>
      <c r="AN9">
        <v>807</v>
      </c>
      <c r="AO9">
        <v>453</v>
      </c>
      <c r="AP9">
        <v>8883</v>
      </c>
      <c r="AQ9">
        <v>7613</v>
      </c>
      <c r="AR9">
        <v>5878</v>
      </c>
      <c r="AS9">
        <v>3936</v>
      </c>
      <c r="AT9">
        <v>2287</v>
      </c>
      <c r="AU9">
        <v>1354</v>
      </c>
      <c r="AV9">
        <v>754</v>
      </c>
      <c r="AW9">
        <v>492</v>
      </c>
      <c r="AX9">
        <v>9940</v>
      </c>
      <c r="AY9">
        <v>8185</v>
      </c>
      <c r="AZ9">
        <v>6182</v>
      </c>
      <c r="BA9">
        <v>3849</v>
      </c>
      <c r="BB9">
        <v>2607</v>
      </c>
      <c r="BC9">
        <v>1471</v>
      </c>
      <c r="BD9">
        <v>878</v>
      </c>
      <c r="BE9">
        <v>526</v>
      </c>
      <c r="BF9">
        <v>9583</v>
      </c>
      <c r="BG9">
        <v>7633</v>
      </c>
      <c r="BH9">
        <v>7107</v>
      </c>
      <c r="BI9">
        <v>5003</v>
      </c>
      <c r="BJ9">
        <v>2511</v>
      </c>
      <c r="BK9">
        <v>1524</v>
      </c>
      <c r="BL9">
        <v>754</v>
      </c>
      <c r="BM9">
        <v>427</v>
      </c>
      <c r="BN9">
        <v>19608</v>
      </c>
      <c r="BO9">
        <v>12629</v>
      </c>
      <c r="BP9">
        <v>9411</v>
      </c>
      <c r="BQ9">
        <v>5743</v>
      </c>
      <c r="BR9">
        <v>3481</v>
      </c>
      <c r="BS9">
        <v>1900</v>
      </c>
      <c r="BT9">
        <v>968</v>
      </c>
      <c r="BU9">
        <v>502</v>
      </c>
      <c r="BV9">
        <v>17982</v>
      </c>
      <c r="BW9">
        <v>13231</v>
      </c>
      <c r="BX9">
        <v>9227</v>
      </c>
      <c r="BY9">
        <v>5683</v>
      </c>
      <c r="BZ9">
        <v>3271</v>
      </c>
      <c r="CA9">
        <v>1852</v>
      </c>
      <c r="CB9">
        <v>983</v>
      </c>
      <c r="CC9">
        <v>498</v>
      </c>
      <c r="CD9">
        <v>17451</v>
      </c>
      <c r="CE9">
        <v>12577</v>
      </c>
      <c r="CF9">
        <v>9590</v>
      </c>
      <c r="CG9">
        <v>5918</v>
      </c>
      <c r="CH9">
        <v>3316</v>
      </c>
      <c r="CI9">
        <v>1903</v>
      </c>
      <c r="CJ9">
        <v>998</v>
      </c>
      <c r="CK9">
        <v>511</v>
      </c>
      <c r="CL9">
        <v>16366</v>
      </c>
      <c r="CM9">
        <v>12444</v>
      </c>
      <c r="CN9">
        <v>10261</v>
      </c>
      <c r="CO9">
        <v>5803</v>
      </c>
      <c r="CP9">
        <v>3451</v>
      </c>
      <c r="CQ9">
        <v>1919</v>
      </c>
      <c r="CR9">
        <v>982</v>
      </c>
      <c r="CS9">
        <v>503</v>
      </c>
      <c r="CT9">
        <v>5677</v>
      </c>
      <c r="CU9">
        <v>6175</v>
      </c>
      <c r="CV9">
        <v>6531</v>
      </c>
      <c r="CW9">
        <v>5248</v>
      </c>
      <c r="CX9">
        <v>3665</v>
      </c>
      <c r="CY9">
        <v>2324</v>
      </c>
      <c r="CZ9">
        <v>1270</v>
      </c>
      <c r="DA9">
        <v>718</v>
      </c>
      <c r="DB9">
        <v>5721</v>
      </c>
      <c r="DC9">
        <v>6496</v>
      </c>
      <c r="DD9">
        <v>6230</v>
      </c>
      <c r="DE9">
        <v>4928</v>
      </c>
      <c r="DF9">
        <v>3738</v>
      </c>
      <c r="DG9">
        <v>2300</v>
      </c>
      <c r="DH9">
        <v>1321</v>
      </c>
      <c r="DI9">
        <v>664</v>
      </c>
      <c r="DJ9">
        <v>5677</v>
      </c>
      <c r="DK9">
        <v>6705</v>
      </c>
      <c r="DL9">
        <v>6371</v>
      </c>
      <c r="DM9">
        <v>5105</v>
      </c>
      <c r="DN9">
        <v>3591</v>
      </c>
      <c r="DO9">
        <v>1872</v>
      </c>
      <c r="DP9">
        <v>1354</v>
      </c>
      <c r="DQ9">
        <v>688</v>
      </c>
      <c r="DR9">
        <v>5647</v>
      </c>
      <c r="DS9">
        <v>6639</v>
      </c>
      <c r="DT9">
        <v>7000</v>
      </c>
      <c r="DU9">
        <v>5482</v>
      </c>
      <c r="DV9">
        <v>3883</v>
      </c>
      <c r="DW9">
        <v>2457</v>
      </c>
      <c r="DX9">
        <v>1316</v>
      </c>
      <c r="DY9">
        <v>697</v>
      </c>
      <c r="DZ9">
        <v>23553</v>
      </c>
      <c r="EA9">
        <v>18164</v>
      </c>
      <c r="EB9">
        <v>15852</v>
      </c>
      <c r="EC9">
        <v>12806</v>
      </c>
      <c r="ED9">
        <v>9548</v>
      </c>
      <c r="EE9">
        <v>6125</v>
      </c>
      <c r="EF9">
        <v>2987</v>
      </c>
      <c r="EG9">
        <v>1977</v>
      </c>
      <c r="EH9">
        <v>20204</v>
      </c>
      <c r="EI9">
        <v>17709</v>
      </c>
      <c r="EJ9">
        <v>16892</v>
      </c>
      <c r="EK9">
        <v>13028</v>
      </c>
      <c r="EL9">
        <v>9716</v>
      </c>
      <c r="EM9">
        <v>6258</v>
      </c>
      <c r="EN9">
        <v>3264</v>
      </c>
      <c r="EO9">
        <v>1925</v>
      </c>
      <c r="EP9">
        <v>20716</v>
      </c>
      <c r="EQ9">
        <v>18047</v>
      </c>
      <c r="ER9">
        <v>16657</v>
      </c>
      <c r="ES9">
        <v>13151</v>
      </c>
      <c r="ET9">
        <v>9657</v>
      </c>
      <c r="EU9">
        <v>5841</v>
      </c>
      <c r="EV9">
        <v>3787</v>
      </c>
      <c r="EW9">
        <v>2027</v>
      </c>
      <c r="EX9">
        <v>21689</v>
      </c>
      <c r="EY9">
        <v>17845</v>
      </c>
      <c r="EZ9">
        <v>16122</v>
      </c>
      <c r="FA9">
        <v>12798</v>
      </c>
      <c r="FB9">
        <v>10082</v>
      </c>
      <c r="FC9">
        <v>6464</v>
      </c>
      <c r="FD9">
        <v>3676</v>
      </c>
      <c r="FE9">
        <v>1998</v>
      </c>
      <c r="FF9">
        <v>47473</v>
      </c>
      <c r="FG9">
        <v>38545</v>
      </c>
      <c r="FH9">
        <v>31446</v>
      </c>
      <c r="FI9">
        <v>23930</v>
      </c>
      <c r="FJ9">
        <v>16183</v>
      </c>
      <c r="FK9">
        <v>9484</v>
      </c>
      <c r="FL9">
        <v>5550</v>
      </c>
      <c r="FM9">
        <v>2828</v>
      </c>
      <c r="FN9">
        <v>44534</v>
      </c>
      <c r="FO9">
        <v>38545</v>
      </c>
      <c r="FP9">
        <v>33952</v>
      </c>
      <c r="FQ9">
        <v>22608</v>
      </c>
      <c r="FR9">
        <v>14958</v>
      </c>
      <c r="FS9">
        <v>9682</v>
      </c>
      <c r="FT9">
        <v>5280</v>
      </c>
      <c r="FU9">
        <v>2761</v>
      </c>
      <c r="FV9">
        <v>45407</v>
      </c>
      <c r="FW9">
        <v>38313</v>
      </c>
      <c r="FX9">
        <v>34115</v>
      </c>
      <c r="FY9">
        <v>24343</v>
      </c>
      <c r="FZ9">
        <v>15906</v>
      </c>
      <c r="GA9">
        <v>9604</v>
      </c>
      <c r="GB9">
        <v>5068</v>
      </c>
      <c r="GC9">
        <v>2727</v>
      </c>
      <c r="GD9">
        <v>46625</v>
      </c>
      <c r="GE9">
        <v>39109</v>
      </c>
      <c r="GF9">
        <v>35384</v>
      </c>
      <c r="GG9">
        <v>25276</v>
      </c>
      <c r="GH9">
        <v>16817</v>
      </c>
      <c r="GI9">
        <v>9671</v>
      </c>
      <c r="GJ9">
        <v>5373</v>
      </c>
      <c r="GK9">
        <v>2705</v>
      </c>
    </row>
    <row r="10" spans="1:193">
      <c r="A10">
        <v>959.82500000000005</v>
      </c>
      <c r="B10">
        <v>59498</v>
      </c>
      <c r="C10">
        <v>51665</v>
      </c>
      <c r="D10">
        <v>43852</v>
      </c>
      <c r="E10">
        <v>33726</v>
      </c>
      <c r="F10">
        <v>21509</v>
      </c>
      <c r="G10">
        <v>12317</v>
      </c>
      <c r="H10">
        <v>6720</v>
      </c>
      <c r="I10">
        <v>3540</v>
      </c>
      <c r="J10">
        <v>55857</v>
      </c>
      <c r="K10">
        <v>50706</v>
      </c>
      <c r="L10">
        <v>44420</v>
      </c>
      <c r="M10">
        <v>32339</v>
      </c>
      <c r="N10">
        <v>21342</v>
      </c>
      <c r="O10">
        <v>12738</v>
      </c>
      <c r="P10">
        <v>6614</v>
      </c>
      <c r="Q10">
        <v>3526</v>
      </c>
      <c r="R10">
        <v>56976</v>
      </c>
      <c r="S10">
        <v>51151</v>
      </c>
      <c r="T10">
        <v>44524</v>
      </c>
      <c r="U10">
        <v>32090</v>
      </c>
      <c r="V10">
        <v>22135</v>
      </c>
      <c r="W10">
        <v>12346</v>
      </c>
      <c r="X10">
        <v>6753</v>
      </c>
      <c r="Y10">
        <v>3510</v>
      </c>
      <c r="Z10" t="s">
        <v>66</v>
      </c>
      <c r="AA10">
        <v>51571</v>
      </c>
      <c r="AB10">
        <v>44710</v>
      </c>
      <c r="AC10">
        <v>32805</v>
      </c>
      <c r="AD10">
        <v>22072</v>
      </c>
      <c r="AE10">
        <v>12710</v>
      </c>
      <c r="AF10">
        <v>6744</v>
      </c>
      <c r="AG10">
        <v>3531</v>
      </c>
      <c r="AH10">
        <v>12540</v>
      </c>
      <c r="AI10">
        <v>8838</v>
      </c>
      <c r="AJ10">
        <v>5763</v>
      </c>
      <c r="AK10">
        <v>4547</v>
      </c>
      <c r="AL10">
        <v>2576</v>
      </c>
      <c r="AM10">
        <v>1564</v>
      </c>
      <c r="AN10">
        <v>873</v>
      </c>
      <c r="AO10">
        <v>478</v>
      </c>
      <c r="AP10">
        <v>9730</v>
      </c>
      <c r="AQ10">
        <v>8367</v>
      </c>
      <c r="AR10">
        <v>6329</v>
      </c>
      <c r="AS10">
        <v>4228</v>
      </c>
      <c r="AT10">
        <v>2477</v>
      </c>
      <c r="AU10">
        <v>1449</v>
      </c>
      <c r="AV10">
        <v>807</v>
      </c>
      <c r="AW10">
        <v>515</v>
      </c>
      <c r="AX10">
        <v>10744</v>
      </c>
      <c r="AY10">
        <v>8932</v>
      </c>
      <c r="AZ10">
        <v>6763</v>
      </c>
      <c r="BA10">
        <v>4200</v>
      </c>
      <c r="BB10">
        <v>2793</v>
      </c>
      <c r="BC10">
        <v>1583</v>
      </c>
      <c r="BD10">
        <v>943</v>
      </c>
      <c r="BE10">
        <v>543</v>
      </c>
      <c r="BF10">
        <v>10436</v>
      </c>
      <c r="BG10">
        <v>8416</v>
      </c>
      <c r="BH10">
        <v>7672</v>
      </c>
      <c r="BI10">
        <v>5357</v>
      </c>
      <c r="BJ10">
        <v>2752</v>
      </c>
      <c r="BK10">
        <v>1633</v>
      </c>
      <c r="BL10">
        <v>798</v>
      </c>
      <c r="BM10">
        <v>450</v>
      </c>
      <c r="BN10">
        <v>20846</v>
      </c>
      <c r="BO10">
        <v>13641</v>
      </c>
      <c r="BP10">
        <v>9945</v>
      </c>
      <c r="BQ10">
        <v>6110</v>
      </c>
      <c r="BR10">
        <v>3727</v>
      </c>
      <c r="BS10">
        <v>2035</v>
      </c>
      <c r="BT10">
        <v>1005</v>
      </c>
      <c r="BU10">
        <v>515</v>
      </c>
      <c r="BV10">
        <v>19258</v>
      </c>
      <c r="BW10">
        <v>13890</v>
      </c>
      <c r="BX10">
        <v>9970</v>
      </c>
      <c r="BY10">
        <v>5975</v>
      </c>
      <c r="BZ10">
        <v>3433</v>
      </c>
      <c r="CA10">
        <v>1957</v>
      </c>
      <c r="CB10">
        <v>1021</v>
      </c>
      <c r="CC10">
        <v>509</v>
      </c>
      <c r="CD10">
        <v>18314</v>
      </c>
      <c r="CE10">
        <v>13580</v>
      </c>
      <c r="CF10">
        <v>10097</v>
      </c>
      <c r="CG10">
        <v>6314</v>
      </c>
      <c r="CH10">
        <v>3517</v>
      </c>
      <c r="CI10">
        <v>1991</v>
      </c>
      <c r="CJ10">
        <v>1032</v>
      </c>
      <c r="CK10">
        <v>527</v>
      </c>
      <c r="CL10">
        <v>17388</v>
      </c>
      <c r="CM10">
        <v>13476</v>
      </c>
      <c r="CN10">
        <v>10629</v>
      </c>
      <c r="CO10">
        <v>6111</v>
      </c>
      <c r="CP10">
        <v>3660</v>
      </c>
      <c r="CQ10">
        <v>2010</v>
      </c>
      <c r="CR10">
        <v>1025</v>
      </c>
      <c r="CS10">
        <v>511</v>
      </c>
      <c r="CT10">
        <v>6156</v>
      </c>
      <c r="CU10">
        <v>6677</v>
      </c>
      <c r="CV10">
        <v>6924</v>
      </c>
      <c r="CW10">
        <v>5516</v>
      </c>
      <c r="CX10">
        <v>3900</v>
      </c>
      <c r="CY10">
        <v>2461</v>
      </c>
      <c r="CZ10">
        <v>1284</v>
      </c>
      <c r="DA10">
        <v>729</v>
      </c>
      <c r="DB10">
        <v>6286</v>
      </c>
      <c r="DC10">
        <v>6971</v>
      </c>
      <c r="DD10">
        <v>6800</v>
      </c>
      <c r="DE10">
        <v>5269</v>
      </c>
      <c r="DF10">
        <v>3971</v>
      </c>
      <c r="DG10">
        <v>2403</v>
      </c>
      <c r="DH10">
        <v>1382</v>
      </c>
      <c r="DI10">
        <v>685</v>
      </c>
      <c r="DJ10">
        <v>6146</v>
      </c>
      <c r="DK10">
        <v>7215</v>
      </c>
      <c r="DL10">
        <v>6899</v>
      </c>
      <c r="DM10">
        <v>5467</v>
      </c>
      <c r="DN10">
        <v>3843</v>
      </c>
      <c r="DO10">
        <v>1962</v>
      </c>
      <c r="DP10">
        <v>1391</v>
      </c>
      <c r="DQ10">
        <v>711</v>
      </c>
      <c r="DR10">
        <v>6195</v>
      </c>
      <c r="DS10">
        <v>7205</v>
      </c>
      <c r="DT10">
        <v>7446</v>
      </c>
      <c r="DU10">
        <v>5836</v>
      </c>
      <c r="DV10">
        <v>4067</v>
      </c>
      <c r="DW10">
        <v>2575</v>
      </c>
      <c r="DX10">
        <v>1361</v>
      </c>
      <c r="DY10">
        <v>712</v>
      </c>
      <c r="DZ10">
        <v>25248</v>
      </c>
      <c r="EA10">
        <v>19529</v>
      </c>
      <c r="EB10">
        <v>16734</v>
      </c>
      <c r="EC10">
        <v>13585</v>
      </c>
      <c r="ED10">
        <v>10056</v>
      </c>
      <c r="EE10">
        <v>6394</v>
      </c>
      <c r="EF10">
        <v>3128</v>
      </c>
      <c r="EG10">
        <v>2023</v>
      </c>
      <c r="EH10">
        <v>21614</v>
      </c>
      <c r="EI10">
        <v>19259</v>
      </c>
      <c r="EJ10">
        <v>18020</v>
      </c>
      <c r="EK10">
        <v>14008</v>
      </c>
      <c r="EL10">
        <v>10184</v>
      </c>
      <c r="EM10">
        <v>6546</v>
      </c>
      <c r="EN10">
        <v>3428</v>
      </c>
      <c r="EO10">
        <v>1932</v>
      </c>
      <c r="EP10">
        <v>22129</v>
      </c>
      <c r="EQ10">
        <v>19571</v>
      </c>
      <c r="ER10">
        <v>17719</v>
      </c>
      <c r="ES10">
        <v>14111</v>
      </c>
      <c r="ET10">
        <v>10368</v>
      </c>
      <c r="EU10">
        <v>6181</v>
      </c>
      <c r="EV10">
        <v>3839</v>
      </c>
      <c r="EW10">
        <v>2088</v>
      </c>
      <c r="EX10">
        <v>22995</v>
      </c>
      <c r="EY10">
        <v>19094</v>
      </c>
      <c r="EZ10">
        <v>16987</v>
      </c>
      <c r="FA10">
        <v>13637</v>
      </c>
      <c r="FB10">
        <v>10642</v>
      </c>
      <c r="FC10">
        <v>6782</v>
      </c>
      <c r="FD10">
        <v>3777</v>
      </c>
      <c r="FE10">
        <v>2065</v>
      </c>
      <c r="FF10">
        <v>50562</v>
      </c>
      <c r="FG10">
        <v>40043</v>
      </c>
      <c r="FH10">
        <v>32944</v>
      </c>
      <c r="FI10">
        <v>24730</v>
      </c>
      <c r="FJ10">
        <v>16784</v>
      </c>
      <c r="FK10">
        <v>9812</v>
      </c>
      <c r="FL10">
        <v>5690</v>
      </c>
      <c r="FM10">
        <v>2857</v>
      </c>
      <c r="FN10">
        <v>47879</v>
      </c>
      <c r="FO10">
        <v>40863</v>
      </c>
      <c r="FP10">
        <v>35900</v>
      </c>
      <c r="FQ10">
        <v>24287</v>
      </c>
      <c r="FR10">
        <v>15779</v>
      </c>
      <c r="FS10">
        <v>9929</v>
      </c>
      <c r="FT10">
        <v>5417</v>
      </c>
      <c r="FU10">
        <v>2791</v>
      </c>
      <c r="FV10">
        <v>47751</v>
      </c>
      <c r="FW10">
        <v>40991</v>
      </c>
      <c r="FX10">
        <v>36168</v>
      </c>
      <c r="FY10">
        <v>25896</v>
      </c>
      <c r="FZ10">
        <v>16846</v>
      </c>
      <c r="GA10">
        <v>9939</v>
      </c>
      <c r="GB10">
        <v>5346</v>
      </c>
      <c r="GC10">
        <v>2803</v>
      </c>
      <c r="GD10">
        <v>49350</v>
      </c>
      <c r="GE10">
        <v>42144</v>
      </c>
      <c r="GF10">
        <v>36894</v>
      </c>
      <c r="GG10">
        <v>26482</v>
      </c>
      <c r="GH10">
        <v>17438</v>
      </c>
      <c r="GI10">
        <v>9663</v>
      </c>
      <c r="GJ10">
        <v>5430</v>
      </c>
      <c r="GK10">
        <v>2739</v>
      </c>
    </row>
    <row r="11" spans="1:193">
      <c r="A11">
        <v>1079.825</v>
      </c>
      <c r="B11">
        <v>62658</v>
      </c>
      <c r="C11">
        <v>55060</v>
      </c>
      <c r="D11">
        <v>46750</v>
      </c>
      <c r="E11">
        <v>35669</v>
      </c>
      <c r="F11">
        <v>22555</v>
      </c>
      <c r="G11">
        <v>12914</v>
      </c>
      <c r="H11">
        <v>7000</v>
      </c>
      <c r="I11">
        <v>3721</v>
      </c>
      <c r="J11" t="s">
        <v>66</v>
      </c>
      <c r="K11">
        <v>54846</v>
      </c>
      <c r="L11">
        <v>46891</v>
      </c>
      <c r="M11">
        <v>34398</v>
      </c>
      <c r="N11">
        <v>22112</v>
      </c>
      <c r="O11">
        <v>13065</v>
      </c>
      <c r="P11">
        <v>6996</v>
      </c>
      <c r="Q11">
        <v>3617</v>
      </c>
      <c r="R11" t="s">
        <v>66</v>
      </c>
      <c r="S11">
        <v>54834</v>
      </c>
      <c r="T11">
        <v>46594</v>
      </c>
      <c r="U11">
        <v>34277</v>
      </c>
      <c r="V11">
        <v>23290</v>
      </c>
      <c r="W11">
        <v>12922</v>
      </c>
      <c r="X11">
        <v>7050</v>
      </c>
      <c r="Y11">
        <v>3654</v>
      </c>
      <c r="Z11" t="s">
        <v>66</v>
      </c>
      <c r="AA11">
        <v>54972</v>
      </c>
      <c r="AB11">
        <v>47892</v>
      </c>
      <c r="AC11">
        <v>35069</v>
      </c>
      <c r="AD11">
        <v>23410</v>
      </c>
      <c r="AE11">
        <v>13158</v>
      </c>
      <c r="AF11">
        <v>7103</v>
      </c>
      <c r="AG11">
        <v>3673</v>
      </c>
      <c r="AH11">
        <v>13176</v>
      </c>
      <c r="AI11">
        <v>9338</v>
      </c>
      <c r="AJ11">
        <v>6176</v>
      </c>
      <c r="AK11">
        <v>4734</v>
      </c>
      <c r="AL11">
        <v>2674</v>
      </c>
      <c r="AM11">
        <v>1619</v>
      </c>
      <c r="AN11">
        <v>900</v>
      </c>
      <c r="AO11">
        <v>486</v>
      </c>
      <c r="AP11">
        <v>10478</v>
      </c>
      <c r="AQ11">
        <v>8934</v>
      </c>
      <c r="AR11">
        <v>6787</v>
      </c>
      <c r="AS11">
        <v>4402</v>
      </c>
      <c r="AT11">
        <v>2562</v>
      </c>
      <c r="AU11">
        <v>1488</v>
      </c>
      <c r="AV11">
        <v>834</v>
      </c>
      <c r="AW11">
        <v>529</v>
      </c>
      <c r="AX11">
        <v>11451</v>
      </c>
      <c r="AY11">
        <v>9335</v>
      </c>
      <c r="AZ11">
        <v>7159</v>
      </c>
      <c r="BA11">
        <v>4311</v>
      </c>
      <c r="BB11">
        <v>2905</v>
      </c>
      <c r="BC11">
        <v>1628</v>
      </c>
      <c r="BD11">
        <v>976</v>
      </c>
      <c r="BE11">
        <v>560</v>
      </c>
      <c r="BF11">
        <v>11185</v>
      </c>
      <c r="BG11">
        <v>8884</v>
      </c>
      <c r="BH11">
        <v>8145</v>
      </c>
      <c r="BI11">
        <v>5621</v>
      </c>
      <c r="BJ11">
        <v>2868</v>
      </c>
      <c r="BK11">
        <v>1686</v>
      </c>
      <c r="BL11">
        <v>832</v>
      </c>
      <c r="BM11">
        <v>459</v>
      </c>
      <c r="BN11">
        <v>21970</v>
      </c>
      <c r="BO11">
        <v>14313</v>
      </c>
      <c r="BP11">
        <v>10302</v>
      </c>
      <c r="BQ11">
        <v>6333</v>
      </c>
      <c r="BR11">
        <v>3793</v>
      </c>
      <c r="BS11">
        <v>2104</v>
      </c>
      <c r="BT11">
        <v>1028</v>
      </c>
      <c r="BU11">
        <v>524</v>
      </c>
      <c r="BV11">
        <v>20222</v>
      </c>
      <c r="BW11">
        <v>14656</v>
      </c>
      <c r="BX11">
        <v>10400</v>
      </c>
      <c r="BY11">
        <v>6205</v>
      </c>
      <c r="BZ11">
        <v>3592</v>
      </c>
      <c r="CA11">
        <v>2001</v>
      </c>
      <c r="CB11">
        <v>1023</v>
      </c>
      <c r="CC11">
        <v>523</v>
      </c>
      <c r="CD11">
        <v>19168</v>
      </c>
      <c r="CE11">
        <v>14159</v>
      </c>
      <c r="CF11">
        <v>10795</v>
      </c>
      <c r="CG11">
        <v>6497</v>
      </c>
      <c r="CH11">
        <v>3634</v>
      </c>
      <c r="CI11">
        <v>2039</v>
      </c>
      <c r="CJ11">
        <v>1044</v>
      </c>
      <c r="CK11">
        <v>525</v>
      </c>
      <c r="CL11">
        <v>18250</v>
      </c>
      <c r="CM11">
        <v>14074</v>
      </c>
      <c r="CN11">
        <v>11005</v>
      </c>
      <c r="CO11">
        <v>6344</v>
      </c>
      <c r="CP11">
        <v>3825</v>
      </c>
      <c r="CQ11">
        <v>2055</v>
      </c>
      <c r="CR11">
        <v>1029</v>
      </c>
      <c r="CS11">
        <v>522</v>
      </c>
      <c r="CT11">
        <v>6459</v>
      </c>
      <c r="CU11">
        <v>6935</v>
      </c>
      <c r="CV11">
        <v>7261</v>
      </c>
      <c r="CW11">
        <v>5700</v>
      </c>
      <c r="CX11">
        <v>4008</v>
      </c>
      <c r="CY11">
        <v>2501</v>
      </c>
      <c r="CZ11">
        <v>1325</v>
      </c>
      <c r="DA11">
        <v>741</v>
      </c>
      <c r="DB11">
        <v>6787</v>
      </c>
      <c r="DC11">
        <v>7411</v>
      </c>
      <c r="DD11">
        <v>7062</v>
      </c>
      <c r="DE11">
        <v>5471</v>
      </c>
      <c r="DF11">
        <v>4084</v>
      </c>
      <c r="DG11">
        <v>2469</v>
      </c>
      <c r="DH11">
        <v>1395</v>
      </c>
      <c r="DI11">
        <v>694</v>
      </c>
      <c r="DJ11">
        <v>6424</v>
      </c>
      <c r="DK11">
        <v>7548</v>
      </c>
      <c r="DL11">
        <v>7183</v>
      </c>
      <c r="DM11">
        <v>5689</v>
      </c>
      <c r="DN11">
        <v>3984</v>
      </c>
      <c r="DO11">
        <v>2003</v>
      </c>
      <c r="DP11">
        <v>1396</v>
      </c>
      <c r="DQ11">
        <v>720</v>
      </c>
      <c r="DR11">
        <v>6420</v>
      </c>
      <c r="DS11">
        <v>7481</v>
      </c>
      <c r="DT11">
        <v>7646</v>
      </c>
      <c r="DU11">
        <v>5996</v>
      </c>
      <c r="DV11">
        <v>4215</v>
      </c>
      <c r="DW11">
        <v>2608</v>
      </c>
      <c r="DX11">
        <v>1371</v>
      </c>
      <c r="DY11">
        <v>720</v>
      </c>
      <c r="DZ11">
        <v>26854</v>
      </c>
      <c r="EA11">
        <v>20671</v>
      </c>
      <c r="EB11">
        <v>18014</v>
      </c>
      <c r="EC11">
        <v>14291</v>
      </c>
      <c r="ED11">
        <v>10529</v>
      </c>
      <c r="EE11">
        <v>6610</v>
      </c>
      <c r="EF11">
        <v>3222</v>
      </c>
      <c r="EG11">
        <v>2066</v>
      </c>
      <c r="EH11">
        <v>22958</v>
      </c>
      <c r="EI11">
        <v>20138</v>
      </c>
      <c r="EJ11">
        <v>19310</v>
      </c>
      <c r="EK11">
        <v>14477</v>
      </c>
      <c r="EL11">
        <v>10413</v>
      </c>
      <c r="EM11">
        <v>6757</v>
      </c>
      <c r="EN11">
        <v>3528</v>
      </c>
      <c r="EO11">
        <v>1985</v>
      </c>
      <c r="EP11">
        <v>23624</v>
      </c>
      <c r="EQ11">
        <v>20650</v>
      </c>
      <c r="ER11">
        <v>18826</v>
      </c>
      <c r="ES11">
        <v>14891</v>
      </c>
      <c r="ET11">
        <v>10760</v>
      </c>
      <c r="EU11">
        <v>6454</v>
      </c>
      <c r="EV11">
        <v>3994</v>
      </c>
      <c r="EW11">
        <v>2138</v>
      </c>
      <c r="EX11">
        <v>24472</v>
      </c>
      <c r="EY11">
        <v>20447</v>
      </c>
      <c r="EZ11">
        <v>17922</v>
      </c>
      <c r="FA11">
        <v>14399</v>
      </c>
      <c r="FB11">
        <v>11144</v>
      </c>
      <c r="FC11">
        <v>7070</v>
      </c>
      <c r="FD11">
        <v>3997</v>
      </c>
      <c r="FE11">
        <v>2106</v>
      </c>
      <c r="FF11">
        <v>52710</v>
      </c>
      <c r="FG11">
        <v>42215</v>
      </c>
      <c r="FH11">
        <v>35598</v>
      </c>
      <c r="FI11">
        <v>26039</v>
      </c>
      <c r="FJ11">
        <v>17895</v>
      </c>
      <c r="FK11">
        <v>10128</v>
      </c>
      <c r="FL11">
        <v>5700</v>
      </c>
      <c r="FM11">
        <v>2939</v>
      </c>
      <c r="FN11">
        <v>49584</v>
      </c>
      <c r="FO11">
        <v>42898</v>
      </c>
      <c r="FP11">
        <v>36779</v>
      </c>
      <c r="FQ11">
        <v>25268</v>
      </c>
      <c r="FR11">
        <v>16139</v>
      </c>
      <c r="FS11">
        <v>10464</v>
      </c>
      <c r="FT11">
        <v>5512</v>
      </c>
      <c r="FU11">
        <v>2891</v>
      </c>
      <c r="FV11">
        <v>49937</v>
      </c>
      <c r="FW11">
        <v>42366</v>
      </c>
      <c r="FX11">
        <v>37744</v>
      </c>
      <c r="FY11">
        <v>26945</v>
      </c>
      <c r="FZ11">
        <v>17098</v>
      </c>
      <c r="GA11">
        <v>10303</v>
      </c>
      <c r="GB11">
        <v>5433</v>
      </c>
      <c r="GC11">
        <v>2806</v>
      </c>
      <c r="GD11">
        <v>51346</v>
      </c>
      <c r="GE11">
        <v>43996</v>
      </c>
      <c r="GF11">
        <v>38542</v>
      </c>
      <c r="GG11">
        <v>27704</v>
      </c>
      <c r="GH11">
        <v>18459</v>
      </c>
      <c r="GI11">
        <v>10027</v>
      </c>
      <c r="GJ11">
        <v>5659</v>
      </c>
      <c r="GK11">
        <v>2764</v>
      </c>
    </row>
    <row r="12" spans="1:193">
      <c r="A12">
        <v>1199.828</v>
      </c>
      <c r="B12" t="s">
        <v>66</v>
      </c>
      <c r="C12">
        <v>57962</v>
      </c>
      <c r="D12">
        <v>48799</v>
      </c>
      <c r="E12">
        <v>36703</v>
      </c>
      <c r="F12">
        <v>23389</v>
      </c>
      <c r="G12">
        <v>13390</v>
      </c>
      <c r="H12">
        <v>7209</v>
      </c>
      <c r="I12">
        <v>3789</v>
      </c>
      <c r="J12" t="s">
        <v>66</v>
      </c>
      <c r="K12">
        <v>57226</v>
      </c>
      <c r="L12">
        <v>49279</v>
      </c>
      <c r="M12">
        <v>36016</v>
      </c>
      <c r="N12">
        <v>23565</v>
      </c>
      <c r="O12">
        <v>13888</v>
      </c>
      <c r="P12">
        <v>7122</v>
      </c>
      <c r="Q12">
        <v>3759</v>
      </c>
      <c r="R12" t="s">
        <v>66</v>
      </c>
      <c r="S12">
        <v>57233</v>
      </c>
      <c r="T12">
        <v>49574</v>
      </c>
      <c r="U12">
        <v>35921</v>
      </c>
      <c r="V12">
        <v>24380</v>
      </c>
      <c r="W12">
        <v>13422</v>
      </c>
      <c r="X12">
        <v>7327</v>
      </c>
      <c r="Y12">
        <v>3734</v>
      </c>
      <c r="Z12" t="s">
        <v>66</v>
      </c>
      <c r="AA12">
        <v>57621</v>
      </c>
      <c r="AB12">
        <v>49825</v>
      </c>
      <c r="AC12">
        <v>37136</v>
      </c>
      <c r="AD12">
        <v>24125</v>
      </c>
      <c r="AE12">
        <v>13623</v>
      </c>
      <c r="AF12">
        <v>7266</v>
      </c>
      <c r="AG12">
        <v>3716</v>
      </c>
      <c r="AH12">
        <v>13510</v>
      </c>
      <c r="AI12">
        <v>9521</v>
      </c>
      <c r="AJ12">
        <v>6385</v>
      </c>
      <c r="AK12">
        <v>4920</v>
      </c>
      <c r="AL12">
        <v>2779</v>
      </c>
      <c r="AM12">
        <v>1675</v>
      </c>
      <c r="AN12">
        <v>926</v>
      </c>
      <c r="AO12">
        <v>504</v>
      </c>
      <c r="AP12">
        <v>11005</v>
      </c>
      <c r="AQ12">
        <v>9399</v>
      </c>
      <c r="AR12">
        <v>6997</v>
      </c>
      <c r="AS12">
        <v>4635</v>
      </c>
      <c r="AT12">
        <v>2711</v>
      </c>
      <c r="AU12">
        <v>1577</v>
      </c>
      <c r="AV12">
        <v>869</v>
      </c>
      <c r="AW12">
        <v>538</v>
      </c>
      <c r="AX12">
        <v>12009</v>
      </c>
      <c r="AY12">
        <v>9971</v>
      </c>
      <c r="AZ12">
        <v>7552</v>
      </c>
      <c r="BA12">
        <v>4544</v>
      </c>
      <c r="BB12">
        <v>3056</v>
      </c>
      <c r="BC12">
        <v>1707</v>
      </c>
      <c r="BD12">
        <v>1025</v>
      </c>
      <c r="BE12">
        <v>573</v>
      </c>
      <c r="BF12">
        <v>11696</v>
      </c>
      <c r="BG12">
        <v>9454</v>
      </c>
      <c r="BH12">
        <v>8547</v>
      </c>
      <c r="BI12">
        <v>5823</v>
      </c>
      <c r="BJ12">
        <v>2970</v>
      </c>
      <c r="BK12">
        <v>1742</v>
      </c>
      <c r="BL12">
        <v>870</v>
      </c>
      <c r="BM12">
        <v>484</v>
      </c>
      <c r="BN12">
        <v>22777</v>
      </c>
      <c r="BO12">
        <v>14794</v>
      </c>
      <c r="BP12">
        <v>10712</v>
      </c>
      <c r="BQ12">
        <v>6510</v>
      </c>
      <c r="BR12">
        <v>3912</v>
      </c>
      <c r="BS12">
        <v>2099</v>
      </c>
      <c r="BT12">
        <v>1063</v>
      </c>
      <c r="BU12">
        <v>525</v>
      </c>
      <c r="BV12">
        <v>21012</v>
      </c>
      <c r="BW12">
        <v>15043</v>
      </c>
      <c r="BX12">
        <v>10655</v>
      </c>
      <c r="BY12">
        <v>6405</v>
      </c>
      <c r="BZ12">
        <v>3667</v>
      </c>
      <c r="CA12">
        <v>2060</v>
      </c>
      <c r="CB12">
        <v>1057</v>
      </c>
      <c r="CC12">
        <v>528</v>
      </c>
      <c r="CD12">
        <v>19869</v>
      </c>
      <c r="CE12">
        <v>14757</v>
      </c>
      <c r="CF12">
        <v>10867</v>
      </c>
      <c r="CG12">
        <v>6615</v>
      </c>
      <c r="CH12">
        <v>3750</v>
      </c>
      <c r="CI12">
        <v>2109</v>
      </c>
      <c r="CJ12">
        <v>1068</v>
      </c>
      <c r="CK12">
        <v>532</v>
      </c>
      <c r="CL12">
        <v>19162</v>
      </c>
      <c r="CM12">
        <v>14541</v>
      </c>
      <c r="CN12">
        <v>11391</v>
      </c>
      <c r="CO12">
        <v>6518</v>
      </c>
      <c r="CP12">
        <v>3882</v>
      </c>
      <c r="CQ12">
        <v>2147</v>
      </c>
      <c r="CR12">
        <v>1069</v>
      </c>
      <c r="CS12">
        <v>511</v>
      </c>
      <c r="CT12">
        <v>6819</v>
      </c>
      <c r="CU12">
        <v>7176</v>
      </c>
      <c r="CV12">
        <v>7566</v>
      </c>
      <c r="CW12">
        <v>5945</v>
      </c>
      <c r="CX12">
        <v>4138</v>
      </c>
      <c r="CY12">
        <v>2558</v>
      </c>
      <c r="CZ12">
        <v>1353</v>
      </c>
      <c r="DA12">
        <v>749</v>
      </c>
      <c r="DB12">
        <v>7053</v>
      </c>
      <c r="DC12">
        <v>7756</v>
      </c>
      <c r="DD12">
        <v>7433</v>
      </c>
      <c r="DE12">
        <v>5640</v>
      </c>
      <c r="DF12">
        <v>4319</v>
      </c>
      <c r="DG12">
        <v>2498</v>
      </c>
      <c r="DH12">
        <v>1407</v>
      </c>
      <c r="DI12">
        <v>710</v>
      </c>
      <c r="DJ12">
        <v>6895</v>
      </c>
      <c r="DK12">
        <v>8027</v>
      </c>
      <c r="DL12">
        <v>7522</v>
      </c>
      <c r="DM12">
        <v>5880</v>
      </c>
      <c r="DN12">
        <v>4083</v>
      </c>
      <c r="DO12">
        <v>1994</v>
      </c>
      <c r="DP12">
        <v>1428</v>
      </c>
      <c r="DQ12">
        <v>724</v>
      </c>
      <c r="DR12">
        <v>6752</v>
      </c>
      <c r="DS12">
        <v>7779</v>
      </c>
      <c r="DT12">
        <v>7811</v>
      </c>
      <c r="DU12">
        <v>6202</v>
      </c>
      <c r="DV12">
        <v>4242</v>
      </c>
      <c r="DW12">
        <v>2664</v>
      </c>
      <c r="DX12">
        <v>1372</v>
      </c>
      <c r="DY12">
        <v>730</v>
      </c>
      <c r="DZ12">
        <v>28221</v>
      </c>
      <c r="EA12">
        <v>21562</v>
      </c>
      <c r="EB12">
        <v>18874</v>
      </c>
      <c r="EC12">
        <v>14943</v>
      </c>
      <c r="ED12">
        <v>10861</v>
      </c>
      <c r="EE12">
        <v>6837</v>
      </c>
      <c r="EF12">
        <v>3300</v>
      </c>
      <c r="EG12">
        <v>2108</v>
      </c>
      <c r="EH12">
        <v>24354</v>
      </c>
      <c r="EI12">
        <v>21509</v>
      </c>
      <c r="EJ12">
        <v>20115</v>
      </c>
      <c r="EK12">
        <v>15333</v>
      </c>
      <c r="EL12">
        <v>11009</v>
      </c>
      <c r="EM12">
        <v>7191</v>
      </c>
      <c r="EN12">
        <v>3648</v>
      </c>
      <c r="EO12">
        <v>2049</v>
      </c>
      <c r="EP12">
        <v>24567</v>
      </c>
      <c r="EQ12">
        <v>21859</v>
      </c>
      <c r="ER12">
        <v>19895</v>
      </c>
      <c r="ES12">
        <v>15365</v>
      </c>
      <c r="ET12">
        <v>11170</v>
      </c>
      <c r="EU12">
        <v>6622</v>
      </c>
      <c r="EV12">
        <v>4093</v>
      </c>
      <c r="EW12">
        <v>2200</v>
      </c>
      <c r="EX12">
        <v>26142</v>
      </c>
      <c r="EY12">
        <v>21661</v>
      </c>
      <c r="EZ12">
        <v>19228</v>
      </c>
      <c r="FA12">
        <v>15224</v>
      </c>
      <c r="FB12">
        <v>11617</v>
      </c>
      <c r="FC12">
        <v>7185</v>
      </c>
      <c r="FD12">
        <v>4120</v>
      </c>
      <c r="FE12">
        <v>2158</v>
      </c>
      <c r="FF12">
        <v>54613</v>
      </c>
      <c r="FG12">
        <v>44468</v>
      </c>
      <c r="FH12">
        <v>36996</v>
      </c>
      <c r="FI12">
        <v>26864</v>
      </c>
      <c r="FJ12">
        <v>18267</v>
      </c>
      <c r="FK12">
        <v>10019</v>
      </c>
      <c r="FL12">
        <v>5687</v>
      </c>
      <c r="FM12">
        <v>2989</v>
      </c>
      <c r="FN12">
        <v>49911</v>
      </c>
      <c r="FO12">
        <v>44525</v>
      </c>
      <c r="FP12">
        <v>39145</v>
      </c>
      <c r="FQ12">
        <v>26711</v>
      </c>
      <c r="FR12">
        <v>16812</v>
      </c>
      <c r="FS12">
        <v>10686</v>
      </c>
      <c r="FT12">
        <v>5535</v>
      </c>
      <c r="FU12">
        <v>2890</v>
      </c>
      <c r="FV12">
        <v>52282</v>
      </c>
      <c r="FW12">
        <v>43376</v>
      </c>
      <c r="FX12">
        <v>39543</v>
      </c>
      <c r="FY12">
        <v>27944</v>
      </c>
      <c r="FZ12">
        <v>17937</v>
      </c>
      <c r="GA12">
        <v>10155</v>
      </c>
      <c r="GB12">
        <v>5493</v>
      </c>
      <c r="GC12">
        <v>2847</v>
      </c>
      <c r="GD12">
        <v>51887</v>
      </c>
      <c r="GE12">
        <v>46218</v>
      </c>
      <c r="GF12">
        <v>39773</v>
      </c>
      <c r="GG12">
        <v>27939</v>
      </c>
      <c r="GH12">
        <v>18536</v>
      </c>
      <c r="GI12">
        <v>10003</v>
      </c>
      <c r="GJ12">
        <v>5468</v>
      </c>
      <c r="GK12">
        <v>2778</v>
      </c>
    </row>
    <row r="13" spans="1:193">
      <c r="A13">
        <v>1319.819</v>
      </c>
      <c r="B13" t="s">
        <v>66</v>
      </c>
      <c r="C13">
        <v>59824</v>
      </c>
      <c r="D13">
        <v>51449</v>
      </c>
      <c r="E13">
        <v>38176</v>
      </c>
      <c r="F13">
        <v>24159</v>
      </c>
      <c r="G13">
        <v>13858</v>
      </c>
      <c r="H13">
        <v>7476</v>
      </c>
      <c r="I13">
        <v>3890</v>
      </c>
      <c r="J13" t="s">
        <v>66</v>
      </c>
      <c r="K13">
        <v>59841</v>
      </c>
      <c r="L13">
        <v>51586</v>
      </c>
      <c r="M13">
        <v>37432</v>
      </c>
      <c r="N13">
        <v>24142</v>
      </c>
      <c r="O13">
        <v>14089</v>
      </c>
      <c r="P13">
        <v>7435</v>
      </c>
      <c r="Q13">
        <v>3823</v>
      </c>
      <c r="R13" t="s">
        <v>66</v>
      </c>
      <c r="S13">
        <v>59035</v>
      </c>
      <c r="T13">
        <v>51612</v>
      </c>
      <c r="U13">
        <v>36643</v>
      </c>
      <c r="V13">
        <v>25381</v>
      </c>
      <c r="W13">
        <v>13919</v>
      </c>
      <c r="X13">
        <v>7453</v>
      </c>
      <c r="Y13">
        <v>3909</v>
      </c>
      <c r="Z13" t="s">
        <v>66</v>
      </c>
      <c r="AA13">
        <v>60202</v>
      </c>
      <c r="AB13">
        <v>52455</v>
      </c>
      <c r="AC13">
        <v>38438</v>
      </c>
      <c r="AD13">
        <v>25569</v>
      </c>
      <c r="AE13">
        <v>14126</v>
      </c>
      <c r="AF13">
        <v>7495</v>
      </c>
      <c r="AG13">
        <v>3837</v>
      </c>
      <c r="AH13">
        <v>14595</v>
      </c>
      <c r="AI13">
        <v>10137</v>
      </c>
      <c r="AJ13">
        <v>6664</v>
      </c>
      <c r="AK13">
        <v>5123</v>
      </c>
      <c r="AL13">
        <v>2931</v>
      </c>
      <c r="AM13">
        <v>1729</v>
      </c>
      <c r="AN13">
        <v>951</v>
      </c>
      <c r="AO13">
        <v>526</v>
      </c>
      <c r="AP13">
        <v>11516</v>
      </c>
      <c r="AQ13">
        <v>9829</v>
      </c>
      <c r="AR13">
        <v>7350</v>
      </c>
      <c r="AS13">
        <v>4915</v>
      </c>
      <c r="AT13">
        <v>2814</v>
      </c>
      <c r="AU13">
        <v>1626</v>
      </c>
      <c r="AV13">
        <v>896</v>
      </c>
      <c r="AW13">
        <v>549</v>
      </c>
      <c r="AX13">
        <v>12648</v>
      </c>
      <c r="AY13">
        <v>10421</v>
      </c>
      <c r="AZ13">
        <v>7862</v>
      </c>
      <c r="BA13">
        <v>4713</v>
      </c>
      <c r="BB13">
        <v>3148</v>
      </c>
      <c r="BC13">
        <v>1779</v>
      </c>
      <c r="BD13">
        <v>1055</v>
      </c>
      <c r="BE13">
        <v>593</v>
      </c>
      <c r="BF13">
        <v>12271</v>
      </c>
      <c r="BG13">
        <v>9860</v>
      </c>
      <c r="BH13">
        <v>8906</v>
      </c>
      <c r="BI13">
        <v>6092</v>
      </c>
      <c r="BJ13">
        <v>3090</v>
      </c>
      <c r="BK13">
        <v>1801</v>
      </c>
      <c r="BL13">
        <v>893</v>
      </c>
      <c r="BM13">
        <v>488</v>
      </c>
      <c r="BN13">
        <v>23209</v>
      </c>
      <c r="BO13">
        <v>15450</v>
      </c>
      <c r="BP13">
        <v>10938</v>
      </c>
      <c r="BQ13">
        <v>6690</v>
      </c>
      <c r="BR13">
        <v>4023</v>
      </c>
      <c r="BS13">
        <v>2192</v>
      </c>
      <c r="BT13">
        <v>1084</v>
      </c>
      <c r="BU13">
        <v>539</v>
      </c>
      <c r="BV13">
        <v>21461</v>
      </c>
      <c r="BW13">
        <v>15500</v>
      </c>
      <c r="BX13">
        <v>11165</v>
      </c>
      <c r="BY13">
        <v>6642</v>
      </c>
      <c r="BZ13">
        <v>3799</v>
      </c>
      <c r="CA13">
        <v>2118</v>
      </c>
      <c r="CB13">
        <v>1085</v>
      </c>
      <c r="CC13">
        <v>538</v>
      </c>
      <c r="CD13">
        <v>20461</v>
      </c>
      <c r="CE13">
        <v>15309</v>
      </c>
      <c r="CF13">
        <v>11209</v>
      </c>
      <c r="CG13">
        <v>6869</v>
      </c>
      <c r="CH13">
        <v>3902</v>
      </c>
      <c r="CI13">
        <v>2131</v>
      </c>
      <c r="CJ13">
        <v>1094</v>
      </c>
      <c r="CK13">
        <v>541</v>
      </c>
      <c r="CL13">
        <v>19929</v>
      </c>
      <c r="CM13">
        <v>15457</v>
      </c>
      <c r="CN13">
        <v>11670</v>
      </c>
      <c r="CO13">
        <v>6756</v>
      </c>
      <c r="CP13">
        <v>4029</v>
      </c>
      <c r="CQ13">
        <v>2188</v>
      </c>
      <c r="CR13">
        <v>1086</v>
      </c>
      <c r="CS13">
        <v>529</v>
      </c>
      <c r="CT13">
        <v>7179</v>
      </c>
      <c r="CU13">
        <v>7558</v>
      </c>
      <c r="CV13">
        <v>7833</v>
      </c>
      <c r="CW13">
        <v>6121</v>
      </c>
      <c r="CX13">
        <v>4302</v>
      </c>
      <c r="CY13">
        <v>2667</v>
      </c>
      <c r="CZ13">
        <v>1378</v>
      </c>
      <c r="DA13">
        <v>762</v>
      </c>
      <c r="DB13">
        <v>7419</v>
      </c>
      <c r="DC13">
        <v>8077</v>
      </c>
      <c r="DD13">
        <v>7718</v>
      </c>
      <c r="DE13">
        <v>5876</v>
      </c>
      <c r="DF13">
        <v>4476</v>
      </c>
      <c r="DG13">
        <v>2582</v>
      </c>
      <c r="DH13">
        <v>1465</v>
      </c>
      <c r="DI13">
        <v>728</v>
      </c>
      <c r="DJ13">
        <v>7145</v>
      </c>
      <c r="DK13">
        <v>8365</v>
      </c>
      <c r="DL13">
        <v>7815</v>
      </c>
      <c r="DM13">
        <v>6135</v>
      </c>
      <c r="DN13">
        <v>4286</v>
      </c>
      <c r="DO13">
        <v>2047</v>
      </c>
      <c r="DP13">
        <v>1420</v>
      </c>
      <c r="DQ13">
        <v>748</v>
      </c>
      <c r="DR13">
        <v>7040</v>
      </c>
      <c r="DS13">
        <v>8031</v>
      </c>
      <c r="DT13">
        <v>8280</v>
      </c>
      <c r="DU13">
        <v>6411</v>
      </c>
      <c r="DV13">
        <v>4430</v>
      </c>
      <c r="DW13">
        <v>2728</v>
      </c>
      <c r="DX13">
        <v>1410</v>
      </c>
      <c r="DY13">
        <v>753</v>
      </c>
      <c r="DZ13">
        <v>28821</v>
      </c>
      <c r="EA13">
        <v>22519</v>
      </c>
      <c r="EB13">
        <v>19411</v>
      </c>
      <c r="EC13">
        <v>15158</v>
      </c>
      <c r="ED13">
        <v>11107</v>
      </c>
      <c r="EE13">
        <v>6982</v>
      </c>
      <c r="EF13">
        <v>3347</v>
      </c>
      <c r="EG13">
        <v>2188</v>
      </c>
      <c r="EH13">
        <v>25399</v>
      </c>
      <c r="EI13">
        <v>22200</v>
      </c>
      <c r="EJ13">
        <v>21105</v>
      </c>
      <c r="EK13">
        <v>15698</v>
      </c>
      <c r="EL13">
        <v>11103</v>
      </c>
      <c r="EM13">
        <v>7274</v>
      </c>
      <c r="EN13">
        <v>3700</v>
      </c>
      <c r="EO13">
        <v>2079</v>
      </c>
      <c r="EP13">
        <v>25049</v>
      </c>
      <c r="EQ13">
        <v>23111</v>
      </c>
      <c r="ER13">
        <v>20359</v>
      </c>
      <c r="ES13">
        <v>16059</v>
      </c>
      <c r="ET13">
        <v>11443</v>
      </c>
      <c r="EU13">
        <v>6885</v>
      </c>
      <c r="EV13">
        <v>4162</v>
      </c>
      <c r="EW13">
        <v>2219</v>
      </c>
      <c r="EX13">
        <v>27274</v>
      </c>
      <c r="EY13">
        <v>22507</v>
      </c>
      <c r="EZ13">
        <v>19868</v>
      </c>
      <c r="FA13">
        <v>15700</v>
      </c>
      <c r="FB13">
        <v>11870</v>
      </c>
      <c r="FC13">
        <v>7272</v>
      </c>
      <c r="FD13">
        <v>4206</v>
      </c>
      <c r="FE13">
        <v>2186</v>
      </c>
      <c r="FF13">
        <v>56169</v>
      </c>
      <c r="FG13">
        <v>45316</v>
      </c>
      <c r="FH13">
        <v>38230</v>
      </c>
      <c r="FI13">
        <v>27741</v>
      </c>
      <c r="FJ13">
        <v>18323</v>
      </c>
      <c r="FK13">
        <v>10042</v>
      </c>
      <c r="FL13">
        <v>5884</v>
      </c>
      <c r="FM13">
        <v>3028</v>
      </c>
      <c r="FN13">
        <v>49311</v>
      </c>
      <c r="FO13">
        <v>46432</v>
      </c>
      <c r="FP13">
        <v>40000</v>
      </c>
      <c r="FQ13">
        <v>26930</v>
      </c>
      <c r="FR13">
        <v>16987</v>
      </c>
      <c r="FS13">
        <v>10742</v>
      </c>
      <c r="FT13">
        <v>5763</v>
      </c>
      <c r="FU13">
        <v>2884</v>
      </c>
      <c r="FV13">
        <v>52282</v>
      </c>
      <c r="FW13">
        <v>45243</v>
      </c>
      <c r="FX13">
        <v>40185</v>
      </c>
      <c r="FY13">
        <v>28700</v>
      </c>
      <c r="FZ13">
        <v>18211</v>
      </c>
      <c r="GA13">
        <v>10228</v>
      </c>
      <c r="GB13">
        <v>5610</v>
      </c>
      <c r="GC13">
        <v>2920</v>
      </c>
      <c r="GD13">
        <v>51727</v>
      </c>
      <c r="GE13">
        <v>47924</v>
      </c>
      <c r="GF13">
        <v>41102</v>
      </c>
      <c r="GG13">
        <v>29026</v>
      </c>
      <c r="GH13">
        <v>19232</v>
      </c>
      <c r="GI13">
        <v>10083</v>
      </c>
      <c r="GJ13">
        <v>5608</v>
      </c>
      <c r="GK13">
        <v>2827</v>
      </c>
    </row>
    <row r="14" spans="1:193">
      <c r="A14">
        <v>1439.829</v>
      </c>
      <c r="B14" t="s">
        <v>66</v>
      </c>
      <c r="C14" t="s">
        <v>66</v>
      </c>
      <c r="D14">
        <v>52805</v>
      </c>
      <c r="E14">
        <v>39524</v>
      </c>
      <c r="F14">
        <v>25564</v>
      </c>
      <c r="G14">
        <v>14254</v>
      </c>
      <c r="H14">
        <v>7627</v>
      </c>
      <c r="I14">
        <v>3976</v>
      </c>
      <c r="J14" t="s">
        <v>66</v>
      </c>
      <c r="K14" t="s">
        <v>66</v>
      </c>
      <c r="L14">
        <v>53259</v>
      </c>
      <c r="M14">
        <v>38758</v>
      </c>
      <c r="N14">
        <v>25136</v>
      </c>
      <c r="O14">
        <v>14389</v>
      </c>
      <c r="P14">
        <v>7535</v>
      </c>
      <c r="Q14">
        <v>3891</v>
      </c>
      <c r="R14" t="s">
        <v>66</v>
      </c>
      <c r="S14" t="s">
        <v>66</v>
      </c>
      <c r="T14">
        <v>53516</v>
      </c>
      <c r="U14">
        <v>38393</v>
      </c>
      <c r="V14">
        <v>26037</v>
      </c>
      <c r="W14">
        <v>13938</v>
      </c>
      <c r="X14">
        <v>7725</v>
      </c>
      <c r="Y14">
        <v>3999</v>
      </c>
      <c r="Z14" t="s">
        <v>66</v>
      </c>
      <c r="AA14" t="s">
        <v>66</v>
      </c>
      <c r="AB14">
        <v>54509</v>
      </c>
      <c r="AC14">
        <v>40059</v>
      </c>
      <c r="AD14">
        <v>26510</v>
      </c>
      <c r="AE14">
        <v>14468</v>
      </c>
      <c r="AF14">
        <v>7741</v>
      </c>
      <c r="AG14">
        <v>3928</v>
      </c>
      <c r="AH14">
        <v>14919</v>
      </c>
      <c r="AI14">
        <v>10402</v>
      </c>
      <c r="AJ14">
        <v>6860</v>
      </c>
      <c r="AK14">
        <v>5286</v>
      </c>
      <c r="AL14">
        <v>2958</v>
      </c>
      <c r="AM14">
        <v>1803</v>
      </c>
      <c r="AN14">
        <v>982</v>
      </c>
      <c r="AO14">
        <v>529</v>
      </c>
      <c r="AP14">
        <v>11937</v>
      </c>
      <c r="AQ14">
        <v>10264</v>
      </c>
      <c r="AR14">
        <v>7542</v>
      </c>
      <c r="AS14">
        <v>5026</v>
      </c>
      <c r="AT14">
        <v>2889</v>
      </c>
      <c r="AU14">
        <v>1671</v>
      </c>
      <c r="AV14">
        <v>922</v>
      </c>
      <c r="AW14">
        <v>562</v>
      </c>
      <c r="AX14">
        <v>13127</v>
      </c>
      <c r="AY14">
        <v>10626</v>
      </c>
      <c r="AZ14">
        <v>8120</v>
      </c>
      <c r="BA14">
        <v>4901</v>
      </c>
      <c r="BB14">
        <v>3280</v>
      </c>
      <c r="BC14">
        <v>1808</v>
      </c>
      <c r="BD14">
        <v>1065</v>
      </c>
      <c r="BE14">
        <v>601</v>
      </c>
      <c r="BF14">
        <v>12846</v>
      </c>
      <c r="BG14">
        <v>10310</v>
      </c>
      <c r="BH14">
        <v>9225</v>
      </c>
      <c r="BI14">
        <v>6301</v>
      </c>
      <c r="BJ14">
        <v>3209</v>
      </c>
      <c r="BK14">
        <v>1850</v>
      </c>
      <c r="BL14">
        <v>918</v>
      </c>
      <c r="BM14">
        <v>502</v>
      </c>
      <c r="BN14">
        <v>23680</v>
      </c>
      <c r="BO14">
        <v>15912</v>
      </c>
      <c r="BP14">
        <v>11405</v>
      </c>
      <c r="BQ14">
        <v>6739</v>
      </c>
      <c r="BR14">
        <v>4121</v>
      </c>
      <c r="BS14">
        <v>2207</v>
      </c>
      <c r="BT14">
        <v>1094</v>
      </c>
      <c r="BU14">
        <v>538</v>
      </c>
      <c r="BV14">
        <v>21976</v>
      </c>
      <c r="BW14">
        <v>15908</v>
      </c>
      <c r="BX14">
        <v>11314</v>
      </c>
      <c r="BY14">
        <v>6644</v>
      </c>
      <c r="BZ14">
        <v>3829</v>
      </c>
      <c r="CA14">
        <v>2150</v>
      </c>
      <c r="CB14">
        <v>1096</v>
      </c>
      <c r="CC14">
        <v>546</v>
      </c>
      <c r="CD14">
        <v>20959</v>
      </c>
      <c r="CE14">
        <v>15505</v>
      </c>
      <c r="CF14">
        <v>11501</v>
      </c>
      <c r="CG14">
        <v>6980</v>
      </c>
      <c r="CH14">
        <v>3963</v>
      </c>
      <c r="CI14">
        <v>2209</v>
      </c>
      <c r="CJ14">
        <v>1113</v>
      </c>
      <c r="CK14">
        <v>548</v>
      </c>
      <c r="CL14">
        <v>20400</v>
      </c>
      <c r="CM14">
        <v>15820</v>
      </c>
      <c r="CN14">
        <v>11912</v>
      </c>
      <c r="CO14">
        <v>6902</v>
      </c>
      <c r="CP14">
        <v>4064</v>
      </c>
      <c r="CQ14">
        <v>2208</v>
      </c>
      <c r="CR14">
        <v>1091</v>
      </c>
      <c r="CS14">
        <v>527</v>
      </c>
      <c r="CT14">
        <v>7384</v>
      </c>
      <c r="CU14">
        <v>7834</v>
      </c>
      <c r="CV14">
        <v>8090</v>
      </c>
      <c r="CW14">
        <v>6389</v>
      </c>
      <c r="CX14">
        <v>4388</v>
      </c>
      <c r="CY14">
        <v>2701</v>
      </c>
      <c r="CZ14">
        <v>1380</v>
      </c>
      <c r="DA14">
        <v>771</v>
      </c>
      <c r="DB14">
        <v>7704</v>
      </c>
      <c r="DC14">
        <v>8409</v>
      </c>
      <c r="DD14">
        <v>7955</v>
      </c>
      <c r="DE14">
        <v>6044</v>
      </c>
      <c r="DF14">
        <v>4520</v>
      </c>
      <c r="DG14">
        <v>2644</v>
      </c>
      <c r="DH14">
        <v>1468</v>
      </c>
      <c r="DI14">
        <v>722</v>
      </c>
      <c r="DJ14">
        <v>7476</v>
      </c>
      <c r="DK14">
        <v>8905</v>
      </c>
      <c r="DL14">
        <v>8093</v>
      </c>
      <c r="DM14">
        <v>6264</v>
      </c>
      <c r="DN14">
        <v>4336</v>
      </c>
      <c r="DO14">
        <v>2028</v>
      </c>
      <c r="DP14">
        <v>1430</v>
      </c>
      <c r="DQ14">
        <v>756</v>
      </c>
      <c r="DR14">
        <v>7404</v>
      </c>
      <c r="DS14">
        <v>8487</v>
      </c>
      <c r="DT14">
        <v>8425</v>
      </c>
      <c r="DU14">
        <v>6529</v>
      </c>
      <c r="DV14">
        <v>4470</v>
      </c>
      <c r="DW14">
        <v>2752</v>
      </c>
      <c r="DX14">
        <v>1425</v>
      </c>
      <c r="DY14">
        <v>760</v>
      </c>
      <c r="DZ14">
        <v>29610</v>
      </c>
      <c r="EA14">
        <v>23113</v>
      </c>
      <c r="EB14">
        <v>20165</v>
      </c>
      <c r="EC14">
        <v>15641</v>
      </c>
      <c r="ED14">
        <v>11373</v>
      </c>
      <c r="EE14">
        <v>7122</v>
      </c>
      <c r="EF14">
        <v>3379</v>
      </c>
      <c r="EG14">
        <v>2177</v>
      </c>
      <c r="EH14">
        <v>26253</v>
      </c>
      <c r="EI14">
        <v>22766</v>
      </c>
      <c r="EJ14">
        <v>21768</v>
      </c>
      <c r="EK14">
        <v>16189</v>
      </c>
      <c r="EL14">
        <v>11417</v>
      </c>
      <c r="EM14">
        <v>7380</v>
      </c>
      <c r="EN14">
        <v>3817</v>
      </c>
      <c r="EO14">
        <v>2092</v>
      </c>
      <c r="EP14">
        <v>25995</v>
      </c>
      <c r="EQ14">
        <v>23517</v>
      </c>
      <c r="ER14">
        <v>20637</v>
      </c>
      <c r="ES14">
        <v>16353</v>
      </c>
      <c r="ET14">
        <v>11511</v>
      </c>
      <c r="EU14">
        <v>6874</v>
      </c>
      <c r="EV14">
        <v>4298</v>
      </c>
      <c r="EW14">
        <v>2215</v>
      </c>
      <c r="EX14">
        <v>28368</v>
      </c>
      <c r="EY14">
        <v>23470</v>
      </c>
      <c r="EZ14">
        <v>20316</v>
      </c>
      <c r="FA14">
        <v>15718</v>
      </c>
      <c r="FB14">
        <v>12146</v>
      </c>
      <c r="FC14">
        <v>7458</v>
      </c>
      <c r="FD14">
        <v>4177</v>
      </c>
      <c r="FE14">
        <v>2218</v>
      </c>
      <c r="FF14">
        <v>55563</v>
      </c>
      <c r="FG14">
        <v>47189</v>
      </c>
      <c r="FH14">
        <v>39113</v>
      </c>
      <c r="FI14">
        <v>27688</v>
      </c>
      <c r="FJ14">
        <v>18251</v>
      </c>
      <c r="FK14">
        <v>10427</v>
      </c>
      <c r="FL14">
        <v>5944</v>
      </c>
      <c r="FM14">
        <v>3022</v>
      </c>
      <c r="FN14">
        <v>50322</v>
      </c>
      <c r="FO14">
        <v>47304</v>
      </c>
      <c r="FP14">
        <v>40308</v>
      </c>
      <c r="FQ14">
        <v>27780</v>
      </c>
      <c r="FR14">
        <v>17077</v>
      </c>
      <c r="FS14">
        <v>10798</v>
      </c>
      <c r="FT14">
        <v>5751</v>
      </c>
      <c r="FU14">
        <v>2937</v>
      </c>
      <c r="FV14">
        <v>51474</v>
      </c>
      <c r="FW14">
        <v>46407</v>
      </c>
      <c r="FX14">
        <v>41039</v>
      </c>
      <c r="FY14">
        <v>29123</v>
      </c>
      <c r="FZ14">
        <v>18386</v>
      </c>
      <c r="GA14">
        <v>10203</v>
      </c>
      <c r="GB14">
        <v>5604</v>
      </c>
      <c r="GC14">
        <v>2902</v>
      </c>
      <c r="GD14">
        <v>51785</v>
      </c>
      <c r="GE14">
        <v>49216</v>
      </c>
      <c r="GF14">
        <v>41744</v>
      </c>
      <c r="GG14">
        <v>29075</v>
      </c>
      <c r="GH14">
        <v>19536</v>
      </c>
      <c r="GI14">
        <v>10050</v>
      </c>
      <c r="GJ14">
        <v>5748</v>
      </c>
      <c r="GK14">
        <v>2861</v>
      </c>
    </row>
    <row r="15" spans="1:193">
      <c r="A15">
        <v>1559.827</v>
      </c>
      <c r="B15" t="s">
        <v>66</v>
      </c>
      <c r="C15" t="s">
        <v>66</v>
      </c>
      <c r="D15">
        <v>54645</v>
      </c>
      <c r="E15">
        <v>40697</v>
      </c>
      <c r="F15">
        <v>25440</v>
      </c>
      <c r="G15">
        <v>14604</v>
      </c>
      <c r="H15">
        <v>7791</v>
      </c>
      <c r="I15">
        <v>4090</v>
      </c>
      <c r="J15" t="s">
        <v>66</v>
      </c>
      <c r="K15" t="s">
        <v>66</v>
      </c>
      <c r="L15">
        <v>55117</v>
      </c>
      <c r="M15">
        <v>39397</v>
      </c>
      <c r="N15">
        <v>26009</v>
      </c>
      <c r="O15">
        <v>14825</v>
      </c>
      <c r="P15">
        <v>7627</v>
      </c>
      <c r="Q15">
        <v>3976</v>
      </c>
      <c r="R15" t="s">
        <v>66</v>
      </c>
      <c r="S15" t="s">
        <v>66</v>
      </c>
      <c r="T15">
        <v>54690</v>
      </c>
      <c r="U15">
        <v>39329</v>
      </c>
      <c r="V15">
        <v>26778</v>
      </c>
      <c r="W15">
        <v>14567</v>
      </c>
      <c r="X15">
        <v>7860</v>
      </c>
      <c r="Y15">
        <v>4082</v>
      </c>
      <c r="Z15" t="s">
        <v>66</v>
      </c>
      <c r="AA15" t="s">
        <v>66</v>
      </c>
      <c r="AB15">
        <v>55455</v>
      </c>
      <c r="AC15">
        <v>40882</v>
      </c>
      <c r="AD15">
        <v>26952</v>
      </c>
      <c r="AE15">
        <v>14774</v>
      </c>
      <c r="AF15">
        <v>7885</v>
      </c>
      <c r="AG15">
        <v>4022</v>
      </c>
      <c r="AH15">
        <v>15597</v>
      </c>
      <c r="AI15">
        <v>10783</v>
      </c>
      <c r="AJ15">
        <v>7041</v>
      </c>
      <c r="AK15">
        <v>5420</v>
      </c>
      <c r="AL15">
        <v>3015</v>
      </c>
      <c r="AM15">
        <v>1813</v>
      </c>
      <c r="AN15">
        <v>1009</v>
      </c>
      <c r="AO15">
        <v>536</v>
      </c>
      <c r="AP15">
        <v>12343</v>
      </c>
      <c r="AQ15">
        <v>10473</v>
      </c>
      <c r="AR15">
        <v>7739</v>
      </c>
      <c r="AS15">
        <v>5145</v>
      </c>
      <c r="AT15">
        <v>2967</v>
      </c>
      <c r="AU15">
        <v>1705</v>
      </c>
      <c r="AV15">
        <v>941</v>
      </c>
      <c r="AW15">
        <v>571</v>
      </c>
      <c r="AX15">
        <v>13430</v>
      </c>
      <c r="AY15">
        <v>10960</v>
      </c>
      <c r="AZ15">
        <v>8363</v>
      </c>
      <c r="BA15">
        <v>5005</v>
      </c>
      <c r="BB15">
        <v>3348</v>
      </c>
      <c r="BC15">
        <v>1853</v>
      </c>
      <c r="BD15">
        <v>1099</v>
      </c>
      <c r="BE15">
        <v>611</v>
      </c>
      <c r="BF15">
        <v>13322</v>
      </c>
      <c r="BG15">
        <v>10723</v>
      </c>
      <c r="BH15">
        <v>9573</v>
      </c>
      <c r="BI15">
        <v>6441</v>
      </c>
      <c r="BJ15">
        <v>3257</v>
      </c>
      <c r="BK15">
        <v>1926</v>
      </c>
      <c r="BL15">
        <v>943</v>
      </c>
      <c r="BM15">
        <v>510</v>
      </c>
      <c r="BN15">
        <v>23829</v>
      </c>
      <c r="BO15">
        <v>16148</v>
      </c>
      <c r="BP15">
        <v>11575</v>
      </c>
      <c r="BQ15">
        <v>6940</v>
      </c>
      <c r="BR15">
        <v>4106</v>
      </c>
      <c r="BS15">
        <v>2257</v>
      </c>
      <c r="BT15">
        <v>1103</v>
      </c>
      <c r="BU15">
        <v>549</v>
      </c>
      <c r="BV15">
        <v>22344</v>
      </c>
      <c r="BW15">
        <v>16218</v>
      </c>
      <c r="BX15">
        <v>11526</v>
      </c>
      <c r="BY15">
        <v>6873</v>
      </c>
      <c r="BZ15">
        <v>3884</v>
      </c>
      <c r="CA15">
        <v>2160</v>
      </c>
      <c r="CB15">
        <v>1103</v>
      </c>
      <c r="CC15">
        <v>552</v>
      </c>
      <c r="CD15">
        <v>21372</v>
      </c>
      <c r="CE15">
        <v>16129</v>
      </c>
      <c r="CF15">
        <v>11772</v>
      </c>
      <c r="CG15">
        <v>7155</v>
      </c>
      <c r="CH15">
        <v>4012</v>
      </c>
      <c r="CI15">
        <v>2213</v>
      </c>
      <c r="CJ15">
        <v>1131</v>
      </c>
      <c r="CK15">
        <v>544</v>
      </c>
      <c r="CL15">
        <v>20839</v>
      </c>
      <c r="CM15">
        <v>16050</v>
      </c>
      <c r="CN15">
        <v>12226</v>
      </c>
      <c r="CO15">
        <v>7029</v>
      </c>
      <c r="CP15">
        <v>4176</v>
      </c>
      <c r="CQ15">
        <v>2224</v>
      </c>
      <c r="CR15">
        <v>1112</v>
      </c>
      <c r="CS15">
        <v>529</v>
      </c>
      <c r="CT15">
        <v>7544</v>
      </c>
      <c r="CU15">
        <v>8113</v>
      </c>
      <c r="CV15">
        <v>8430</v>
      </c>
      <c r="CW15">
        <v>6467</v>
      </c>
      <c r="CX15">
        <v>4536</v>
      </c>
      <c r="CY15">
        <v>2722</v>
      </c>
      <c r="CZ15">
        <v>1410</v>
      </c>
      <c r="DA15">
        <v>779</v>
      </c>
      <c r="DB15">
        <v>7913</v>
      </c>
      <c r="DC15">
        <v>8614</v>
      </c>
      <c r="DD15">
        <v>8336</v>
      </c>
      <c r="DE15">
        <v>6271</v>
      </c>
      <c r="DF15">
        <v>4632</v>
      </c>
      <c r="DG15">
        <v>2651</v>
      </c>
      <c r="DH15">
        <v>1497</v>
      </c>
      <c r="DI15">
        <v>732</v>
      </c>
      <c r="DJ15">
        <v>7500</v>
      </c>
      <c r="DK15">
        <v>9225</v>
      </c>
      <c r="DL15">
        <v>8390</v>
      </c>
      <c r="DM15">
        <v>6538</v>
      </c>
      <c r="DN15">
        <v>4446</v>
      </c>
      <c r="DO15">
        <v>2051</v>
      </c>
      <c r="DP15">
        <v>1442</v>
      </c>
      <c r="DQ15">
        <v>769</v>
      </c>
      <c r="DR15">
        <v>7547</v>
      </c>
      <c r="DS15">
        <v>8767</v>
      </c>
      <c r="DT15">
        <v>8743</v>
      </c>
      <c r="DU15">
        <v>6666</v>
      </c>
      <c r="DV15">
        <v>4544</v>
      </c>
      <c r="DW15">
        <v>2722</v>
      </c>
      <c r="DX15">
        <v>1421</v>
      </c>
      <c r="DY15">
        <v>760</v>
      </c>
      <c r="DZ15">
        <v>30277</v>
      </c>
      <c r="EA15">
        <v>24369</v>
      </c>
      <c r="EB15">
        <v>20779</v>
      </c>
      <c r="EC15">
        <v>16073</v>
      </c>
      <c r="ED15">
        <v>11528</v>
      </c>
      <c r="EE15">
        <v>7189</v>
      </c>
      <c r="EF15">
        <v>3434</v>
      </c>
      <c r="EG15">
        <v>2178</v>
      </c>
      <c r="EH15">
        <v>26853</v>
      </c>
      <c r="EI15">
        <v>23729</v>
      </c>
      <c r="EJ15">
        <v>22271</v>
      </c>
      <c r="EK15">
        <v>16579</v>
      </c>
      <c r="EL15">
        <v>11583</v>
      </c>
      <c r="EM15">
        <v>7366</v>
      </c>
      <c r="EN15">
        <v>3834</v>
      </c>
      <c r="EO15">
        <v>2129</v>
      </c>
      <c r="EP15">
        <v>26244</v>
      </c>
      <c r="EQ15">
        <v>24706</v>
      </c>
      <c r="ER15">
        <v>21653</v>
      </c>
      <c r="ES15">
        <v>16651</v>
      </c>
      <c r="ET15">
        <v>11851</v>
      </c>
      <c r="EU15">
        <v>7011</v>
      </c>
      <c r="EV15">
        <v>4329</v>
      </c>
      <c r="EW15">
        <v>2203</v>
      </c>
      <c r="EX15">
        <v>28792</v>
      </c>
      <c r="EY15">
        <v>24447</v>
      </c>
      <c r="EZ15">
        <v>21077</v>
      </c>
      <c r="FA15">
        <v>16221</v>
      </c>
      <c r="FB15">
        <v>12361</v>
      </c>
      <c r="FC15">
        <v>7633</v>
      </c>
      <c r="FD15">
        <v>4233</v>
      </c>
      <c r="FE15">
        <v>2203</v>
      </c>
      <c r="FF15">
        <v>53567</v>
      </c>
      <c r="FG15">
        <v>48044</v>
      </c>
      <c r="FH15">
        <v>40041</v>
      </c>
      <c r="FI15">
        <v>28625</v>
      </c>
      <c r="FJ15">
        <v>18624</v>
      </c>
      <c r="FK15">
        <v>10583</v>
      </c>
      <c r="FL15">
        <v>5941</v>
      </c>
      <c r="FM15">
        <v>3050</v>
      </c>
      <c r="FN15">
        <v>51607</v>
      </c>
      <c r="FO15">
        <v>48389</v>
      </c>
      <c r="FP15">
        <v>41373</v>
      </c>
      <c r="FQ15">
        <v>27933</v>
      </c>
      <c r="FR15">
        <v>17152</v>
      </c>
      <c r="FS15">
        <v>11023</v>
      </c>
      <c r="FT15">
        <v>5774</v>
      </c>
      <c r="FU15">
        <v>2962</v>
      </c>
      <c r="FV15">
        <v>52099</v>
      </c>
      <c r="FW15">
        <v>47662</v>
      </c>
      <c r="FX15">
        <v>41373</v>
      </c>
      <c r="FY15">
        <v>29710</v>
      </c>
      <c r="FZ15">
        <v>18569</v>
      </c>
      <c r="GA15">
        <v>10325</v>
      </c>
      <c r="GB15">
        <v>5686</v>
      </c>
      <c r="GC15">
        <v>2948</v>
      </c>
      <c r="GD15">
        <v>52623</v>
      </c>
      <c r="GE15">
        <v>49123</v>
      </c>
      <c r="GF15">
        <v>41426</v>
      </c>
      <c r="GG15">
        <v>29512</v>
      </c>
      <c r="GH15">
        <v>19397</v>
      </c>
      <c r="GI15">
        <v>10419</v>
      </c>
      <c r="GJ15">
        <v>5879</v>
      </c>
      <c r="GK15">
        <v>2921</v>
      </c>
    </row>
    <row r="16" spans="1:193">
      <c r="A16">
        <v>1679.826</v>
      </c>
      <c r="B16" t="s">
        <v>66</v>
      </c>
      <c r="C16" t="s">
        <v>66</v>
      </c>
      <c r="D16">
        <v>56275</v>
      </c>
      <c r="E16">
        <v>40984</v>
      </c>
      <c r="F16">
        <v>26156</v>
      </c>
      <c r="G16">
        <v>14907</v>
      </c>
      <c r="H16">
        <v>7838</v>
      </c>
      <c r="I16">
        <v>4136</v>
      </c>
      <c r="J16" t="s">
        <v>66</v>
      </c>
      <c r="K16" t="s">
        <v>66</v>
      </c>
      <c r="L16">
        <v>55831</v>
      </c>
      <c r="M16">
        <v>40640</v>
      </c>
      <c r="N16">
        <v>26082</v>
      </c>
      <c r="O16">
        <v>14960</v>
      </c>
      <c r="P16">
        <v>7678</v>
      </c>
      <c r="Q16">
        <v>4026</v>
      </c>
      <c r="R16" t="s">
        <v>66</v>
      </c>
      <c r="S16" t="s">
        <v>66</v>
      </c>
      <c r="T16">
        <v>56394</v>
      </c>
      <c r="U16">
        <v>40051</v>
      </c>
      <c r="V16">
        <v>27586</v>
      </c>
      <c r="W16">
        <v>14519</v>
      </c>
      <c r="X16">
        <v>7926</v>
      </c>
      <c r="Y16">
        <v>4114</v>
      </c>
      <c r="Z16" t="s">
        <v>66</v>
      </c>
      <c r="AA16" t="s">
        <v>66</v>
      </c>
      <c r="AB16">
        <v>56810</v>
      </c>
      <c r="AC16">
        <v>41916</v>
      </c>
      <c r="AD16">
        <v>27512</v>
      </c>
      <c r="AE16">
        <v>15071</v>
      </c>
      <c r="AF16">
        <v>8027</v>
      </c>
      <c r="AG16">
        <v>4029</v>
      </c>
      <c r="AH16">
        <v>16090</v>
      </c>
      <c r="AI16">
        <v>11006</v>
      </c>
      <c r="AJ16">
        <v>7350</v>
      </c>
      <c r="AK16">
        <v>5534</v>
      </c>
      <c r="AL16">
        <v>3051</v>
      </c>
      <c r="AM16">
        <v>1834</v>
      </c>
      <c r="AN16">
        <v>1016</v>
      </c>
      <c r="AO16">
        <v>542</v>
      </c>
      <c r="AP16">
        <v>12684</v>
      </c>
      <c r="AQ16">
        <v>10708</v>
      </c>
      <c r="AR16">
        <v>7977</v>
      </c>
      <c r="AS16">
        <v>5289</v>
      </c>
      <c r="AT16">
        <v>3031</v>
      </c>
      <c r="AU16">
        <v>1740</v>
      </c>
      <c r="AV16">
        <v>958</v>
      </c>
      <c r="AW16">
        <v>573</v>
      </c>
      <c r="AX16">
        <v>13911</v>
      </c>
      <c r="AY16">
        <v>11239</v>
      </c>
      <c r="AZ16">
        <v>8487</v>
      </c>
      <c r="BA16">
        <v>5180</v>
      </c>
      <c r="BB16">
        <v>3376</v>
      </c>
      <c r="BC16">
        <v>1889</v>
      </c>
      <c r="BD16">
        <v>1120</v>
      </c>
      <c r="BE16">
        <v>615</v>
      </c>
      <c r="BF16">
        <v>13696</v>
      </c>
      <c r="BG16">
        <v>10909</v>
      </c>
      <c r="BH16">
        <v>9637</v>
      </c>
      <c r="BI16">
        <v>6729</v>
      </c>
      <c r="BJ16">
        <v>3356</v>
      </c>
      <c r="BK16">
        <v>1953</v>
      </c>
      <c r="BL16">
        <v>958</v>
      </c>
      <c r="BM16">
        <v>522</v>
      </c>
      <c r="BN16">
        <v>23901</v>
      </c>
      <c r="BO16">
        <v>16254</v>
      </c>
      <c r="BP16">
        <v>11705</v>
      </c>
      <c r="BQ16">
        <v>6985</v>
      </c>
      <c r="BR16">
        <v>4222</v>
      </c>
      <c r="BS16">
        <v>2249</v>
      </c>
      <c r="BT16">
        <v>1114</v>
      </c>
      <c r="BU16">
        <v>551</v>
      </c>
      <c r="BV16">
        <v>22700</v>
      </c>
      <c r="BW16">
        <v>16680</v>
      </c>
      <c r="BX16">
        <v>11825</v>
      </c>
      <c r="BY16">
        <v>6966</v>
      </c>
      <c r="BZ16">
        <v>3941</v>
      </c>
      <c r="CA16">
        <v>2219</v>
      </c>
      <c r="CB16">
        <v>1102</v>
      </c>
      <c r="CC16">
        <v>556</v>
      </c>
      <c r="CD16">
        <v>21203</v>
      </c>
      <c r="CE16">
        <v>16435</v>
      </c>
      <c r="CF16">
        <v>11852</v>
      </c>
      <c r="CG16">
        <v>7344</v>
      </c>
      <c r="CH16">
        <v>4043</v>
      </c>
      <c r="CI16">
        <v>2238</v>
      </c>
      <c r="CJ16">
        <v>1123</v>
      </c>
      <c r="CK16">
        <v>550</v>
      </c>
      <c r="CL16">
        <v>20915</v>
      </c>
      <c r="CM16">
        <v>16345</v>
      </c>
      <c r="CN16">
        <v>12353</v>
      </c>
      <c r="CO16">
        <v>7167</v>
      </c>
      <c r="CP16">
        <v>4227</v>
      </c>
      <c r="CQ16">
        <v>2279</v>
      </c>
      <c r="CR16">
        <v>1120</v>
      </c>
      <c r="CS16">
        <v>533</v>
      </c>
      <c r="CT16">
        <v>7679</v>
      </c>
      <c r="CU16">
        <v>8231</v>
      </c>
      <c r="CV16">
        <v>8537</v>
      </c>
      <c r="CW16">
        <v>6599</v>
      </c>
      <c r="CX16">
        <v>4520</v>
      </c>
      <c r="CY16">
        <v>2768</v>
      </c>
      <c r="CZ16">
        <v>1428</v>
      </c>
      <c r="DA16">
        <v>790</v>
      </c>
      <c r="DB16">
        <v>8179</v>
      </c>
      <c r="DC16">
        <v>8870</v>
      </c>
      <c r="DD16">
        <v>8442</v>
      </c>
      <c r="DE16">
        <v>6404</v>
      </c>
      <c r="DF16">
        <v>4633</v>
      </c>
      <c r="DG16">
        <v>2655</v>
      </c>
      <c r="DH16">
        <v>1483</v>
      </c>
      <c r="DI16">
        <v>726</v>
      </c>
      <c r="DJ16">
        <v>7711</v>
      </c>
      <c r="DK16">
        <v>9491</v>
      </c>
      <c r="DL16">
        <v>8532</v>
      </c>
      <c r="DM16">
        <v>6612</v>
      </c>
      <c r="DN16">
        <v>4527</v>
      </c>
      <c r="DO16">
        <v>2029</v>
      </c>
      <c r="DP16">
        <v>1471</v>
      </c>
      <c r="DQ16">
        <v>767</v>
      </c>
      <c r="DR16">
        <v>7794</v>
      </c>
      <c r="DS16">
        <v>8912</v>
      </c>
      <c r="DT16">
        <v>8922</v>
      </c>
      <c r="DU16">
        <v>6860</v>
      </c>
      <c r="DV16">
        <v>4623</v>
      </c>
      <c r="DW16">
        <v>2721</v>
      </c>
      <c r="DX16">
        <v>1431</v>
      </c>
      <c r="DY16">
        <v>765</v>
      </c>
      <c r="DZ16">
        <v>31046</v>
      </c>
      <c r="EA16">
        <v>24897</v>
      </c>
      <c r="EB16">
        <v>21043</v>
      </c>
      <c r="EC16">
        <v>16589</v>
      </c>
      <c r="ED16">
        <v>11890</v>
      </c>
      <c r="EE16">
        <v>7275</v>
      </c>
      <c r="EF16">
        <v>3508</v>
      </c>
      <c r="EG16">
        <v>2163</v>
      </c>
      <c r="EH16">
        <v>27696</v>
      </c>
      <c r="EI16">
        <v>24660</v>
      </c>
      <c r="EJ16">
        <v>22564</v>
      </c>
      <c r="EK16">
        <v>16985</v>
      </c>
      <c r="EL16">
        <v>11824</v>
      </c>
      <c r="EM16">
        <v>7484</v>
      </c>
      <c r="EN16">
        <v>3895</v>
      </c>
      <c r="EO16">
        <v>2133</v>
      </c>
      <c r="EP16">
        <v>26655</v>
      </c>
      <c r="EQ16">
        <v>25290</v>
      </c>
      <c r="ER16">
        <v>22314</v>
      </c>
      <c r="ES16">
        <v>17210</v>
      </c>
      <c r="ET16">
        <v>11979</v>
      </c>
      <c r="EU16">
        <v>7199</v>
      </c>
      <c r="EV16">
        <v>4366</v>
      </c>
      <c r="EW16">
        <v>2216</v>
      </c>
      <c r="EX16">
        <v>29904</v>
      </c>
      <c r="EY16">
        <v>25151</v>
      </c>
      <c r="EZ16">
        <v>21866</v>
      </c>
      <c r="FA16">
        <v>16678</v>
      </c>
      <c r="FB16">
        <v>12549</v>
      </c>
      <c r="FC16">
        <v>7767</v>
      </c>
      <c r="FD16">
        <v>4353</v>
      </c>
      <c r="FE16">
        <v>2233</v>
      </c>
      <c r="FF16">
        <v>54819</v>
      </c>
      <c r="FG16">
        <v>48638</v>
      </c>
      <c r="FH16">
        <v>40241</v>
      </c>
      <c r="FI16">
        <v>29504</v>
      </c>
      <c r="FJ16">
        <v>19019</v>
      </c>
      <c r="FK16">
        <v>10743</v>
      </c>
      <c r="FL16">
        <v>6033</v>
      </c>
      <c r="FM16">
        <v>3080</v>
      </c>
      <c r="FN16">
        <v>53100</v>
      </c>
      <c r="FO16">
        <v>49641</v>
      </c>
      <c r="FP16">
        <v>42371</v>
      </c>
      <c r="FQ16">
        <v>28733</v>
      </c>
      <c r="FR16">
        <v>17780</v>
      </c>
      <c r="FS16">
        <v>11169</v>
      </c>
      <c r="FT16">
        <v>5803</v>
      </c>
      <c r="FU16">
        <v>2988</v>
      </c>
      <c r="FV16">
        <v>53166</v>
      </c>
      <c r="FW16">
        <v>48317</v>
      </c>
      <c r="FX16">
        <v>43346</v>
      </c>
      <c r="FY16">
        <v>30382</v>
      </c>
      <c r="FZ16">
        <v>18766</v>
      </c>
      <c r="GA16">
        <v>10472</v>
      </c>
      <c r="GB16">
        <v>5681</v>
      </c>
      <c r="GC16">
        <v>2978</v>
      </c>
      <c r="GD16">
        <v>54189</v>
      </c>
      <c r="GE16">
        <v>50258</v>
      </c>
      <c r="GF16">
        <v>41996</v>
      </c>
      <c r="GG16">
        <v>29936</v>
      </c>
      <c r="GH16">
        <v>19486</v>
      </c>
      <c r="GI16">
        <v>10552</v>
      </c>
      <c r="GJ16">
        <v>5836</v>
      </c>
      <c r="GK16">
        <v>2920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4MU_standard_curve</vt:lpstr>
      <vt:lpstr>Michaelis-Menten_data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RV_Lab</dc:creator>
  <cp:lastModifiedBy>JACOB T RAPP</cp:lastModifiedBy>
  <dcterms:created xsi:type="dcterms:W3CDTF">2023-09-06T20:35:57Z</dcterms:created>
  <dcterms:modified xsi:type="dcterms:W3CDTF">2023-10-31T16:06:02Z</dcterms:modified>
</cp:coreProperties>
</file>