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Heyd\Desktop\Paper\IES\prefinal\EMBO\Revision\secondrevision\"/>
    </mc:Choice>
  </mc:AlternateContent>
  <xr:revisionPtr revIDLastSave="0" documentId="13_ncr:1_{261629A6-D592-48F4-A932-FF74BB0FF855}" xr6:coauthVersionLast="36" xr6:coauthVersionMax="36" xr10:uidLastSave="{00000000-0000-0000-0000-000000000000}"/>
  <bookViews>
    <workbookView xWindow="0" yWindow="0" windowWidth="23016" windowHeight="8652" activeTab="4" xr2:uid="{00000000-000D-0000-FFFF-FFFF00000000}"/>
  </bookViews>
  <sheets>
    <sheet name="15min" sheetId="2" r:id="rId1"/>
    <sheet name="30min" sheetId="3" r:id="rId2"/>
    <sheet name="90min" sheetId="4" r:id="rId3"/>
    <sheet name="transientP" sheetId="1" r:id="rId4"/>
    <sheet name="legend" sheetId="6" r:id="rId5"/>
  </sheets>
  <definedNames>
    <definedName name="significants_15min_matched" localSheetId="0">'15min'!$A$1:$AK$883</definedName>
    <definedName name="significants_30min_matched" localSheetId="1">'30min'!$A$1:$AM$1144</definedName>
    <definedName name="significants_60min_matched" localSheetId="2">'90min'!$A$1:$AM$814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 l="1"/>
  <c r="F27" i="1" l="1"/>
  <c r="C27" i="1"/>
  <c r="F46" i="1"/>
  <c r="F44" i="1"/>
  <c r="F41" i="1"/>
  <c r="F39" i="1"/>
  <c r="F31" i="1"/>
  <c r="F29" i="1"/>
  <c r="F26" i="1"/>
  <c r="F28" i="1"/>
  <c r="F30" i="1"/>
  <c r="F32" i="1"/>
  <c r="F33" i="1"/>
  <c r="F34" i="1"/>
  <c r="F35" i="1"/>
  <c r="F36" i="1"/>
  <c r="F37" i="1"/>
  <c r="F38" i="1"/>
  <c r="F40" i="1"/>
  <c r="F42" i="1"/>
  <c r="F43" i="1"/>
  <c r="F45" i="1"/>
  <c r="E45" i="1"/>
  <c r="E40" i="1"/>
  <c r="E31" i="1"/>
  <c r="E30" i="1"/>
  <c r="E27" i="1"/>
  <c r="E28" i="1"/>
  <c r="E29" i="1"/>
  <c r="E32" i="1"/>
  <c r="E33" i="1"/>
  <c r="E34" i="1"/>
  <c r="E35" i="1"/>
  <c r="E36" i="1"/>
  <c r="E37" i="1"/>
  <c r="E38" i="1"/>
  <c r="E39" i="1"/>
  <c r="E41" i="1"/>
  <c r="E42" i="1"/>
  <c r="E43" i="1"/>
  <c r="E44" i="1"/>
  <c r="E46" i="1"/>
  <c r="E26" i="1"/>
  <c r="D46" i="1"/>
  <c r="D31" i="1"/>
  <c r="D27" i="1"/>
  <c r="D28" i="1"/>
  <c r="D29" i="1"/>
  <c r="D30" i="1"/>
  <c r="D32" i="1"/>
  <c r="D33" i="1"/>
  <c r="D34" i="1"/>
  <c r="D35" i="1"/>
  <c r="D36" i="1"/>
  <c r="D37" i="1"/>
  <c r="D38" i="1"/>
  <c r="D39" i="1"/>
  <c r="D40" i="1"/>
  <c r="D41" i="1"/>
  <c r="D42" i="1"/>
  <c r="D43" i="1"/>
  <c r="D44" i="1"/>
  <c r="D45" i="1"/>
  <c r="D26" i="1"/>
  <c r="C46" i="1"/>
  <c r="C44" i="1"/>
  <c r="C41" i="1"/>
  <c r="C42" i="1"/>
  <c r="C40" i="1"/>
  <c r="C30" i="1"/>
  <c r="C28" i="1"/>
  <c r="C29" i="1"/>
  <c r="C31" i="1"/>
  <c r="C32" i="1"/>
  <c r="C33" i="1"/>
  <c r="C34" i="1"/>
  <c r="C35" i="1"/>
  <c r="C36" i="1"/>
  <c r="C37" i="1"/>
  <c r="C38" i="1"/>
  <c r="C39" i="1"/>
  <c r="C43" i="1"/>
  <c r="C45"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ignificants 15min matched" type="6" refreshedVersion="6" background="1" saveData="1">
    <textPr codePage="850" sourceFile="C:\Users\Heyd\Desktop\Kooperationen\Charo_MS\significants 15min matched.txt" thousands=" ">
      <textFields count="3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significants 30min matched" type="6" refreshedVersion="6" background="1" saveData="1">
    <textPr codePage="850" sourceFile="C:\Users\Heyd\Desktop\Kooperationen\Charo_MS\significants 30min matched.txt" thousands=" ">
      <textFields count="3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00000000-0015-0000-FFFF-FFFF02000000}" name="significants 60min matched" type="6" refreshedVersion="6" background="1" saveData="1">
    <textPr codePage="850" sourceFile="C:\Users\Heyd\Desktop\Kooperationen\Charo_MS\significants 60min matched.txt" thousands=" ">
      <textFields count="3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<sst xmlns="http://schemas.openxmlformats.org/spreadsheetml/2006/main" count="45013" uniqueCount="10729">
  <si>
    <t>Intensity Ctrl_01</t>
  </si>
  <si>
    <t>Intensity Ctrl_02</t>
  </si>
  <si>
    <t>Intensity Ctrl_03</t>
  </si>
  <si>
    <t>Intensity Ctrl_04</t>
  </si>
  <si>
    <t>Intensity 15min_01</t>
  </si>
  <si>
    <t>Intensity 15min_02</t>
  </si>
  <si>
    <t>Intensity 15min_03</t>
  </si>
  <si>
    <t>Intensity 15min_04</t>
  </si>
  <si>
    <t>Intensity 30min_01</t>
  </si>
  <si>
    <t>Intensity 30min_02</t>
  </si>
  <si>
    <t>Intensity 30min_03</t>
  </si>
  <si>
    <t>Intensity 30min_04</t>
  </si>
  <si>
    <t>Intensity 90min_01</t>
  </si>
  <si>
    <t>Intensity 90min_02</t>
  </si>
  <si>
    <t>Intensity 90min_03</t>
  </si>
  <si>
    <t>Intensity 90min_04</t>
  </si>
  <si>
    <t>Amino acid</t>
  </si>
  <si>
    <t>Charge</t>
  </si>
  <si>
    <t>Multiplicity</t>
  </si>
  <si>
    <t>GOBP slim name</t>
  </si>
  <si>
    <t>GOCC slim name</t>
  </si>
  <si>
    <t>KEGG name</t>
  </si>
  <si>
    <t>GOMF name</t>
  </si>
  <si>
    <t>Keywords</t>
  </si>
  <si>
    <t>matrix34</t>
  </si>
  <si>
    <t>Localization prob</t>
  </si>
  <si>
    <t>Position</t>
  </si>
  <si>
    <t>Proteins</t>
  </si>
  <si>
    <t>Positions within proteins</t>
  </si>
  <si>
    <t>Leading proteins</t>
  </si>
  <si>
    <t>Protein</t>
  </si>
  <si>
    <t>Protein names</t>
  </si>
  <si>
    <t>Gene names</t>
  </si>
  <si>
    <t>Sequence window</t>
  </si>
  <si>
    <t>Unique identifier</t>
  </si>
  <si>
    <t>Number of Phospho (STY)</t>
  </si>
  <si>
    <t>Protein group IDs</t>
  </si>
  <si>
    <t>S</t>
  </si>
  <si>
    <t>___1</t>
  </si>
  <si>
    <t>establishment of localization;transport</t>
  </si>
  <si>
    <t>cell part;endoplasmic reticulum;intracellular membrane-bounded organelle;intracellular non-membrane-bounded organelle;intracellular organelle;macromolecular complex;nucleolus;organelle;protein complex</t>
  </si>
  <si>
    <t>binding;double-stranded RNA binding;nucleic acid binding;RNA binding</t>
  </si>
  <si>
    <t>Alternativesplicing;Completeproteome;Cytoplasm;Endoplasmicreticulum;Microtubule;Nucleus;Phosphoprotein;Polymorphism;Referenceproteome;Repeat;RNA-binding;Transport</t>
  </si>
  <si>
    <t>+</t>
  </si>
  <si>
    <t>Q9NUL3;A0A0A0MTD1;F8VPI7;E7EPX0;E7EVJ4;E9PH62;Q9NUL3-8;Q9NUL3-3;Q9NUL3-2;A0A0A0MTC4;A0A0A0MTC6;Q9NUL3-6;Q9NUL3-7;G5EA18;E5RJN7;Q9NUL3-4;H0YBY0;E5RJ67</t>
  </si>
  <si>
    <t>440;402;408;420;440;408;402;408;408;268;336;268;336;220;268;220;53;103</t>
  </si>
  <si>
    <t>Q9NUL3</t>
  </si>
  <si>
    <t>Double-stranded RNA-binding protein Staufen homolog 2</t>
  </si>
  <si>
    <t>STAU2</t>
  </si>
  <si>
    <t>ASRHKVISGTTLGYLSPKDMNQPSSSFFSIS</t>
  </si>
  <si>
    <t>UID1162</t>
  </si>
  <si>
    <t>NaN</t>
  </si>
  <si>
    <t>biological regulation;cellular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
  </si>
  <si>
    <t>cell part;intracellular membrane-bounded organelle;intracellular non-membrane-bounded organelle;intracellular organelle;nucleolus;nucleoplasm;nucleus;organelle</t>
  </si>
  <si>
    <t>binding;nucleic acid binding;nucleotide binding;poly-pyrimidine tract binding;pre-mRNA binding;RNA binding;single-stranded RNA binding</t>
  </si>
  <si>
    <t>3D-structure;Acetylation;Activator;Alternativesplicing;Completeproteome;Directproteinsequencing;mRNAprocessing;mRNAsplicing;Nucleus;Phosphoprotein;Referenceproteome;Repeat;Repressor;RNA-binding</t>
  </si>
  <si>
    <t>A0A0U1RRM4;P26599;A6NLN1;P26599-2;P26599-3;K7ES59;K7EKJ7;K7ELW5</t>
  </si>
  <si>
    <t>53;53;23;53;53;23;53;35</t>
  </si>
  <si>
    <t>A0A0U1RRM4;P26599</t>
  </si>
  <si>
    <t>A0A0U1RRM4</t>
  </si>
  <si>
    <t>Polypyrimidine tract-binding protein 1</t>
  </si>
  <si>
    <t>PTBP1</t>
  </si>
  <si>
    <t>AANGNDSKKFKGDSRSAGVPSRVIHIRKLPI</t>
  </si>
  <si>
    <t>UID1806</t>
  </si>
  <si>
    <t>473;690</t>
  </si>
  <si>
    <t>cell part;intracellular non-membrane-bounded organelle;intracellular organelle;nucleolus;organelle</t>
  </si>
  <si>
    <t>binding;nucleic acid binding;nucleotide binding;RNA binding</t>
  </si>
  <si>
    <t>Alternativesplicing;Completeproteome;Nucleus;Phosphoprotein;Referenceproteome;Repeat;RNA-binding</t>
  </si>
  <si>
    <t>P42696;Q5TCT4;A2A2V2;P42696-2;H7C5M1</t>
  </si>
  <si>
    <t>14;14;12;14;17</t>
  </si>
  <si>
    <t>P42696</t>
  </si>
  <si>
    <t>RNA-binding protein 34</t>
  </si>
  <si>
    <t>RBM34</t>
  </si>
  <si>
    <t>__MALEGMSKRKRKRSVQEGENPDDGVRGSP</t>
  </si>
  <si>
    <t>UID2481</t>
  </si>
  <si>
    <t>1;2</t>
  </si>
  <si>
    <t>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
  </si>
  <si>
    <t>cell part;intracellular membrane-bounded organelle;intracellular organelle;macromolecular complex;nucleoplasm;nucleus;organelle;ribonucleoprotein complex;spliceosomal complex</t>
  </si>
  <si>
    <t>Spliceosome</t>
  </si>
  <si>
    <t>binding;mRNA binding;nucleic acid binding;nucleotide binding;RNA binding</t>
  </si>
  <si>
    <t>3D-structure;Acetylation;Alternativesplicing;Completeproteome;Directproteinsequencing;Isopeptidebond;mRNAprocessing;mRNAsplicing;Nucleus;Phosphoprotein;Polymorphism;Referenceproteome;Ribonucleoprotein;RNA-binding;Spliceosome;Ublconjugation</t>
  </si>
  <si>
    <t>P07910;G3V2Q1;G3V576;G3V555;G3V575</t>
  </si>
  <si>
    <t>115;115;115;115;115</t>
  </si>
  <si>
    <t>P07910</t>
  </si>
  <si>
    <t>Heterogeneous nuclear ribonucleoproteins C1/C2</t>
  </si>
  <si>
    <t>HNRNPC</t>
  </si>
  <si>
    <t>SAAEMYGSVTEHPSPSPLLSSSFDLDYDFQR</t>
  </si>
  <si>
    <t>UID5660</t>
  </si>
  <si>
    <t>biological regulation;biosynthetic process;cellular component organization;cellular metabolic process;cellular nitrogen compound metabolic process;cellular process;chromatin modification;chromatin organization;chromosome organization;macromolecule metabolic process;metabolic process;nitrogen compound metabolic process;nucleobase-containing compound metabolic process;organelle organization;primary metabolic process;RNA metabolic process</t>
  </si>
  <si>
    <t>cell part;cytoplasm;intracellular membrane-bounded organelle;intracellular organelle;nucleus;organelle</t>
  </si>
  <si>
    <t>adenyl nucleotide binding;adenyl ribonucleotide binding;ATP binding;ATPase activity;ATPase activity, coupled;ATP-dependent DNA helicase activity;ATP-dependent helicase activity;binding;catalytic activity;DNA binding;DNA helicase activity;DNA-dependent ATPase activity;helicase activity;histone binding;hydrolase activity;hydrolase activity, acting on acid anhydrides;hydrolase activity, acting on acid anhydrides, in phosphorus-containing anhydrides;methylated histone residue binding;nucleic acid binding;nucleoside-triphosphatase activity;nucleotide binding;protein binding;purine NTP-dependent helicase activity;purine nucleotide binding;purine ribonucleoside triphosphate binding;purine ribonucleotide binding;pyrophosphatase activity;ribonucleotide binding</t>
  </si>
  <si>
    <t>3D-structure;Alternativesplicing;ATP-binding;Chromatinregulator;Completeproteome;Cytoplasm;DNA-binding;Helicase;Hydrolase;Nucleotide-binding;Nucleus;Phosphoprotein;Polymorphism;Referenceproteome;Repeat;Transcription;Transcriptionregulation</t>
  </si>
  <si>
    <t>O14646</t>
  </si>
  <si>
    <t>Chromodomain-helicase-DNA-binding protein 1</t>
  </si>
  <si>
    <t>CHD1</t>
  </si>
  <si>
    <t>HRASSSGPRSPLDQRSPYGSRSPFEHSVEHK</t>
  </si>
  <si>
    <t>UID7732</t>
  </si>
  <si>
    <t>O14646;O14646-2;A0A087WVF4;H0Y8V4</t>
  </si>
  <si>
    <t>1385;1385;182;14</t>
  </si>
  <si>
    <t>LSESKSDGRERSKKSSVSDAPVHITASGEPV</t>
  </si>
  <si>
    <t>UID7740</t>
  </si>
  <si>
    <t>biosynthetic process;cellular metabolic process;cellular nitrogen compound metabolic process;cellular process;establishment of localization;macromolecule metabolic process;metabolic process;mRNA metabolic process;mRNA processing;nitrogen compound metabolic process;nuclear transport;nucleobase-containing compound metabolic process;nucleobase-containing compound transport;nucleocytoplasmic transport;primary metabolic process;RNA metabolic process;RNA processing;RNA splicing;transcription termination, DNA-dependent;transport</t>
  </si>
  <si>
    <t>cell part;macromolecular complex;ribonucleoprotein complex;spliceosomal complex</t>
  </si>
  <si>
    <t>Shigellosis;Spliceosome</t>
  </si>
  <si>
    <t>binding;cation binding;ion binding;metal ion binding;nucleic acid binding;nucleotide binding;RNA binding;transition metal ion binding;zinc ion binding</t>
  </si>
  <si>
    <t>3D-structure;Acetylation;Alternativesplicing;Completeproteome;Directproteinsequencing;Metal-binding;mRNAprocessing;mRNAsplicing;Nucleus;Phosphoprotein;Referenceproteome;Repeat;RNA-binding;Spliceosome;Zinc;Zinc-finger</t>
  </si>
  <si>
    <t>Q01081;P0DN76</t>
  </si>
  <si>
    <t>61;61</t>
  </si>
  <si>
    <t>Q01081</t>
  </si>
  <si>
    <t>Splicing factor U2AF 35 kDa subunit</t>
  </si>
  <si>
    <t>U2AF1</t>
  </si>
  <si>
    <t>IALLNIYRNPQNSSQSADGLRCAVSDVEMQE</t>
  </si>
  <si>
    <t>UID9635</t>
  </si>
  <si>
    <t>biological regulation;cell death;cellular metabolic process;cellular nitrogen compound metabolic process;cellular process;death;macromolecule metabolic process;metabolic process;mRNA metabolic process;mRNA processing;nitrogen compound metabolic process;nucleobase-containing compound metabolic process;primary metabolic process;RNA metabolic process;RNA processing;RNA splicing</t>
  </si>
  <si>
    <t>cell part;cytoplasm;intracellular;intracellular membrane-bounded organelle;intracellular organelle;nucleoplasm;nucleus;organelle</t>
  </si>
  <si>
    <t>Basal transcription factors</t>
  </si>
  <si>
    <t>binding;cation binding;DNA binding;ion binding;metal ion binding;nucleic acid binding;nucleotide binding;RNA binding;transition metal ion binding;zinc ion binding</t>
  </si>
  <si>
    <t>3D-structure;Acetylation;Alternativesplicing;Amyotrophiclateralsclerosis;Chromosomalrearrangement;Completeproteome;Cytoplasm;Directproteinsequencing;Diseasemutation;DNA-binding;Metal-binding;Methylation;Neurodegeneration;Nucleus;Phosphoprotein;Polymorphism;Proto-oncogene;Referenceproteome;Repeat;RNA-binding;Zinc;Zinc-finger</t>
  </si>
  <si>
    <t>P35637;P35637-2;H3BPE7;Q92804;Q92804-2;A0A075B7D9</t>
  </si>
  <si>
    <t>346;345;347;295;292;204</t>
  </si>
  <si>
    <t>P35637;Q92804</t>
  </si>
  <si>
    <t>Q92804</t>
  </si>
  <si>
    <t>RNA-binding protein FUS;TATA-binding protein-associated factor 2N</t>
  </si>
  <si>
    <t>FUS;TAF15</t>
  </si>
  <si>
    <t>GKLKGEATVSFDDPPSAKAAIDWFDGKEFSG;GKPKGEATVSFDDPPSAKAAIDWFDGKEFHG</t>
  </si>
  <si>
    <t>UID10664</t>
  </si>
  <si>
    <t>2924;4618</t>
  </si>
  <si>
    <t>cell part;cytoplasm;macromolecular complex;nucleoplasm;ribonucleoprotein complex;spliceosomal complex</t>
  </si>
  <si>
    <t>binding;nucleic acid binding;nucleotide binding;RNA binding;single-stranded RNA binding</t>
  </si>
  <si>
    <t>3D-structure;Acetylation;Completeproteome;Directproteinsequencing;Isopeptidebond;mRNAprocessing;mRNAsplicing;Nucleus;Phosphoprotein;Polymorphism;Referenceproteome;Repeat;Ribonucleoprotein;RNA-binding;Spliceosome;Ublconjugation</t>
  </si>
  <si>
    <t>P52597</t>
  </si>
  <si>
    <t>Heterogeneous nuclear ribonucleoprotein F;Heterogeneous nuclear ribonucleoprotein F, N-terminally processed</t>
  </si>
  <si>
    <t>HNRNPF</t>
  </si>
  <si>
    <t>HRTEMDWVLKHSGPNSADSANDGFVRLRGLP</t>
  </si>
  <si>
    <t>UID11568</t>
  </si>
  <si>
    <t>Alternativesplicing;Coiledcoil;Completeproteome;Phosphoprotein;Polymorphism;Referenceproteome;RNA-binding</t>
  </si>
  <si>
    <t>Q96EV2;H0Y3K4</t>
  </si>
  <si>
    <t>973;745</t>
  </si>
  <si>
    <t>Q96EV2</t>
  </si>
  <si>
    <t>RNA-binding protein 33</t>
  </si>
  <si>
    <t>RBM33</t>
  </si>
  <si>
    <t>DTKPGVKRTVTHRTNSGGGDGPHISSKVRVI</t>
  </si>
  <si>
    <t>UID19174</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</si>
  <si>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
  </si>
  <si>
    <t>3D-structure;Alternativesplicing;Completeproteome;Directproteinsequencing;Phosphoprotein;Polymorphism;Referenceproteome;Transcription;Transcriptionregulation</t>
  </si>
  <si>
    <t>Q9H1I8;Q9H1I8-3</t>
  </si>
  <si>
    <t>713;637</t>
  </si>
  <si>
    <t>Q9H1I8</t>
  </si>
  <si>
    <t>Activating signal cointegrator 1 complex subunit 2</t>
  </si>
  <si>
    <t>ASCC2</t>
  </si>
  <si>
    <t>AKKGYRHDSSTAVAGSPRGHGQSRETTQERR</t>
  </si>
  <si>
    <t>UID21107</t>
  </si>
  <si>
    <t>multi-organism process;response to biotic stimulus;response to chemical stimulus;response to stimulus</t>
  </si>
  <si>
    <t>RNA degradation</t>
  </si>
  <si>
    <t>adenyl nucleotide binding;adenyl ribonucleotide binding;ATP binding;ATPase activity;ATPase activity, coupled;ATP-dependent helicase activity;binding;catalytic activity;double-stranded RNA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t>
  </si>
  <si>
    <t>Acetylation;Alternativesplicing;ATP-binding;Coiledcoil;Completeproteome;Cytoplasm;Helicase;Hydrolase;Nucleotide-binding;Nucleus;Polymorphism;Referenceproteome</t>
  </si>
  <si>
    <t>Q9H2U1;Q9H2U1-3;Q9H2U1-2;E7EWK3</t>
  </si>
  <si>
    <t>161;161;161;75</t>
  </si>
  <si>
    <t>Q9H2U1</t>
  </si>
  <si>
    <t>ATP-dependent RNA helicase DHX36</t>
  </si>
  <si>
    <t>DHX36</t>
  </si>
  <si>
    <t>KLINQEKKMFRIRNRSYIDRDSEYLLQENEP</t>
  </si>
  <si>
    <t>UID21158</t>
  </si>
  <si>
    <t>binding;C2H2 zinc finger domain binding;nucleic acid binding;protein binding;protein domain specific binding;RNA binding</t>
  </si>
  <si>
    <t>Acetylation;Alternativesplicing;Coiledcoil;Completeproteome;Directproteinsequencing;mRNAprocessing;mRNAsplicing;Nucleus;Phosphoprotein;Polymorphism;Referenceproteome;RNA-binding;Spliceosome</t>
  </si>
  <si>
    <t>Q9UQ35;Q9UQ35-2</t>
  </si>
  <si>
    <t>1694;1694</t>
  </si>
  <si>
    <t>Q9UQ35</t>
  </si>
  <si>
    <t>Serine/arginine repetitive matrix protein 2</t>
  </si>
  <si>
    <t>SRRM2</t>
  </si>
  <si>
    <t>KTKSRTPPRRRSSRSSPELTRKARLSRRSRS</t>
  </si>
  <si>
    <t>UID23643</t>
  </si>
  <si>
    <t>1;2;3</t>
  </si>
  <si>
    <t>ADSRTPAAAAAMNLASPRTAVAPSAVNLADP</t>
  </si>
  <si>
    <t>UID23691</t>
  </si>
  <si>
    <t>T</t>
  </si>
  <si>
    <t>RTAVAPSAVNLADPRTPTAPAVNLAGARTPA</t>
  </si>
  <si>
    <t>UID29174</t>
  </si>
  <si>
    <t>___2</t>
  </si>
  <si>
    <t>I3L182;Q9UQ35;Q9UQ35-2;I3L4D8</t>
  </si>
  <si>
    <t>288;384;384;384</t>
  </si>
  <si>
    <t>I3L182;Q9UQ35</t>
  </si>
  <si>
    <t>LLAERHGGSPQPLATTPLSQEPVNPPSEASP</t>
  </si>
  <si>
    <t>UID55253</t>
  </si>
  <si>
    <t>2;3;4</t>
  </si>
  <si>
    <t>1891;5622</t>
  </si>
  <si>
    <t>extracellular region</t>
  </si>
  <si>
    <t>Completeproteome;Glycoprotein;Polymorphism;Referenceproteome;Secreted;Signal</t>
  </si>
  <si>
    <t>Q9Y6I9;A0A087WTU3</t>
  </si>
  <si>
    <t>244;170</t>
  </si>
  <si>
    <t>Q9Y6I9</t>
  </si>
  <si>
    <t>Testis-expressed sequence 264 protein</t>
  </si>
  <si>
    <t>TEX264</t>
  </si>
  <si>
    <t>LEVSPGSRETSAATLSPGASSRGWDDGDTRS</t>
  </si>
  <si>
    <t>UID150</t>
  </si>
  <si>
    <t>biological regulation;cellular component assembly;cellular component organization;cellular membrane organization;cellular metabolic process;cellular process;cytokinesis;establishment of localization;Golgi vesicle transport;locomotion;macromolecule metabolic process;macromolecule modification;membrane organization;metabolic process;nuclear transport;nucleocytoplasmic transport;phosphorus metabolic process;primary metabolic process;protein metabolic process;protein modification process;protein phosphorylation;protein targeting;protein transport;regulation of organelle organization;response to chemical stimulus;response to external stimulus;response to stimulus;transport;vesicle-mediated transport</t>
  </si>
  <si>
    <t>cell part;cytoskeleton;cytosol;intracellular non-membrane-bounded organelle;intracellular organelle;nucleolus;organelle</t>
  </si>
  <si>
    <t>actin binding;ankyrin binding;binding;cytoskeletal protein binding;lipid binding;phospholipid binding;protein binding;structural constituent of cytoskeleton;structural molecule activity</t>
  </si>
  <si>
    <t>3D-structure;Acetylation;Actin-binding;Actincapping;Alternativesplicing;Calmodulin-binding;Cellmembrane;Completeproteome;Cytoplasm;Cytoskeleton;Glycoprotein;Membrane;Phosphoprotein;Polymorphism;Referenceproteome;Repeat</t>
  </si>
  <si>
    <t>Q01082;A0A087WUZ3</t>
  </si>
  <si>
    <t>2340;2342</t>
  </si>
  <si>
    <t>Q01082</t>
  </si>
  <si>
    <t>Spectrin beta chain, non-erythrocytic 1</t>
  </si>
  <si>
    <t>SPTBN1</t>
  </si>
  <si>
    <t>RAQTLPTSVVTITSESSPGKREKDKEKDKEK</t>
  </si>
  <si>
    <t>UID237</t>
  </si>
  <si>
    <t>2358;2360</t>
  </si>
  <si>
    <t>GKREKDKEKDKEKRFSLFGKKK_________</t>
  </si>
  <si>
    <t>UID254</t>
  </si>
  <si>
    <t>biological regulation;cellular component organization;cellular membrane organization;cellular process;endocytosis;establishment of localization;membrane invagination;membrane organization;transport;vesicle-mediated transport</t>
  </si>
  <si>
    <t>cell part;cytoplasm</t>
  </si>
  <si>
    <t>binding;binding, bridging;calcium ion binding;cation binding;enzyme regulator activity;GTPase regulator activity;guanyl-nucleotide exchange factor activity;ion binding;lipid binding;metal ion binding;nucleoside-triphosphatase regulator activity;phospholipid binding;protein binding;protein binding, bridging;Ras guanyl-nucleotide exchange factor activity;Rho guanyl-nucleotide exchange factor activity;SH3/SH2 adaptor activity;signaling adaptor activity;small GTPase regulator activity</t>
  </si>
  <si>
    <t>3D-structure;Alternativesplicing;Calcium;Coiledcoil;Completeproteome;Cytoplasm;Endocytosis;Metal-binding;Phosphoprotein;Polymorphism;Referenceproteome;Repeat;SH3domain</t>
  </si>
  <si>
    <t>Q9NZM3;A0A087WVF7;Q9NZM3-4;Q9NZM3-3;Q9NZM3-2</t>
  </si>
  <si>
    <t>210;220;210;210;210</t>
  </si>
  <si>
    <t>Q9NZM3</t>
  </si>
  <si>
    <t>Intersectin-2</t>
  </si>
  <si>
    <t>ITSN2</t>
  </si>
  <si>
    <t>LMMGGFGGASIQKAQSLIDLGSSSSTSSTAS</t>
  </si>
  <si>
    <t>UID303</t>
  </si>
  <si>
    <t>anatomical structure formation involved in morphogenesis;anatomical structure morphogenesis;biological regulation;biosynthetic process;cellular component assembly;cellular component organization;cellular metabolic process;cellular nitrogen compound metabolic process;cellular process;developmental process;macromolecular complex assembly;macromolecule metabolic process;metabolic process;nitrogen compound metabolic process;nucleobase-containing compound metabolic process;primary metabolic process;protein complex assembly;RNA metabolic process</t>
  </si>
  <si>
    <t>cell part;intracellular membrane-bounded organelle;intracellular organelle;macromolecular complex;nucleus;organelle;protein complex</t>
  </si>
  <si>
    <t>binding;DNA binding;nucleic acid binding;single-stranded DNA binding;structure-specific DNA binding</t>
  </si>
  <si>
    <t>Alternativesplicing;Completeproteome;DNA-binding;Nucleus;Phosphoprotein;Referenceproteome;Transcription;Transcriptionregulation</t>
  </si>
  <si>
    <t>Q9BWW4;Q9NW25;A0A087WVT6;Q9BWW4-2;Q9BWW4-3</t>
  </si>
  <si>
    <t>347;237;312;320;327</t>
  </si>
  <si>
    <t>Q9BWW4</t>
  </si>
  <si>
    <t>Single-stranded DNA-binding protein 3</t>
  </si>
  <si>
    <t>SSBP3</t>
  </si>
  <si>
    <t>NGSLGSGDIDGLPKNSPNNISGISNPPGTPR</t>
  </si>
  <si>
    <t>UID325</t>
  </si>
  <si>
    <t>biological regulation;cellular component assembly;cellular component organization;cellular process;response to stimulus;signal transduction</t>
  </si>
  <si>
    <t>Actin-binding;Alternativesplicing;Coiledcoil;Completeproteome;Phosphoprotein;Referenceproteome</t>
  </si>
  <si>
    <t>Q765P7;A0A087WXN9</t>
  </si>
  <si>
    <t>456;455</t>
  </si>
  <si>
    <t>Q765P7</t>
  </si>
  <si>
    <t>MTSS1-like protein</t>
  </si>
  <si>
    <t>MTSS1L</t>
  </si>
  <si>
    <t>SPAASDLAMVLTRGLSLEHQKSSRDSLQYSS</t>
  </si>
  <si>
    <t>UID479</t>
  </si>
  <si>
    <t>detection of stimulus;response to chemical stimulus;response to stimulus</t>
  </si>
  <si>
    <t>cell part;membrane;plasma membrane</t>
  </si>
  <si>
    <t>Olfactory transduction</t>
  </si>
  <si>
    <t>G-protein coupled receptor activity;molecular transducer activity;olfactory receptor activity;receptor activity;signal transducer activity;signaling receptor activity;transmembrane signaling receptor activity</t>
  </si>
  <si>
    <t>Cellmembrane;Completeproteome;Disulfidebond;Glycoprotein;G-proteincoupledreceptor;Membrane;Olfaction;Polymorphism;Receptor;Referenceproteome;Sensorytransduction;Transducer;Transmembrane;Transmembranehelix</t>
  </si>
  <si>
    <t>Q96KK4;Q6IFQ5;A0A140T9J0;A0A140TA55;A0A0G2JL13;A0A087WY02</t>
  </si>
  <si>
    <t>229;229;229;231;231;231</t>
  </si>
  <si>
    <t>Q96KK4</t>
  </si>
  <si>
    <t>Olfactory receptor 10C1;Olfactory receptor</t>
  </si>
  <si>
    <t>OR10C1</t>
  </si>
  <si>
    <t>LGSYGRILVTIFRIPSVAGRRKAFSTCSSHL</t>
  </si>
  <si>
    <t>UID514</t>
  </si>
  <si>
    <t>anatomical structure development;anatomical structure formation involved in morphogenesis;biological regulation;cellular component assembly;cellular component movement;cellular component organization;cellular localization;cellular membrane organization;cellular process;coagulation;cytoskeleton-dependent intracellular transport;developmental process;embryo development;establishment of localization;immune system process;localization;membrane organization;multicellular organismal process;organelle localization;regulation of body fluid levels;response to stimulus;signal transduction;transport</t>
  </si>
  <si>
    <t>cell part;cell projection;centrosome;cilium;cytosol;intracellular non-membrane-bounded organelle;intracellular organelle;macromolecular complex;microtubule organizing center;organelle;protein complex</t>
  </si>
  <si>
    <t>adenyl nucleotide binding;adenyl ribonucleotide binding;ATP binding;binding;catalytic activity;hydrolase activity;hydrolase activity, acting on acid anhydrides;hydrolase activity, acting on acid anhydrides, in phosphorus-containing anhydrides;microtubule motor activity;motor activity;nucleoside-triphosphatase activity;nucleotide binding;plus-end-directed microtubule motor activity;purine nucleotide binding;purine ribonucleoside triphosphate binding;purine ribonucleotide binding;pyrophosphatase activity;ribonucleotide binding</t>
  </si>
  <si>
    <t>ATP-binding;Cellprojection;Cilium;Ciliumbiogenesis/degradation;Coiledcoil;Completeproteome;Cytoplasm;Cytoskeleton;Microtubule;Motorprotein;Nucleotide-binding;Phosphoprotein;Polymorphism;Referenceproteome</t>
  </si>
  <si>
    <t>Q9Y496;H7C2F6;J3KPF9;A0A087X011;E9PES4</t>
  </si>
  <si>
    <t>687;173;690;713;714</t>
  </si>
  <si>
    <t>Q9Y496</t>
  </si>
  <si>
    <t>Kinesin-like protein KIF3A;Kinesin-like protein</t>
  </si>
  <si>
    <t>KIF3A</t>
  </si>
  <si>
    <t>TSKGKARPKTGRRKRSAKPETVIDSLLQ___</t>
  </si>
  <si>
    <t>UID598</t>
  </si>
  <si>
    <t>cellular process;endosome transport;establishment of localization;transport;vesicle-mediated transport</t>
  </si>
  <si>
    <t>cell part;endosome;intracellular membrane-bounded organelle;intracellular organelle;macromolecular complex;membrane;organelle;plasma membrane;protein complex</t>
  </si>
  <si>
    <t>Alternativesplicing;Cellmembrane;Completeproteome;Endosome;Membrane;Phosphoprotein;Referenceproteome;Transport</t>
  </si>
  <si>
    <t>A0A096LPC5;Q9Y4E1-4;Q9Y4E1;J3KP36;A0A0A0MR88;Q9Y4E1-3;Q9Y4E1-2;Q9Y4E1-6;Q9Y4E1-5;Q641Q2;F8W7U3;Q641Q2-2;E7ESD2;A0A087WYF6</t>
  </si>
  <si>
    <t>352;352;352;296;352;297;344;352;328;352;264;352;352;328</t>
  </si>
  <si>
    <t>A0A096LPC5;Q641Q2</t>
  </si>
  <si>
    <t>A0A096LPC5</t>
  </si>
  <si>
    <t>WASH complex subunit FAM21C;WASH complex subunit FAM21A</t>
  </si>
  <si>
    <t>FAM21C;FAM21A</t>
  </si>
  <si>
    <t>EDNLFAPPKLTDEDFSPFGSGGGLFSGGKGL</t>
  </si>
  <si>
    <t>UID794</t>
  </si>
  <si>
    <t>217;1503</t>
  </si>
  <si>
    <t>A0A096LPC5;Q9Y4E1-4;Q9Y4E1;J3KP36;A0A0A0MR88;Q9Y4E1-3;Q9Y4E1-2;Q9Y4E1-6;Q9Y4E1-5;A0A0A0MT65;Q641Q2;F8W7U3;Q641Q2-2;E7ESD2;A0A087WYF6</t>
  </si>
  <si>
    <t>284;284;284;228;284;229;276;284;284;229;284;196;284;284;284</t>
  </si>
  <si>
    <t>EEDIEDIEENTRPKRSRPTSFADELAARIKG</t>
  </si>
  <si>
    <t>UID796</t>
  </si>
  <si>
    <t>biological regulation;cellular metabolic process;cellular process;macromolecule metabolic process;macromolecule modification;metabolic process;phosphorus metabolic process;primary metabolic process;protein metabolic process;protein modification process;protein phosphorylation;regulation of cell cycle;regulation of protein modification process;response to stimulus;signal transduction</t>
  </si>
  <si>
    <t>cell part;cytoplasm;membrane;plasma membrane</t>
  </si>
  <si>
    <t>binding;cytokine receptor binding;death receptor binding;enzyme activator activity;enzyme regulator activity;GTPase regulator activity;guanyl-nucleotide exchange factor activity;kinase activator activity;kinase regulator activity;nucleoside-triphosphatase regulator activity;protein binding;protein kinase activator activity;protein kinase regulator activity;Rab guanyl-nucleotide exchange factor activity;Ras guanyl-nucleotide exchange factor activity;receptor binding;small GTPase regulator activity;tumor necrosis factor receptor superfamily binding</t>
  </si>
  <si>
    <t>Alternativesplicing;Apoptosis;Completeproteome;Cytoplasm;Guanine-nucleotidereleasingfactor;Membrane;Phosphoprotein;Polymorphism;Referenceproteome</t>
  </si>
  <si>
    <t>Q8WXG6;Q8WXG6-2;A0A0A0MRB5;Q8WXG6-7;Q8WXG6-3;Q8WXG6-6;Q8WXG6-5;Q8WXG6-4;Q8WXG6-8</t>
  </si>
  <si>
    <t>818;818;818;818;818;775;775;775;775</t>
  </si>
  <si>
    <t>Q8WXG6</t>
  </si>
  <si>
    <t>MAP kinase-activating death domain protein</t>
  </si>
  <si>
    <t>MADD</t>
  </si>
  <si>
    <t>NRAQKLLRPNSLRLASDSDAESDSRASSPNS</t>
  </si>
  <si>
    <t>UID883</t>
  </si>
  <si>
    <t>anatomical structure development;biological regulation;biosynthetic process;cell activation;cell development;cell differentiation;cellular component organization;cellular metabolic process;cellular nitrogen compound metabolic process;cellular process;chromatin modification;chromatin organization;chromosome organization;developmental process;DNA metabolic process;DNA recombination;histone modification;immune system process;macromolecule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process;regulation of cell cycle;regulation of protein stability;response to biotic stimulus;response to chemical stimulus;response to drug;response to stimulus;RNA metabolic process</t>
  </si>
  <si>
    <t>cell part;cytoplasm;intracellular membrane-bounded organelle;intracellular organelle;macromolecular complex;nucleosome;nucleus;organelle;protein complex;transcription factor complex</t>
  </si>
  <si>
    <t>binding;chromatin binding;DNA binding;E-box binding;identical protein binding;nucleic acid binding;nucleic acid binding transcription factor activity;protein binding;protein binding transcription factor activity;protein dimerization activity;protein heterodimerization activity;protein homodimerization activity;regulatory region DNA binding;regulatory region nucleic acid binding;sequence-specific DNA binding;sequence-specific DNA binding transcription factor activity;transcription coactivator activity;transcription cofactor activity;transcription factor binding transcription factor activity;transcription regulatory region DNA binding;vitamin D response element binding</t>
  </si>
  <si>
    <t>3D-structure;Alternativesplicing;Chromosomalrearrangement;Completeproteome;Differentiation;DNA-binding;Neurogenesis;Nucleus;Phosphoprotein;Polymorphism;Proto-oncogene;Referenceproteome;Transcription;Transcriptionregulation</t>
  </si>
  <si>
    <t>P15923-2;A0A0A0MRB7;K7ENH8;K7EMM4</t>
  </si>
  <si>
    <t>530;479;193;99</t>
  </si>
  <si>
    <t>P15923-2;K7ENH8</t>
  </si>
  <si>
    <t>P15923-2</t>
  </si>
  <si>
    <t>Transcription factor E2-alpha</t>
  </si>
  <si>
    <t>TCF3</t>
  </si>
  <si>
    <t>EEEKKELKAPRARTSSTDEVLSLEEKDLRDR</t>
  </si>
  <si>
    <t>UID901</t>
  </si>
  <si>
    <t>239;2063</t>
  </si>
  <si>
    <t>anatomical structure morphogenesis;biological regulation;cellular component morphogenesis;cellular component organization;cellular process;developmental process</t>
  </si>
  <si>
    <t>cell part;cytoplasm;membrane</t>
  </si>
  <si>
    <t>Endocytosis;Fc gamma R-mediated phagocytosis</t>
  </si>
  <si>
    <t>ARF GTPase activator activity;binding;cation binding;enzyme activator activity;enzyme regulator activity;GTPase activator activity;GTPase regulator activity;ion binding;lipid binding;metal ion binding;nucleoside-triphosphatase regulator activity;phospholipid binding;small GTPase regulator activity;transition metal ion binding;zinc ion binding</t>
  </si>
  <si>
    <t>3D-structure;Alternativesplicing;ANKrepeat;Ciliumbiogenesis/degradation;Completeproteome;Cytoplasm;GTPaseactivation;Membrane;Metal-binding;Phosphoprotein;Polymorphism;Referenceproteome;Repeat;SH3domain;Zinc;Zinc-finger</t>
  </si>
  <si>
    <t>Q9ULH1;H0YBF7;A0A0A0MRE5;Q9ULH1-2</t>
  </si>
  <si>
    <t>839;660;832;842</t>
  </si>
  <si>
    <t>Q9ULH1</t>
  </si>
  <si>
    <t>Arf-GAP with SH3 domain, ANK repeat and PH domain-containing protein 1</t>
  </si>
  <si>
    <t>ASAP1</t>
  </si>
  <si>
    <t>KKRPPPPPPGHKRTLSDPPSPLPHGPPNKGA</t>
  </si>
  <si>
    <t>UID917</t>
  </si>
  <si>
    <t>biological regulation;cell motility;cellular component movement;cellular component organization;cellular process;cytoskeleton organization;establishment of localization;locomotion;organelle organization;response to stimulus;signal transduction</t>
  </si>
  <si>
    <t>cell leading edge;cell part;cytoplasm</t>
  </si>
  <si>
    <t>adenyl nucleotide binding;adenyl ribonucleotide binding;ATP binding;binding;catalytic activity;cation binding;enzyme regulator activity;GTPase regulator activity;ion binding;kinase activity;lipid binding;magnesium ion binding;metal ion binding;nucleoside-triphosphatase regulator activity;nucleotide binding;phospholipid binding;phosphotransferase activity, alcohol group as acceptor;protein kinase activity;protein serine/threonine kinase activity;purine nucleotide binding;purine ribonucleoside triphosphate binding;purine ribonucleotide binding;ribonucleotide binding;small GTPase regulator activity;transferase activity;transferase activity, transferring phosphorus-containing groups</t>
  </si>
  <si>
    <t>Alternativesplicing;ATP-binding;Coiledcoil;Completeproteome;Cytoplasm;Kinase;Magnesium;Metal-binding;Nucleotide-binding;Phosphoprotein;Polymorphism;Referenceproteome;Serine/threonine-proteinkinase;Transferase;Zinc;Zinc-finger</t>
  </si>
  <si>
    <t>Q5VT25-2;A0A0A0MRJ1;H0Y5V1;Q5VT25;A0A0A0MRJ0;Q5VT25-3;Q5VT25-4;Q5VT25-5;Q5VT25-6;H0Y7V8</t>
  </si>
  <si>
    <t>1673;937;967;1651;1618;1557;1610;1638;1700;903</t>
  </si>
  <si>
    <t>Q5VT25-2</t>
  </si>
  <si>
    <t>Serine/threonine-protein kinase MRCK alpha;Non-specific serine/threonine protein kinase</t>
  </si>
  <si>
    <t>CDC42BPA</t>
  </si>
  <si>
    <t>ARSSAQNGSALKREFSGGSYSAKRQPMPSPS</t>
  </si>
  <si>
    <t>UID939</t>
  </si>
  <si>
    <t>anatomical structure formation involved in morphogenesis;biological regulation;cellular component movement;cellular component organization;cellular metabolic process;cellular process;cytoskeleton organization;developmental process;immune system process;macromolecule metabolic process;macromolecule modification;metabolic process;organelle organization;peptidyl-amino acid modification;phosphorus metabolic process;primary metabolic process;protein metabolic process;protein modification process;protein phosphorylation;response to stimulus;response to stress;signal transduction</t>
  </si>
  <si>
    <t>cell part;cell projection;cytoplasm;cytoskeleton;cytosol;endoplasmic reticulum;filopodium;intracellular membrane-bounded organelle;intracellular non-membrane-bounded organelle;intracellular organelle;nucleus;organelle;site of polarized growth;synapse</t>
  </si>
  <si>
    <t>binding;cytoskeletal protein binding;enzyme activator activity;enzyme regulator activity;kinase activator activity;kinase regulator activity;protein binding;protein kinase activator activity;protein kinase regulator activity;protein tyrosine kinase activator activity</t>
  </si>
  <si>
    <t>Acetylation;Alternativesplicing;Celljunction;Cellprojection;Chromosomalrearrangement;Coiledcoil;Completeproteome;Cytoplasm;Cytoskeleton;Directproteinsequencing;Nucleus;Phosphoprotein;Polymorphism;Referenceproteome;SH3domain;Synapse;Synaptosome</t>
  </si>
  <si>
    <t>Q8IZP0;Q8IZP0-3;Q8IZP0-2;A0A0A0MRT6;Q8IZP0-4;Q8IZP0-5;Q8IZP0-6;Q8IZP0-9;Q8IZP0-12;Q8IZP0-11;B6VEX4;Q8IZP0-10;Q8IZP0-8;Q8IZP0-7</t>
  </si>
  <si>
    <t>231;231;226;226;231;226;231;231;248;167;231;226;231;231</t>
  </si>
  <si>
    <t>Q8IZP0</t>
  </si>
  <si>
    <t>Abl interactor 1</t>
  </si>
  <si>
    <t>ABI1</t>
  </si>
  <si>
    <t>SPARLGSQHSPGRTASLNQRPRTHSGSSGGS</t>
  </si>
  <si>
    <t>UID989</t>
  </si>
  <si>
    <t>biological regulation</t>
  </si>
  <si>
    <t>cell part;intracellular</t>
  </si>
  <si>
    <t>binding;enzyme activator activity;enzyme regulator activity;GTPase activator activity;GTPase regulator activity;identical protein binding;nucleoside-triphosphatase regulator activity;protein binding;protein dimerization activity;protein homodimerization activity;Rab GTPase activator activity;Ras GTPase activator activity;small GTPase regulator activity</t>
  </si>
  <si>
    <t>3D-structure;Alternativesplicing;Completeproteome;GTPaseactivation;Referenceproteome</t>
  </si>
  <si>
    <t>Q8WUA7;F8WDP1;A0A0A0MRY0;Q8WUA7-3;Q8WUA7-4</t>
  </si>
  <si>
    <t>167;167;137;120;120</t>
  </si>
  <si>
    <t>Q8WUA7</t>
  </si>
  <si>
    <t>TBC1 domain family member 22A</t>
  </si>
  <si>
    <t>TBC1D22A</t>
  </si>
  <si>
    <t>PAESASDAAPLQRSQSLPHSATVTLGGTSDP</t>
  </si>
  <si>
    <t>UID1008</t>
  </si>
  <si>
    <t>biological regulation;cellular metabolic process;cellular nitrogen compound metabolic process;cellular process;interspecies interaction between organisms;macromolecule metabolic process;metabolic process;multi-organism process;nitrogen compound metabolic process;nucleobase-containing compound metabolic process;primary metabolic process;regulation of translation;response to chemical stimulus;response to stimulus;RNA metabolic process;signal transduction</t>
  </si>
  <si>
    <t>cell part;cytosol;macromolecular complex;protein complex</t>
  </si>
  <si>
    <t>RNA transport;Viral myocarditis</t>
  </si>
  <si>
    <t>binding;DNA binding;nucleic acid binding;RNA binding;RNA cap binding;translation factor activity, nucleic acid binding;translation initiation factor activity</t>
  </si>
  <si>
    <t>3D-structure;Alternativesplicing;Coiledcoil;Completeproteome;Host-virusinteraction;Initiationfactor;Phosphoprotein;Polymorphism;Proteinbiosynthesis;Referenceproteome;Repeat;RNA-binding;Translationregulation</t>
  </si>
  <si>
    <t>O43432;A0A0A0MSA7;A0A0U1RQK7;O43432-3;O43432-2</t>
  </si>
  <si>
    <t>230;229;419;236;241</t>
  </si>
  <si>
    <t>O43432</t>
  </si>
  <si>
    <t>Eukaryotic translation initiation factor 4 gamma 3</t>
  </si>
  <si>
    <t>EIF4G3</t>
  </si>
  <si>
    <t>DQKQEEKPKPDPVLKSPSPVLRLVLSGEKKE</t>
  </si>
  <si>
    <t>UID1055</t>
  </si>
  <si>
    <t>cellular component organization;cellular membrane organization;cellular metabolic process;cellular process;establishment of localization;exocytosis;macromolecule metabolic process;membrane organization;metabolic process;primary metabolic process;protein metabolic process;protein transport;secretion;transport;vesicle-mediated transport</t>
  </si>
  <si>
    <t>cell part;cytosol;macromolecular complex;membrane;plasma membrane;protein complex</t>
  </si>
  <si>
    <t>Insulin signaling pathway</t>
  </si>
  <si>
    <t>Alternativesplicing;Cellmembrane;Coiledcoil;Completeproteome;Cytoplasm;Exocytosis;Membrane;Proteintransport;Referenceproteome;Transport</t>
  </si>
  <si>
    <t>Q9UPT5;A0A0A0MSB8;Q9UPT5-6;A0A0A0MRE1;B4DJ07;Q9UPT5-1</t>
  </si>
  <si>
    <t>283;283;283;238;242;283</t>
  </si>
  <si>
    <t>Q9UPT5</t>
  </si>
  <si>
    <t>Exocyst complex component 7</t>
  </si>
  <si>
    <t>EXOC7</t>
  </si>
  <si>
    <t>RPGTIRKAQNLLKQYSQHGLDGKKGGSNLIP</t>
  </si>
  <si>
    <t>UID1058</t>
  </si>
  <si>
    <t>adenyl nucleotide binding;adenyl ribonucleotide binding;ATP binding;binding;catalytic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</si>
  <si>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3D-structure;Alternativesplicing;ATP-binding;Cellmembrane;Completeproteome;Kinase;Membrane;Nucleotide-binding;Phosphoprotein;Polymorphism;Referenceproteome;Serine/threonine-proteinkinase;Transferase</t>
  </si>
  <si>
    <t>P27448-3;A0A0A0MSZ1;P27448-8;P27448-2;P27448;J3KNR0;P27448-4;H0YKP9;P27448-6;H0YIY6;P27448-7</t>
  </si>
  <si>
    <t>469;492;390;492;469;492;469;48;453;221;476</t>
  </si>
  <si>
    <t>P27448-3;P27448-6</t>
  </si>
  <si>
    <t>P27448-3</t>
  </si>
  <si>
    <t>MAP/microtubule affinity-regulating kinase 3</t>
  </si>
  <si>
    <t>MARK3</t>
  </si>
  <si>
    <t>KSSGSAVGGKGIAPASPMLGNASNPNKADIP</t>
  </si>
  <si>
    <t>UID1107</t>
  </si>
  <si>
    <t>293;2831</t>
  </si>
  <si>
    <t>cellular metabolic process;cellular process;macromolecule metabolic process;macromolecule modification;metabolic process;primary metabolic process;protein metabolic process;protein modification by small protein conjugation or removal;protein modification process</t>
  </si>
  <si>
    <t>acid-amino acid ligase activity;ATPase activity;binding;catalytic activity;cation binding;hydrolase activity;hydrolase activity, acting on acid anhydrides;hydrolase activity, acting on acid anhydrides, in phosphorus-containing anhydrides;ion binding;ligase activity;ligase activity, forming carbon-nitrogen bonds;metal ion binding;nucleoside-triphosphatase activity;nucleotide binding;pyrophosphatase activity;small conjugating protein ligase activity;transition metal ion binding;ubiquitin-protein ligase activity;zinc ion binding</t>
  </si>
  <si>
    <t>Alternativesplicing;Chromosomalrearrangement;Coiledcoil;Completeproteome;Cytoplasm;Diseasemutation;Ligase;Metal-binding;Phosphoprotein;Proto-oncogene;Referenceproteome;Ublconjugation;Ublconjugationpathway;Zinc;Zinc-finger</t>
  </si>
  <si>
    <t>A0A0A0MTC1;Q63HN8-4;Q63HN8;A0A0A0MTR7;Q63HN8-5</t>
  </si>
  <si>
    <t>275;275;226;226;226</t>
  </si>
  <si>
    <t>A0A0A0MTC1</t>
  </si>
  <si>
    <t>E3 ubiquitin-protein ligase RNF213</t>
  </si>
  <si>
    <t>RNF213</t>
  </si>
  <si>
    <t>SGGRGLSQEGTGPPTSAGEGHSRTEDAAQEL</t>
  </si>
  <si>
    <t>UID1154</t>
  </si>
  <si>
    <t>biological regulation;catabolic process;cellular metabolic process;cellular nitrogen compound metabolic process;cellular process;cytokine production;developmental process;macromolecule metabolic process;metabolic process;multicellular organismal process;nitrogen compound metabolic process;nucleobase-containing compound metabolic process;primary metabolic process;response to chemical stimulus;response to stimulus;RNA catabolic process;RNA metabolic process;RNA processing;signal transduction</t>
  </si>
  <si>
    <t>cell part;cytoplasm;intracellular membrane-bounded organelle;intracellular non-membrane-bounded organelle;intracellular organelle;nucleolus;nucleus;organelle</t>
  </si>
  <si>
    <t>binding;catalytic activity;cation binding;ion binding;metal ion binding;nucleic acid binding;nucleotidyltransferase activity;RNA uridylyltransferase activity;transferase activity;transferase activity, transferring phosphorus-containing groups;transition metal ion binding;uridylyltransferase activity;zinc ion binding</t>
  </si>
  <si>
    <t>Alternativesplicing;Completeproteome;Cytoplasm;Magnesium;Manganese;Metal-binding;Nucleotidyltransferase;Nucleus;Polymorphism;Referenceproteome;Repeat;RNA-mediatedgenesilencing;Transferase;Zinc;Zinc-finger</t>
  </si>
  <si>
    <t>Q5TAX3;X6R5G7;E9PRG2;E9PKY2;A0A0C4DFM7;Q5TAX3-2;E9PJN7;E9PQS7</t>
  </si>
  <si>
    <t>49;49;49;49;49;49;49;49</t>
  </si>
  <si>
    <t>Q5TAX3</t>
  </si>
  <si>
    <t>Terminal uridylyltransferase 4</t>
  </si>
  <si>
    <t>ZCCHC11</t>
  </si>
  <si>
    <t>LKARNDKSVKEIENSSPNRNSSKKNKQNDIC</t>
  </si>
  <si>
    <t>UID1258</t>
  </si>
  <si>
    <t>cell part;cytoplasm;intracellular non-membrane-bounded organelle;intracellular organelle;nucleolus;organelle</t>
  </si>
  <si>
    <t>Q5TAX3;X6R5G7;E9PRG2;E9PKY2;A0A0C4DFM7;Q5TAX3-2</t>
  </si>
  <si>
    <t>156;156;156;156;156;156</t>
  </si>
  <si>
    <t>EKASSYQMKSEKVPSSPAEAEKGPSLLLKDM</t>
  </si>
  <si>
    <t>UID1261</t>
  </si>
  <si>
    <t>biological adhesion;biological regulation;cell activation;cell adhesion;cellular process;coagulation;immune system process;multicellular organismal process;regulation of body fluid levels;response to chemical stimulus;response to stimulus</t>
  </si>
  <si>
    <t>cell part</t>
  </si>
  <si>
    <t>Cell adhesion molecules (CAMs);Staphylococcus aureus infection</t>
  </si>
  <si>
    <t>binding;protein binding;receptor binding</t>
  </si>
  <si>
    <t>3D-structure;Alternativesplicing;Celladhesion;Cleavageonpairofbasicresidues;Completeproteome;Directproteinsequencing;Disulfidebond;Glycoprotein;Membrane;Polymorphism;Pyrrolidonecarboxylicacid;Referenceproteome;Repeat;Sialicacid;Signal;Sulfation;Transmembrane;Transmembranehelix</t>
  </si>
  <si>
    <t>Q14242;A0A0C4DFY0;Q14242-2</t>
  </si>
  <si>
    <t>389;379;405</t>
  </si>
  <si>
    <t>Q14242</t>
  </si>
  <si>
    <t>P-selectin glycoprotein ligand 1</t>
  </si>
  <si>
    <t>SELPLG</t>
  </si>
  <si>
    <t>EGPSATANGGLSKAKSPGLTPEPREDREGDD</t>
  </si>
  <si>
    <t>UID1285</t>
  </si>
  <si>
    <t>anatomical structure development;biological regulation;biosynthetic process;cell differentiation;cellular metabolic process;cellular nitrogen compound metabolic process;cellular process;developmental process;interspecies interaction between organisms;macromolecule metabolic process;metabolic process;multi-organism process;nitrogen compound metabolic process;nucleobase-containing compound metabolic process;primary metabolic process;response to stimulus;response to stress;RNA metabolic process;transcription from RNA polymerase III promoter</t>
  </si>
  <si>
    <t>cell part;cytoplasm;intracellular membrane-bounded organelle;intracellular organelle;macromolecular complex;nucleoplasm;nucleus;organelle;protein complex;transcription factor complex</t>
  </si>
  <si>
    <t>binding;DNA binding;nucleic acid binding;nucleic acid binding transcription factor activity;sequence-specific DNA binding;sequence-specific DNA binding transcription factor activity</t>
  </si>
  <si>
    <t>3D-structure;Activator;Alternativesplicing;Completeproteome;DNA-binding;Homeobox;Nucleus;Phosphoprotein;Polymorphism;Referenceproteome;Transcription;Transcriptionregulation</t>
  </si>
  <si>
    <t>P14859;P14859-5;A0A0C4DG88;P14859-4;P14859-3;P14859-2;P14859-6;A0A0A0MT46;Q9UKI9;H0YLC5;Q9UKI9-3;Q9UKI9-2</t>
  </si>
  <si>
    <t>385;345;293;385;383;397;408;339;287;78;283;289</t>
  </si>
  <si>
    <t>P14859</t>
  </si>
  <si>
    <t>POU domain, class 2, transcription factor 1;POU domain protein;POU domain, class 2, transcription factor 3</t>
  </si>
  <si>
    <t>POU2F1;POU2F3</t>
  </si>
  <si>
    <t>SPGIEGLSRRRKKRTSIETNIRVALEKSFLE</t>
  </si>
  <si>
    <t>UID1311</t>
  </si>
  <si>
    <t>biological regulation;cellular process;response to stimulus;response to stress;signal transduction</t>
  </si>
  <si>
    <t>MAPK signaling pathway</t>
  </si>
  <si>
    <t>adenyl nucleotide binding;adenyl ribonucleotide binding;ATP binding;binding;catalytic activity;enzyme regulator activity;GTPase regulator activity;kinase activity;nucleoside-triphosphatase regulator activity;nucleotide binding;phosphotransferase activity, alcohol group as acceptor;protein kinase activity;protein serine/threonine kinase activity;purine nucleotide binding;purine ribonucleoside triphosphate binding;purine ribonucleotide binding;ribonucleotide binding;small GTPase regulator activity;transferase activity;transferase activity, transferring phosphorus-containing groups</t>
  </si>
  <si>
    <t>Acetylation;Alternativesplicing;ATP-binding;Completeproteome;Cytoplasm;Kinase;Nucleotide-binding;Phosphoprotein;Polymorphism;Referenceproteome;Serine/threonine-proteinkinase;Transferase</t>
  </si>
  <si>
    <t>O95819-3;A0A0D9SEY1;G5E948;C9J840;A0A0D9SG62;E7EN19;O95819-2;O95819-5;O95819-4;G3XAA2;E7ENQ1;E7EX83;O95819-6</t>
  </si>
  <si>
    <t>981;981;896;648;705;933;873;895;818;818;815;699;934</t>
  </si>
  <si>
    <t>O95819-3;E7EN19;O95819-2;O95819-5;O95819-6</t>
  </si>
  <si>
    <t>O95819-6</t>
  </si>
  <si>
    <t>MAP4K4</t>
  </si>
  <si>
    <t>GMRPEAIRQDPTRKGSVVNVNPTNTRPQSDT</t>
  </si>
  <si>
    <t>UID1429</t>
  </si>
  <si>
    <t>393;1153;2536;2537;2538</t>
  </si>
  <si>
    <t>O95819-3;A0A0D9SEY1;G5E948;C9J840;A0A0D9SG62;O95819-2;O95819-5;O95819-4;G3XAA2;E7ENQ1;E7EX83</t>
  </si>
  <si>
    <t>923;923;838;590;647;815;837;760;760;757;641</t>
  </si>
  <si>
    <t>O95819-3;O95819-2;O95819-5</t>
  </si>
  <si>
    <t>O95819-2</t>
  </si>
  <si>
    <t>MTPSKEGTLIVRQTQSASSTLQKHKSSSSFT</t>
  </si>
  <si>
    <t>UID1444</t>
  </si>
  <si>
    <t>393;2536;2537</t>
  </si>
  <si>
    <t>926;926;841;593;650;818;840;763;763;760;644</t>
  </si>
  <si>
    <t>SKEGTLIVRQTQSASSTLQKHKSSSSFTPFI</t>
  </si>
  <si>
    <t>UID1446</t>
  </si>
  <si>
    <t>biological regulation;cellular process;immune system process;response to stimulus;signal transduction</t>
  </si>
  <si>
    <t>cell part;cytoplasm;macromolecular complex;protein complex</t>
  </si>
  <si>
    <t>Adaptiveimmunity;Alternativesplicing;Completeproteome;Cytoplasm;Developmentalprotein;Immunity;Nucleus;Phosphoprotein;Polymorphism;Referenceproteome</t>
  </si>
  <si>
    <t>Q8N1K5;A0A0D9SFD2;Q8N1K5-3;Q8N1K5-2;Q8N1K5-4</t>
  </si>
  <si>
    <t>562;483;465;527;562</t>
  </si>
  <si>
    <t>Q8N1K5</t>
  </si>
  <si>
    <t>Protein THEMIS</t>
  </si>
  <si>
    <t>THEMIS</t>
  </si>
  <si>
    <t>ESSASHPPPRPPKHPSVEETKLTLLTLAEER</t>
  </si>
  <si>
    <t>UID1484</t>
  </si>
  <si>
    <t>biological regulation;cellular homeostasis;cellular process;establishment of localization;homeostatic process;ion transport;transport</t>
  </si>
  <si>
    <t>Collecting duct acid secretion</t>
  </si>
  <si>
    <t>active transmembrane transporter activity;anion transmembrane transporter activity;anion:cation symporter activity;cation transmembrane transporter activity;cation:chloride symporter activity;chloride transmembrane transporter activity;inorganic anion transmembrane transporter activity;ion transmembrane transporter activity;potassium:chloride symporter activity;secondary active transmembrane transporter activity;solute:cation symporter activity;substrate-specific transmembrane transporter activity;substrate-specific transporter activity;symporter activity;transmembrane transporter activity;transporter activity</t>
  </si>
  <si>
    <t>Alternativesplicing;Cellmembrane;Completeproteome;Glycoprotein;Iontransport;Membrane;Phosphoprotein;Polymorphism;Potassium;Potassiumtransport;Referenceproteome;Symport;Transmembrane;Transmembranehelix;Transport</t>
  </si>
  <si>
    <t>Q9Y666;A0A0G2JNW7;A0A0U1RR18</t>
  </si>
  <si>
    <t>997;997;898</t>
  </si>
  <si>
    <t>Q9Y666</t>
  </si>
  <si>
    <t>Solute carrier family 12 member 7</t>
  </si>
  <si>
    <t>SLC12A7</t>
  </si>
  <si>
    <t>TREKLIAEKYRSRDTSLSGFKDLFSMKPDQS</t>
  </si>
  <si>
    <t>UID1643</t>
  </si>
  <si>
    <t>biological regulation;cellular metabolic process;cellular nitrogen compound metabolic process;cellular process;establishment of localization;macromolecule metabolic process;metabolic process;mRNA metabolic process;mRNA processing;nitrogen compound metabolic process;nuclear transport;nucleobase-containing compound metabolic process;nucleobase-containing compound transport;nucleocytoplasmic transport;primary metabolic process;regulation of transport;RNA metabolic process;RNA processing;transport</t>
  </si>
  <si>
    <t>cell part;intracellular membrane-bounded organelle;intracellular organelle;nucleus;organelle</t>
  </si>
  <si>
    <t>binding;cation binding;ion binding;metal ion binding;nucleic acid binding;transition metal ion binding;zinc ion binding</t>
  </si>
  <si>
    <t>Alternativesplicing;Completeproteome;Metal-binding;Phosphoprotein;Polymorphism;Referenceproteome;Repeat;Zinc;Zinc-finger</t>
  </si>
  <si>
    <t>Q8IXZ2;A0A0J9YYE2</t>
  </si>
  <si>
    <t>383;383</t>
  </si>
  <si>
    <t>Q8IXZ2</t>
  </si>
  <si>
    <t>Zinc finger CCCH domain-containing protein 3</t>
  </si>
  <si>
    <t>ZC3H3</t>
  </si>
  <si>
    <t>SKPGSAPSKYKWKASSPSASSSSSFRWQSEA</t>
  </si>
  <si>
    <t>UID1709</t>
  </si>
  <si>
    <t>alcohol metabolic process;amine metabolic process;biological regulation;carbohydrate metabolic process;catabolic process;cell death;cellular homeostasis;cellular ion homeostasis;cellular lipid metabolic process;cellular metabolic process;cellular process;death;homeostatic process;lipid metabolic process;locomotion;macromolecule metabolic process;metabolic process;multicellular organismal process;neurological system process;nitrogen compound metabolic process;polysaccharide metabolic process;primary metabolic process;protein catabolic process;protein metabolic process;small molecule metabolic process</t>
  </si>
  <si>
    <t>cell part;membrane</t>
  </si>
  <si>
    <t>binding;identical protein binding;protein binding;protein dimerization activity;protein homodimerization activity</t>
  </si>
  <si>
    <t>Completeproteome;Diseasemutation;Endoplasmicreticulum;Membrane;Neurodegeneration;Neuronalceroidlipofuscinosis;Phosphoprotein;Polymorphism;Referenceproteome;Transmembrane;Transmembranehelix</t>
  </si>
  <si>
    <t>Q9NWW5;A0A1B0GU90;A0A1B0GW73;H3BNF1;A0A1B0GTV3;A0A0S2Z5D0;H3BUV4;A0A1B0GUD2;H3BUT1;A0A1B0GTU6;Q9NWW5-2</t>
  </si>
  <si>
    <t>31;7;31;31;31;31;31;31;31;31;63</t>
  </si>
  <si>
    <t>Q9NWW5</t>
  </si>
  <si>
    <t>Ceroid-lipofuscinosis neuronal protein 6</t>
  </si>
  <si>
    <t>CLN6</t>
  </si>
  <si>
    <t>PGAQLGASFLQARHGSVSADEAARTAPFHLD</t>
  </si>
  <si>
    <t>UID1720</t>
  </si>
  <si>
    <t>biological regulation;cellular component organization;cellular membrane organization;cellular metabolic process;cellular process;endocytosis;endosome transport;establishment of localization;macromolecule metabolic process;membrane invagination;membrane organization;metabolic process;regulation of transport;transport;vacuolar transport;vesicle-mediated transport</t>
  </si>
  <si>
    <t>cell part;cytoplasmic membrane-bounded vesicle;Golgi apparatus;intracellular membrane-bounded organelle;intracellular organelle;membrane;organelle;vesicle</t>
  </si>
  <si>
    <t>adenyl nucleotide binding;adenyl ribonucleotide binding;ATP binding;binding;catalytic activity;kinase activity;nucleotide binding;phosphotransferase activity, alcohol group as acceptor;protein kinase activity;purine nucleotide binding;purine ribonucleoside triphosphate binding;purine ribonucleotide binding;ribonucleotide binding;transferase activity;transferase activity, transferring phosphorus-containing groups</t>
  </si>
  <si>
    <t>Coiledcoil;Completeproteome;Cytoplasm;Cytoplasmicvesicle;Endosome;Golgiapparatus;Membrane;Phosphoprotein;Polymorphism;Referenceproteome</t>
  </si>
  <si>
    <t>Q6P3W7;A0A0U1RQQ9</t>
  </si>
  <si>
    <t>677;681</t>
  </si>
  <si>
    <t>Q6P3W7</t>
  </si>
  <si>
    <t>SCY1-like protein 2</t>
  </si>
  <si>
    <t>SCYL2</t>
  </si>
  <si>
    <t>SENKEDGLQNKHKRASLTLEEKQKLAKEQEQ</t>
  </si>
  <si>
    <t>UID1737</t>
  </si>
  <si>
    <t>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
  </si>
  <si>
    <t>binding;cation binding;DNA binding;ion binding;metal ion binding;nucleic acid binding;nucleic acid binding transcription factor activity;sequence-specific DNA binding;sequence-specific DNA binding transcription factor activity;transition metal ion binding;zinc ion binding</t>
  </si>
  <si>
    <t>Coiledcoil;Completeproteome;Mentalretardation;Metal-binding;Nucleus;Phosphoprotein;Polymorphism;Referenceproteome;Repressor;Transcription;Transcriptionregulation;Zinc;Zinc-finger</t>
  </si>
  <si>
    <t>Q8WXI9;A0A0U1RRM1;A0A0U1RR30</t>
  </si>
  <si>
    <t>334;318;86</t>
  </si>
  <si>
    <t>Q8WXI9</t>
  </si>
  <si>
    <t>Transcriptional repressor p66-beta</t>
  </si>
  <si>
    <t>GATAD2B</t>
  </si>
  <si>
    <t>NLASHIQPGTVNRVSSPLPSPSAMTDAANSQ</t>
  </si>
  <si>
    <t>UID1799</t>
  </si>
  <si>
    <t>establishment of localization;protein transport;transport</t>
  </si>
  <si>
    <t>cell part;centrosome;intracellular non-membrane-bounded organelle;intracellular organelle;membrane;microtubule organizing center;organelle</t>
  </si>
  <si>
    <t>Endocytosis</t>
  </si>
  <si>
    <t>binding;cytoskeletal protein binding;gamma-tubulin binding;protein binding;tubulin binding</t>
  </si>
  <si>
    <t>Completeproteome;Cytoplasm;Endosome;Membrane;Mitochondrion;Phosphoprotein;Proteintransport;Referenceproteome;Transport</t>
  </si>
  <si>
    <t>A0A1B0GTL5;Q9BXF6</t>
  </si>
  <si>
    <t>188;188</t>
  </si>
  <si>
    <t>A0A1B0GTL5</t>
  </si>
  <si>
    <t>Rab11 family-interacting protein 5</t>
  </si>
  <si>
    <t>RAB11FIP5</t>
  </si>
  <si>
    <t>LSASMFDLSMKDKPRSPFSKIRDKMKGKKKY</t>
  </si>
  <si>
    <t>UID1842</t>
  </si>
  <si>
    <t>395;395</t>
  </si>
  <si>
    <t>PRSTDDTWPRGSRSNSSSEAVLGQEELSAQA</t>
  </si>
  <si>
    <t>UID1858</t>
  </si>
  <si>
    <t>biological regulation;cellular component disassembly;cellular component organization;cellular process;response to stimulus;signal transduction</t>
  </si>
  <si>
    <t>cell part;cytosol;membrane;nucleoplasm;plasma membrane</t>
  </si>
  <si>
    <t>Tight junction;Vibrio cholerae infection</t>
  </si>
  <si>
    <t>catalytic activity;guanylate kinase activity;kinase activity;nucleobase-containing compound kinase activity;nucleotide kinase activity;phosphotransferase activity, phosphate group as acceptor;transferase activity;transferase activity, transferring phosphorus-containing groups</t>
  </si>
  <si>
    <t>3D-structure;Alternativepromoterusage;Alternativesplicing;Celljunction;Cellmembrane;Completeproteome;Diseasemutation;Membrane;Nucleus;Phosphoprotein;Polymorphism;Referenceproteome;Repeat;SH3domain;Tightjunction</t>
  </si>
  <si>
    <t>Q9UDY2;A0A1B0GTW1;A0A2R8YDH4;Q9UDY2-3;Q9UDY2-7;Q9UDY2-6;Q9UDY2-2;Q9UDY2-4;Q9UDY2-5</t>
  </si>
  <si>
    <t>702;761;831;679;733;706;702;679;702</t>
  </si>
  <si>
    <t>Q9UDY2</t>
  </si>
  <si>
    <t>Tight junction protein ZO-2</t>
  </si>
  <si>
    <t>TJP2</t>
  </si>
  <si>
    <t>RMRGQRSGVKKNLRKSREDLTAVVSVSTKFP</t>
  </si>
  <si>
    <t>UID1884</t>
  </si>
  <si>
    <t>cell part;cytosol;intracellular membrane-bounded organelle;intracellular organelle;mitochondrion;nucleus;organelle</t>
  </si>
  <si>
    <t>enzyme activator activity;enzyme regulator activity;GTPase activator activity;GTPase regulator activity;nucleoside-triphosphatase regulator activity;Ral GTPase activator activity;Ras GTPase activator activity;small GTPase regulator activity</t>
  </si>
  <si>
    <t>Alternativesplicing;Coiledcoil;Completeproteome;Cytoplasm;GTPaseactivation;Nucleus;Phosphoprotein;Polymorphism;Referenceproteome</t>
  </si>
  <si>
    <t>A0A1B0GUI1;Q6GYQ0;Q6GYQ0-2;Q6GYQ0-4;Q6GYQ0-5;Q6GYQ0-7;Q6GYQ0-6;Q6GYQ0-3</t>
  </si>
  <si>
    <t>503;503;503;503;503;503;503;503</t>
  </si>
  <si>
    <t>A0A1B0GUI1</t>
  </si>
  <si>
    <t>Ral GTPase-activating protein subunit alpha-1</t>
  </si>
  <si>
    <t>RALGAPA1</t>
  </si>
  <si>
    <t>NTADHVRNSSWAKNGSYQGALHNASEEATEQ</t>
  </si>
  <si>
    <t>UID1919</t>
  </si>
  <si>
    <t>biological regulation;cellular component movement;cellular component organization;cellular process;regulation of organelle organization</t>
  </si>
  <si>
    <t>cell part;cytoplasm;cytoskeleton;intracellular non-membrane-bounded organelle;intracellular organelle;macromolecular complex;organelle;protein complex</t>
  </si>
  <si>
    <t>Bacterial invasion of epithelial cells;Fc gamma R-mediated phagocytosis;Pathogenic Escherichia coli infection;Regulation of actin cytoskeleton;Shigellosis</t>
  </si>
  <si>
    <t>structural constituent of cytoskeleton;structural molecule activity</t>
  </si>
  <si>
    <t>Acetylation;Actin-binding;Completeproteome;Cytoplasm;Cytoskeleton;Directproteinsequencing;Phosphoprotein;Polymorphism;Referenceproteome;Repeat;WDrepeat</t>
  </si>
  <si>
    <t>O15143;C9JEY1;C9K057;A0A1W2PNV4</t>
  </si>
  <si>
    <t>310;310;310;642</t>
  </si>
  <si>
    <t>O15143</t>
  </si>
  <si>
    <t>Actin-related protein 2/3 complex subunit 1B</t>
  </si>
  <si>
    <t>ARPC1B</t>
  </si>
  <si>
    <t>GLTARERFQNLDKKASSEGGTAAGAGLDSLH</t>
  </si>
  <si>
    <t>UID2023</t>
  </si>
  <si>
    <t>biological regulation;biosynthetic process;cellular component organization;cellular metabolic process;cellular nitrogen compound metabolic process;cellular process;chromatin modification;chromatin organization;chromosome organization;coagulation;macromolecule metabolic process;metabolic process;multicellular organismal process;nitrogen compound metabolic process;nucleobase-containing compound metabolic process;organelle organization;primary metabolic process;regulation of body fluid levels;RNA metabolic process</t>
  </si>
  <si>
    <t>cell part;nucleoplasm</t>
  </si>
  <si>
    <t>binding;catalytic activity;cation binding;dioxygenase activity;hormone receptor binding;ion binding;metal ion binding;nuclear hormone receptor binding;oxidoreductase activity;oxidoreductase activity, acting on single donors with incorporation of molecular oxygen;oxidoreductase activity, acting on single donors with incorporation of molecular oxygen, incorporation of two atoms of oxygen;protein binding;receptor binding;thyroid hormone receptor binding;transcription factor binding</t>
  </si>
  <si>
    <t>3D-structure;Alternativesplicing;Chromatinregulator;Completeproteome;Dioxygenase;Iron;Metal-binding;Nucleus;Oxidoreductase;Phosphoprotein;Polymorphism;Referenceproteome;Transcription;Transcriptionregulation;Zinc;Zinc-finger</t>
  </si>
  <si>
    <t>Q15652;A0A1W2PNZ9;Q15652-3;Q15652-2</t>
  </si>
  <si>
    <t>317;135;135;98</t>
  </si>
  <si>
    <t>Q15652</t>
  </si>
  <si>
    <t>Probable JmjC domain-containing histone demethylation protein 2C</t>
  </si>
  <si>
    <t>JMJD1C</t>
  </si>
  <si>
    <t>QQQQQRSIRPNKRKGSDSSIPDEEKMKEEKY</t>
  </si>
  <si>
    <t>UID2034</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</si>
  <si>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process;RNA processing</t>
  </si>
  <si>
    <t>cell part;intracellular membrane-bounded organelle;intracellular non-membrane-bounded organelle;intracellular organelle;nucleolus;nucleus;organelle</t>
  </si>
  <si>
    <t>adenyl nucleotide binding;adenyl ribonucleotide binding;ATP binding;ATPase activity;ATPase activity, coupled;ATP-dependent helicase activity;binding;catalytic activity;estrogen receptor binding;helicase activity;hormone receptor binding;hydrolase activity;hydrolase activity, acting on acid anhydrides;hydrolase activity, acting on acid anhydrides, in phosphorus-containing anhydrides;nuclear hormone receptor binding;nucleic acid binding;nucleoside-triphosphatase activity;nucleotide binding;protein binding;protein binding transcription factor activity;purine NTP-dependent helicase activity;purine nucleotide binding;purine ribonucleoside triphosphate binding;purine ribonucleotide binding;pyrophosphatase activity;receptor binding;ribonucleotide binding;RNA binding;RNA helicase activity;RNA-dependent ATPase activity;steroid hormone receptor binding;transcription coactivator activity;transcription cofactor activity;transcription factor binding transcription factor activity</t>
  </si>
  <si>
    <t>Alternativeinitiation;Alternativesplicing;ATP-binding;Completeproteome;Helicase;Hydrolase;Isopeptidebond;Nucleotide-binding;Nucleus;Phosphoprotein;Referenceproteome;RNA-binding;Transcription;Transcriptionregulation;Ublconjugation</t>
  </si>
  <si>
    <t>Q92841;A0A1X7SBZ2;A0A1W2PQ51</t>
  </si>
  <si>
    <t>64;64;64</t>
  </si>
  <si>
    <t>Q92841</t>
  </si>
  <si>
    <t>Probable ATP-dependent RNA helicase DDX17</t>
  </si>
  <si>
    <t>DDX17</t>
  </si>
  <si>
    <t>PPPSVVTRPEPQALPSPAIRAPLPDLYPFGT</t>
  </si>
  <si>
    <t>UID2059</t>
  </si>
  <si>
    <t>biological regulation;biosynthetic process;cellular component assembly;cellular component organization;cellular macromolecular complex assembly;cellular metabolic process;cellular nitrogen compound metabolic process;cellular process;chromosome segregation;immune system process;interspecies interaction between organisms;macromolecular complex assembly;macromolecule metabolic process;metabolic process;multi-organism process;nitrogen compound metabolic process;nucleobase-containing compound metabolic process;organelle assembly;primary metabolic process;regulation of translation;response to abiotic stimulus;response to biotic stimulus;response to chemical stimulus;response to osmotic stress;response to stimulus;response to stress;ribonucleoprotein complex assembly;ribosome assembly;RNA metabolic process;signal transduction</t>
  </si>
  <si>
    <t>cell part;intracellular membrane-bounded organelle;intracellular non-membrane-bounded organelle;intracellular organelle;macromolecular complex;membrane;nucleus;organelle;ribonucleoprotein complex</t>
  </si>
  <si>
    <t>RIG-I-like receptor signaling pathway</t>
  </si>
  <si>
    <t>adenyl nucleotide binding;adenyl ribonucleotide binding;ATP binding;ATPase activity;ATPase activity, coupled;ATP-dependent DNA helicase activity;ATP-dependent helicase activity;ATP-dependent RNA helicase activity;binding;catalytic activity;DNA binding;DNA helicase activity;DNA-dependent ATPase activity;eukaryotic initiation factor 4E binding;helicase activity;hydrolase activity;hydrolase activity, acting on acid anhydrides;hydrolase activity, acting on acid anhydrides, in phosphorus-containing anhydrides;mRNA 5'-UTR binding;mRNA binding;nucleic acid binding;nucleoside-triphosphatase activity;nucleotide binding;poly(A) RNA binding;poly-purine tract binding;protein binding;purine NTP-dependent helicase activity;purine nucleotide binding;purine ribonucleoside triphosphate binding;purine ribonucleotide binding;pyrophosphatase activity;ribonucleoprotein binding;ribonucleotide binding;ribosomal small subunit binding;RNA binding;RNA helicase activity;RNA stem-loop binding;RNA-dependent ATPase activity;single-stranded RNA binding;transcription factor binding;translation initiation factor binding</t>
  </si>
  <si>
    <t>3D-structure;Acetylation;Alternativesplicing;Apoptosis;ATP-binding;Chromosomepartition;Completeproteome;Cytoplasm;Directproteinsequencing;DNA-binding;Helicase;Host-virusinteraction;Hydrolase;Immunity;Innateimmunity;Membrane;Mitochondrion;Mitochondrionoutermembrane;Nucleotide-binding;Nucleus;Phosphoprotein;Polymorphism;Referenceproteome;Ribosomebiogenesis;RNA-binding;Transcription;Transcriptionregulation;Translationregulation</t>
  </si>
  <si>
    <t>A0A2R8YFS5;A0A2R8Y4A4;O00571;A0A2R8Y5G6;A0A0D9SFB3;A0A2R8YF78;A0A2R8YCW1;A0A0D9SG12;A0A2R8YFR4;A0A0D9SF53;F6S8Q4;A0A2R8Y645;O00571-2;A0A2R8YDT5;A0A2R8Y7T2;A0A0J9YVQ7;A0A087WVZ1</t>
  </si>
  <si>
    <t>605;605;606;566;606;606;591;606;604;606;573;660;590;419;420;188;138</t>
  </si>
  <si>
    <t>A0A2R8YFS5</t>
  </si>
  <si>
    <t>ATP-dependent RNA helicase DDX3X</t>
  </si>
  <si>
    <t>DDX3X</t>
  </si>
  <si>
    <t>SRFSGGFGARDYRQSSGASSSSFSSSRASSS</t>
  </si>
  <si>
    <t>UID2157</t>
  </si>
  <si>
    <t>593;593;594;554;594;594;579;594;592;594;561;648;578;407;408;176;126</t>
  </si>
  <si>
    <t>HHYKGSSRGRSKSRFSGGFGARDYRQSSGAS</t>
  </si>
  <si>
    <t>UID2164</t>
  </si>
  <si>
    <t>A0A2R8YFS5;A0A2R8Y4A4;O00571;A0A2R8Y5G6;A0A0D9SFB3;A0A2R8YF78;A0A2R8YCW1;A0A0D9SG12;A0A2R8YFR4;A0A0D9SF53;F6S8Q4;A0A2R8Y645;O00571-2;A0A2R8YDH3;A0A2R8YCU0;A0A2R8Y650;A0A2R8YF89;A0A087WX09</t>
  </si>
  <si>
    <t>90;90;90;51;90;90;76;90;89;90;90;89;74;90;90;90;76;90</t>
  </si>
  <si>
    <t>RSDSRGKSSFFSDRGSGSRGRFDDRGRSDYD</t>
  </si>
  <si>
    <t>UID2168</t>
  </si>
  <si>
    <t>A0A2R8Y4Z8</t>
  </si>
  <si>
    <t>VELNSPRTTHLAGALSPGGGQSAPAFPESGP</t>
  </si>
  <si>
    <t>UID2202</t>
  </si>
  <si>
    <t>anatomical structure development;anatomical structure formation involved in morphogenesis;biological regulation;cellular component assembly;cellular component organization;cellular membrane organization;cellular process;developmental process;endocytosis;establishment of localization;immune system process;locomotion;macromolecular complex assembly;membrane invagination;membrane organization;nuclear transport;nucleocytoplasmic transport;protein complex assembly;protein targeting;protein transport;regulation of cell cycle;regulation of protein modification process;regulation of transport;response to chemical stimulus;response to endogenous stimulus;response to external stimulus;response to stimulus;response to stress;signal transduction;transport;vesicle-mediated transport</t>
  </si>
  <si>
    <t>cell body;cell part;cell projection;Golgi apparatus;intracellular membrane-bounded organelle;intracellular organelle;macromolecular complex;membrane;neuron projection;neuronal cell body;nucleus;organelle;protein complex;site of polarized growth</t>
  </si>
  <si>
    <t>Insulin signaling pathway;mTOR signaling pathway;p53 signaling pathway</t>
  </si>
  <si>
    <t>binding;enzyme activator activity;enzyme binding;enzyme regulator activity;GTPase activator activity;GTPase regulator activity;nucleoside-triphosphatase regulator activity;phosphatase binding;protein binding</t>
  </si>
  <si>
    <t>Alternativesplicing;Completeproteome;Cytoplasm;Diseasemutation;GTPaseactivation;Membrane;Phosphoprotein;Polymorphism;Referenceproteome;Tumorsuppressor;Ublconjugation</t>
  </si>
  <si>
    <t>P49815-4;A0A2R8Y5F1;A0A2R8YGU4;X5D2U8;H3BMQ0;A0A2R8Y7X5;A0A2R8YDR3;A0A2R8Y7C8;P49815-7;P49815-6;P49815-5;P49815;P49815-3;A0A2R8Y6C9;A0A2R8YDZ2;A0A2R8YGD6;P49815-2;H3BQK4;A0A2R8Y670</t>
  </si>
  <si>
    <t>1341;1297;1298;1298;1308;1297;1338;1341;1249;1261;1297;1364;1320;916;1321;1364;1321;110;112</t>
  </si>
  <si>
    <t>P49815-4</t>
  </si>
  <si>
    <t>Tuberin</t>
  </si>
  <si>
    <t>TSC2</t>
  </si>
  <si>
    <t>AEELVGRGIPIERVVSSEGGRPSVDLSFQPS</t>
  </si>
  <si>
    <t>UID2246</t>
  </si>
  <si>
    <t>biological regulation;biosynthetic process;cellular component movement;cellular component organization;cellular localization;cellular membrane organization;cellular process;cytoskeleton-dependent intracellular transport;establishment of localization;immune system process;localization;membrane organization;metabolic process;pigment metabolic process;protein transport;transport;vesicle-mediated transport</t>
  </si>
  <si>
    <t>cell part;Golgi apparatus;intracellular membrane-bounded organelle;intracellular organelle;macromolecular complex;membrane;organelle;protein complex</t>
  </si>
  <si>
    <t>Lysosome</t>
  </si>
  <si>
    <t>protein transporter activity;substrate-specific transporter activity;transporter activity</t>
  </si>
  <si>
    <t>3D-structure;Alternativesplicing;Coiledcoil;Completeproteome;Cytoplasm;Golgiapparatus;Membrane;Phosphoprotein;Polymorphism;Proteintransport;Referenceproteome;Repeat;Transport</t>
  </si>
  <si>
    <t>O14617-2;O14617-5;A0A2R8Y611;O14617;O14617-3;O14617-4</t>
  </si>
  <si>
    <t>567;658;400;658;489;658</t>
  </si>
  <si>
    <t>O14617-2</t>
  </si>
  <si>
    <t>AP-3 complex subunit delta-1</t>
  </si>
  <si>
    <t>AP3D1</t>
  </si>
  <si>
    <t>AVFHEEEQRRPKHRPSEADEEELARRREARK</t>
  </si>
  <si>
    <t>UID2259</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</si>
  <si>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process;transcription from RNA polymerase II promoter</t>
  </si>
  <si>
    <t>cell part;Golgi apparatus;intracellular membrane-bounded organelle;intracellular organelle;membrane;nucleus;organelle</t>
  </si>
  <si>
    <t>binding;DNA binding;nucleic acid binding;protein binding transcription factor activity;transcription cofactor activity;transcription factor binding transcription factor activity</t>
  </si>
  <si>
    <t>Alternativesplicing;Coiledcoil;Completeproteome;Cytoplasm;DNA-binding;Golgiapparatus;Membrane;Nucleus;Phosphoprotein;Polymorphism;Referenceproteome;Repressor;Transcription;Transcriptionregulation</t>
  </si>
  <si>
    <t>P82094;A0A2R8Y7M0;P82094-2;F8WF45</t>
  </si>
  <si>
    <t>77;77;77;77</t>
  </si>
  <si>
    <t>P82094</t>
  </si>
  <si>
    <t>TATA element modulatory factor</t>
  </si>
  <si>
    <t>TMF1</t>
  </si>
  <si>
    <t>WGLKSNTEPQSPPIASPKAITKPVRRTVVDE</t>
  </si>
  <si>
    <t>UID2297</t>
  </si>
  <si>
    <t>amine metabolic process;biosynthetic process;cell death;cellular amino acid metabolic process;cellular ketone metabolic process;cellular metabolic process;cellular nitrogen compound metabolic process;cellular process;cofactor metabolic process;death;heterocycle metabolic process;metabolic process;nitrogen compound metabolic process;nucleobase-containing compound metabolic process;nucleobase-containing small molecule metabolic process;nucleoside metabolic process;nucleotide metabolic process;organic acid metabolic process;primary metabolic process;small molecule metabolic process;vitamin metabolic process</t>
  </si>
  <si>
    <t>Pantothenate and CoA biosynthesis</t>
  </si>
  <si>
    <t>adenyl nucleotide binding;adenyl ribonucleotide binding;ATP binding;binding;catalytic activity;kinase activity;nucleotide binding;pantothenate kinase activity;phosphotransferase activity, alcohol group as acceptor;purine nucleotide binding;purine ribonucleoside triphosphate binding;purine ribonucleotide binding;ribonucleotide binding;transferase activity;transferase activity, transferring phosphorus-containing groups</t>
  </si>
  <si>
    <t>Alternativeinitiation;Alternativesplicing;ATP-binding;CoenzymeAbiosynthesis;Completeproteome;Cytoplasm;Diseasemutation;Kinase;Mitochondrion;Neurodegeneration;Nucleotide-binding;Phosphoprotein;Polymorphism;Referenceproteome;Transferase;Transitpeptide</t>
  </si>
  <si>
    <t>Q9BZ23;A0A2R8YFI4;V9GYZ0;Q9BZ23-3;Q9BZ23-4</t>
  </si>
  <si>
    <t>169;46;46;46;59</t>
  </si>
  <si>
    <t>Q9BZ23</t>
  </si>
  <si>
    <t>Pantothenate kinase 2, mitochondrial</t>
  </si>
  <si>
    <t>PANK2</t>
  </si>
  <si>
    <t>DPEGRRQEPLRRRASSASVPAVGASAEGTRR</t>
  </si>
  <si>
    <t>UID2382</t>
  </si>
  <si>
    <t>Alternativesplicing;Completeproteome;Phosphoprotein;Polymorphism;Referenceproteome</t>
  </si>
  <si>
    <t>Q5VWN6;A0A2R8YH03;Q5VWN6-2</t>
  </si>
  <si>
    <t>219;434;219</t>
  </si>
  <si>
    <t>Q5VWN6</t>
  </si>
  <si>
    <t>Protein FAM208B</t>
  </si>
  <si>
    <t>FAM208B</t>
  </si>
  <si>
    <t>TLVKRHFQELYKADRSPSLSVAPQDRMKDPT</t>
  </si>
  <si>
    <t>UID2409</t>
  </si>
  <si>
    <t>locomotion;response to chemical stimulus;response to external stimulus;response to stimulus</t>
  </si>
  <si>
    <t>cell part;cell projection;neuron projection</t>
  </si>
  <si>
    <t>Alternativesplicing;Cellprojection;Coiledcoil;Completeproteome;Developmentalprotein;Directproteinsequencing;Phosphoprotein;Referenceproteome</t>
  </si>
  <si>
    <t>A0MZ66;A0MZ66-7;A0MZ66-5;A0MZ66-6;A0MZ66-3;A0MZ66-4;A0MZ66-8</t>
  </si>
  <si>
    <t>506;94;446;476;506;506;446</t>
  </si>
  <si>
    <t>A0MZ66</t>
  </si>
  <si>
    <t>Shootin-1</t>
  </si>
  <si>
    <t>KIAA1598</t>
  </si>
  <si>
    <t>DSSSPTGILATSESKSMPVLGSVSSVTKTAL</t>
  </si>
  <si>
    <t>UID2451</t>
  </si>
  <si>
    <t>cellular component organization;cellular process;cytoskeleton organization;organelle organization</t>
  </si>
  <si>
    <t>Alternativesplicing;Coiledcoil;Completeproteome;Phosphoprotein;Polymorphism;Referenceproteome</t>
  </si>
  <si>
    <t>A6NC98;A6NC98-4;A6NC98-6</t>
  </si>
  <si>
    <t>1475;1357;138</t>
  </si>
  <si>
    <t>A6NC98</t>
  </si>
  <si>
    <t>Coiled-coil domain-containing protein 88B</t>
  </si>
  <si>
    <t>CCDC88B</t>
  </si>
  <si>
    <t>PEVQEPEKRPLTPSLSQ______________</t>
  </si>
  <si>
    <t>UID2530</t>
  </si>
  <si>
    <t>biological regulation;biosynthetic process;cell cycle;cellular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process;regulation of cell cycle;regulation of protein stability;RNA metabolic process;transcription from RNA polymerase II promoter</t>
  </si>
  <si>
    <t>cell body;cell part;chromatin remodeling complex;histone methyltransferase complex;intracellular membrane-bounded organelle;intracellular organelle;macromolecular complex;mitochondrion;neuronal cell body;nucleus;organelle;protein complex</t>
  </si>
  <si>
    <t>binding;chromatin binding;nucleic acid binding transcription factor activity;protein binding transcription factor activity;sequence-specific DNA binding transcription factor activity;transcription coactivator activity;transcription cofactor activity;transcription factor binding transcription factor activity</t>
  </si>
  <si>
    <t>3D-structure;Acetylation;Alternativesplicing;Autocatalyticcleavage;Cellcycle;Chromatinregulator;Completeproteome;Cytoplasm;Directproteinsequencing;Diseasemutation;Glycoprotein;Host-virusinteraction;Isopeptidebond;Kelchrepeat;Mentalretardation;Nucleus;Phosphoprotein;Polymorphism;Referenceproteome;Repeat;Ublconjugation</t>
  </si>
  <si>
    <t>P51610-4;A6NEM2;P51610;P51610-2</t>
  </si>
  <si>
    <t>666;666;666;597</t>
  </si>
  <si>
    <t>P51610-4;P51610</t>
  </si>
  <si>
    <t>P51610</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</si>
  <si>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</si>
  <si>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HCFC1</t>
  </si>
  <si>
    <t>TTVVGGVTKTITLVKSPISVPGGSALISNLG</t>
  </si>
  <si>
    <t>UID2543</t>
  </si>
  <si>
    <t>664;3088</t>
  </si>
  <si>
    <t>598;598;598;529</t>
  </si>
  <si>
    <t>TPGTTTLPATVKVASSPVMVSNPATRMLKTA</t>
  </si>
  <si>
    <t>UID2544</t>
  </si>
  <si>
    <t>cell part;cytoplasm;intracellular membrane-bounded organelle;intracellular organelle;membrane;nucleus;organelle;plasma membrane</t>
  </si>
  <si>
    <t>Alternativesplicing;Completeproteome;Cytoplasm;Nucleus;Phosphoprotein;Referenceproteome</t>
  </si>
  <si>
    <t>Q9H910;A6NGP5;Q9H910-3;H3BU16;Q9H910-2</t>
  </si>
  <si>
    <t>132;120;160;116;116</t>
  </si>
  <si>
    <t>Q9H910</t>
  </si>
  <si>
    <t>Hematological and neurological expressed 1-like protein</t>
  </si>
  <si>
    <t>HN1L</t>
  </si>
  <si>
    <t>LCEGEEPKSDLKAARSIPAGAEPGEKGSARK</t>
  </si>
  <si>
    <t>UID2559</t>
  </si>
  <si>
    <t>biological regulation;cellular component organization;cellular process;cytoskeleton organization;developmental process;multicellular organismal development;multicellular organismal process;organelle organization</t>
  </si>
  <si>
    <t>binding;cation binding;DNA binding;ion binding;metal ion binding;nucleic acid binding;transition metal ion binding;zinc ion binding</t>
  </si>
  <si>
    <t>Alternativesplicing;Chromosomalrearrangement;Completeproteome;Metal-binding;Nucleus;Phosphoprotein;Referenceproteome;Repeat;Zinc;Zinc-finger</t>
  </si>
  <si>
    <t>Q14202;A6NHN7;A6NHB5;Q14202-2;A6NL54;Q14202-3</t>
  </si>
  <si>
    <t>464;466;466;464;466;464</t>
  </si>
  <si>
    <t>Q14202</t>
  </si>
  <si>
    <t>Zinc finger MYM-type protein 3</t>
  </si>
  <si>
    <t>ZMYM3</t>
  </si>
  <si>
    <t>NCCDQCGAYIYTKTGSPGPELLFHEGQQKRF</t>
  </si>
  <si>
    <t>UID2579</t>
  </si>
  <si>
    <t>anatomical structure development;developmental process</t>
  </si>
  <si>
    <t>Celljunction;Coiledcoil;Completeproteome;Developmentalprotein;Phosphoprotein;Referenceproteome;Tightjunction</t>
  </si>
  <si>
    <t>A6NKD9</t>
  </si>
  <si>
    <t>Coiled-coil domain-containing protein 85C</t>
  </si>
  <si>
    <t>CCDC85C</t>
  </si>
  <si>
    <t>GPHKAPDGKAGATRRSLDDLSAPPHHRSIPN</t>
  </si>
  <si>
    <t>UID2616</t>
  </si>
  <si>
    <t>cell division;cellular component assembly;cellular component organization;cellular process;cytoskeleton organization;microtubule organizing center organization;mitosis;nuclear division;organelle assembly;organelle fission;organelle organization</t>
  </si>
  <si>
    <t>cell part;centrosome;cytoplasm;intracellular non-membrane-bounded organelle;intracellular organelle;microtubule organizing center;organelle</t>
  </si>
  <si>
    <t>Alternativesplicing;Cellcycle;Celldivision;Completeproteome;Cytoplasm;Cytoskeleton;Mitosis;Phosphoprotein;Polymorphism;Referenceproteome</t>
  </si>
  <si>
    <t>A6NKF1;H0YEW7;A6NKF1-2</t>
  </si>
  <si>
    <t>41;11;41</t>
  </si>
  <si>
    <t>A6NKF1</t>
  </si>
  <si>
    <t>SAC3 domain-containing protein 1</t>
  </si>
  <si>
    <t>SAC3D1</t>
  </si>
  <si>
    <t>AFPQHCRPRDAERPPSPRSPLMPGCELPVGT</t>
  </si>
  <si>
    <t>UID2617</t>
  </si>
  <si>
    <t>cell division;cellular component organization;cellular process;establishment of localization;mitosis;nuclear division;organelle fission;organelle organization;response to chemical stimulus;response to external stimulus;response to extracellular stimulus;response to stimulus;transport</t>
  </si>
  <si>
    <t>cell part;cytoplasm;nucleoplasm</t>
  </si>
  <si>
    <t>binding;channel inhibitor activity;channel regulator activity;enzyme binding;enzyme inhibitor activity;enzyme regulator activity;ion channel inhibitor activity;phosphatase binding;phosphatase inhibitor activity;phosphatase regulator activity;protein binding;protein phosphatase 2A binding;protein phosphatase binding;protein phosphatase inhibitor activity;protein phosphatase regulator activity;protein phosphatase type 2A regulator activity;receptor binding</t>
  </si>
  <si>
    <t>Acetylation;Alternativesplicing;Cellcycle;Celldivision;Completeproteome;Cytoplasm;Mitosis;Phosphoprotein;Proteinphosphataseinhibitor;Referenceproteome</t>
  </si>
  <si>
    <t>O43768;O43768-3;A6NMQ3;Q5T5H1;O43768-2;O43768-9;O43768-4;A0A1W2PRU0;O43768-6;O43768-5;O43768-7;O43768-8</t>
  </si>
  <si>
    <t>43;43;43;43;43;43;43;43;39;39;39;43</t>
  </si>
  <si>
    <t>O43768</t>
  </si>
  <si>
    <t>Alpha-endosulfine</t>
  </si>
  <si>
    <t>ENSA</t>
  </si>
  <si>
    <t>LPERAEEAKLKAKYPSLGQKPGGSDFLMKRL</t>
  </si>
  <si>
    <t>UID2621</t>
  </si>
  <si>
    <t>cell part;intracellular membrane-bounded organelle;intracellular organelle;membrane;nucleus;organelle</t>
  </si>
  <si>
    <t>binding;cation binding;ion binding;metal ion binding;nucleic acid binding;nucleotide binding;RNA binding;structural molecule activity;transition metal ion binding;zinc ion binding</t>
  </si>
  <si>
    <t>Acetylation;Alternativesplicing;Completeproteome;Directproteinsequencing;Diseasemutation;Metal-binding;Nucleus;Phosphoprotein;Referenceproteome;Repeat;RNA-binding;Zinc;Zinc-finger</t>
  </si>
  <si>
    <t>A8MXP9;P43243;D6REM6;A0A0R4J2E8;D6R991</t>
  </si>
  <si>
    <t>188;188;188;188;188</t>
  </si>
  <si>
    <t>A8MXP9</t>
  </si>
  <si>
    <t>Matrin-3</t>
  </si>
  <si>
    <t>MATR3</t>
  </si>
  <si>
    <t>VPRDDWEEKRHFRRDSFDDRGPSLNPVLDYD</t>
  </si>
  <si>
    <t>UID2733</t>
  </si>
  <si>
    <t>cellular component organization;cellular membrane organization;cellular process;membrane fusion;membrane organization;mitochondrion organization;organelle fusion;organelle organization</t>
  </si>
  <si>
    <t>Completeproteome;Membrane;Mitochondrion;Mitochondrionoutermembrane;Phosphoprotein;Polymorphism;Referenceproteome;Transmembrane;Transmembranehelix</t>
  </si>
  <si>
    <t>Q9NQG6;B0QY95;Q9NQG6-2</t>
  </si>
  <si>
    <t>59;59;59</t>
  </si>
  <si>
    <t>Q9NQG6</t>
  </si>
  <si>
    <t>Mitochondrial dynamics protein MID51</t>
  </si>
  <si>
    <t>MIEF1</t>
  </si>
  <si>
    <t>LAVKRMYDRAISAPTSPTRLSHSGKRSWEEP</t>
  </si>
  <si>
    <t>UID2864</t>
  </si>
  <si>
    <t>anatomical structure morphogenesis;biological regulation;cellular component assembly;cellular component disassembly;cellular component morphogenesis;cellular component organization;cellular membrane organization;cellular metabolic process;cellular process;developmental process;endocytosis;establishment of localization;macromolecular complex assembly;macromolecule metabolic process;macromolecule modification;membrane invagination;membrane organization;metabolic process;phosphorus metabolic process;primary metabolic process;protein complex assembly;protein metabolic process;protein modification process;protein phosphorylation;regulation of protein modification process;response to stimulus;signal transduction;transport;vesicle-mediated transport</t>
  </si>
  <si>
    <t>cell cortex;cell part;cell projection;cytosol;intracellular;intracellular non-membrane-bounded organelle;intracellular organelle;macromolecular complex;membrane;organelle;plasma membrane;protein complex</t>
  </si>
  <si>
    <t>actin binding;actin filament binding;binding;cytoskeletal protein binding;enzyme activator activity;enzyme regulator activity;protein binding</t>
  </si>
  <si>
    <t>3D-structure;Acetylation;Actin-binding;Adaptiveimmunity;Alternativesplicing;Celljunction;Cellmembrane;Cellprojection;Coiledcoil;Completeproteome;Cytoplasm;Cytoplasmicvesicle;Cytoskeleton;Endocytosis;Golgiapparatus;Immunity;Membrane;Phosphoprotein;Referenceproteome;SH3domain;Synapse;Transport</t>
  </si>
  <si>
    <t>Q9UJU6-2;Q9UJU6-3;B4DDD6;Q9UJU6-4;Q9UJU6;H0Y5J4;Q9UJU6-5</t>
  </si>
  <si>
    <t>141;141;116;46;141;70;38</t>
  </si>
  <si>
    <t>Q9UJU6-2;Q9UJU6</t>
  </si>
  <si>
    <t>Q9UJU6</t>
  </si>
  <si>
    <t>Drebrin-like protein</t>
  </si>
  <si>
    <t>DBNL</t>
  </si>
  <si>
    <t>ECIMEKVAKASGANYSFHKESGRFQDVGPQA</t>
  </si>
  <si>
    <t>UID2959</t>
  </si>
  <si>
    <t>778;1627</t>
  </si>
  <si>
    <t>Q9UJU6-2;Q9UJU6-3;B4DDD6;Q9UJU6-4;Q9UJU6-6;Q9UJU6;H0Y5J4;Q9UJU6-5</t>
  </si>
  <si>
    <t>284;292;259;189;235;283;212;180</t>
  </si>
  <si>
    <t>MSTTSISSPQPGKLRSPFLQKQLTQPETHFG</t>
  </si>
  <si>
    <t>UID2961</t>
  </si>
  <si>
    <t>biological regulation;cellular process;regulation of cell cycle;regulation of organelle organization</t>
  </si>
  <si>
    <t>cell part;cytosol;intracellular non-membrane-bounded organelle;intracellular organelle;organelle</t>
  </si>
  <si>
    <t>Alternativesplicing;Completeproteome;Cytoplasm;Cytoskeleton;Phosphoprotein;Referenceproteome</t>
  </si>
  <si>
    <t>Q8TAP6;B4DP81;Q8TAP6-2</t>
  </si>
  <si>
    <t>83;83;83</t>
  </si>
  <si>
    <t>Q8TAP6</t>
  </si>
  <si>
    <t>Centrosomal protein of 76 kDa</t>
  </si>
  <si>
    <t>CEP76</t>
  </si>
  <si>
    <t>ELNFVTDSVEQELPSSPKQPICFDRQSTLKK</t>
  </si>
  <si>
    <t>UID3004</t>
  </si>
  <si>
    <t>binding;catalytic activity;cation binding;ion binding;metal ion binding;transferase activity;transferase activity, transferring acyl groups;transition metal ion binding;zinc ion binding</t>
  </si>
  <si>
    <t>Acyltransferase;Alternativesplicing;Completeproteome;Membrane;Metal-binding;Phosphoprotein;Referenceproteome;Transferase;Transmembrane;Transmembranehelix;Zinc;Zinc-finger</t>
  </si>
  <si>
    <t>Q5W0Z9;B4DRN8</t>
  </si>
  <si>
    <t>316;253</t>
  </si>
  <si>
    <t>Q5W0Z9</t>
  </si>
  <si>
    <t>Probable palmitoyltransferase ZDHHC20;Palmitoyltransferase</t>
  </si>
  <si>
    <t>ZDHHC20</t>
  </si>
  <si>
    <t>PEQASVTNQNEYARSSGSNQPFPIKPLSESK</t>
  </si>
  <si>
    <t>UID3013</t>
  </si>
  <si>
    <t>anatomical structure development;anatomical structure formation involved in morphogenesis;anatomical structure morphogenesis;biological regulation;cell activation;cell differentiation;cell motility;cellular component assembly;cellular component disassembly;cellular component morphogenesis;cellular component movement;cellular component organization;cellular homeostasis;cellular ion homeostasis;cellular macromolecular complex assembly;cellular metabolic process;cellular process;cytoskeleton organization;developmental process;embryo development;establishment of localization;establishment or maintenance of cell polarity;extracellular matrix organization;extracellular structure organization;homeostatic process;immune system process;locomotion;macromolecular complex assembly;macromolecule metabolic process;macromolecule modification;metabolic process;organelle organization;peptidyl-amino acid modification;phosphorus metabolic process;primary metabolic process;protein complex assembly;protein metabolic process;protein modification process;protein phosphorylation;regulation of organelle organization;regulation of protein modification process;regulation of transport;response to abiotic stimulus;response to chemical stimulus;response to drug;response to endogenous stimulus;response to external stimulus;response to stimulus;response to stress;signal transduction</t>
  </si>
  <si>
    <t>cell cortex;cell part;cell projection;cytoplasm;cytoskeleton;cytosol;intracellular membrane-bounded organelle;intracellular non-membrane-bounded organelle;intracellular organelle;membrane;microtubule organizing center;nucleolus;nucleus;organelle;plasma membrane</t>
  </si>
  <si>
    <t>Amoebiasis;Axon guidance;Bacterial invasion of epithelial cells;Chemokine signaling pathway;ErbB signaling pathway;Focal adhesion;Leukocyte transendothelial migration;Pathways in cancer;Regulation of actin cytoskeleton;Small cell lung cancer;VEGF signaling pathway</t>
  </si>
  <si>
    <t>actin binding;adenyl nucleotide binding;adenyl ribonucleotide binding;ATP binding;binding;catalytic activity;cytoskeletal protein binding;enzyme binding;JUN kinase binding;kinase activity;kinase binding;molecular transducer activity;non-membrane spanning protein tyrosine kinase activity;nucleotide binding;phosphotransferase activity, alcohol group as acceptor;protein binding;protein kinase activity;protein kinase binding;protein tyrosine kinase activity;purine nucleotide binding;purine ribonucleoside triphosphate binding;purine ribonucleotide binding;ribonucleotide binding;signal transducer activity;transferase activity;transferase activity, transferring phosphorus-containing groups</t>
  </si>
  <si>
    <t>3D-structure;Acetylation;Alternativepromoterusage;Alternativesplicing;Angiogenesis;ATP-binding;Celljunction;Cellmembrane;Completeproteome;Cytoplasm;Cytoskeleton;Developmentalprotein;Directproteinsequencing;Isopeptidebond;Kinase;Membrane;Nucleotide-binding;Nucleus;Phosphoprotein;Polymorphism;Referenceproteome;Transferase;Tyrosine-proteinkinase;Ublconjugation</t>
  </si>
  <si>
    <t>Q05397;B4DWJ1;E9PEI4;H0YB16;H0YBZ1;H0YBP1;E7ESA6;Q05397-6;Q05397-7;Q05397-2;Q05397-5</t>
  </si>
  <si>
    <t>910;220;538;582;611;875;954;218;864;737;923</t>
  </si>
  <si>
    <t>Q05397</t>
  </si>
  <si>
    <t>Focal adhesion kinase 1</t>
  </si>
  <si>
    <t>PTK2</t>
  </si>
  <si>
    <t>ADSYNEGVKLQPQEISPPPTANLDRSNDKVY</t>
  </si>
  <si>
    <t>UID3025</t>
  </si>
  <si>
    <t>Alternativesplicing;Completeproteome;Cytoplasm;Cytoskeleton;Microtubule;Phosphoprotein;Polymorphism;Referenceproteome;Repeat;WDrepeat</t>
  </si>
  <si>
    <t>Q32P44;B7WPE2;Q32P44-2;G3V1D0;H0Y3M3</t>
  </si>
  <si>
    <t>198;199;198;170;192</t>
  </si>
  <si>
    <t>Q32P44</t>
  </si>
  <si>
    <t>Echinoderm microtubule-associated protein-like 3</t>
  </si>
  <si>
    <t>EML3</t>
  </si>
  <si>
    <t>RSGSTESRGGKDPLSSPGGPGSRRSNYNLEG</t>
  </si>
  <si>
    <t>UID3126</t>
  </si>
  <si>
    <t>anatomical structure development;anatomical structure morphogenesis;biological regulation;developmental process</t>
  </si>
  <si>
    <t>cell part;cytoplasm;macromolecular complex;protein complex;transcription factor complex</t>
  </si>
  <si>
    <t>binding;cation binding;chromatin binding;DNA bending activity;DNA binding;double-stranded DNA binding;identical protein binding;ion binding;metal ion binding;nucleic acid binding;nucleic acid binding transcription factor activity;protein binding;protein dimerization activity;protein heterodimerization activity;protein homodimerization activity;sequence-specific distal enhancer binding RNA polymerase II transcription factor activity;sequence-specific DNA binding;sequence-specific DNA binding RNA polymerase II transcription factor activity;sequence-specific DNA binding transcription factor activity;structure-specific DNA binding;transcription factor binding</t>
  </si>
  <si>
    <t>Alternativesplicing;Completeproteome;DNA-binding;Metal-binding;Nucleus;Phosphoprotein;Polymorphism;Referenceproteome;Repressor;Transcription;Transcriptionregulation;Zinc;Zinc-finger</t>
  </si>
  <si>
    <t>Q8IVH2;B7ZBM3;Q8IVH2-3;Q8IVH2-2</t>
  </si>
  <si>
    <t>554;542;541;552</t>
  </si>
  <si>
    <t>Q8IVH2</t>
  </si>
  <si>
    <t>Forkhead box protein P4</t>
  </si>
  <si>
    <t>FOXP4</t>
  </si>
  <si>
    <t>DEREYQKRRPPKMTGSPTLVKNMISGLSYGA</t>
  </si>
  <si>
    <t>UID3183</t>
  </si>
  <si>
    <t>cellular process;multicellular organismal process;muscle contraction;response to abiotic stimulus;response to osmotic stress;response to stimulus;response to stress</t>
  </si>
  <si>
    <t>cell part;macromolecular complex;protein complex</t>
  </si>
  <si>
    <t>B7ZKW8;F6T4W9;Q6JBY9</t>
  </si>
  <si>
    <t>90;96;120</t>
  </si>
  <si>
    <t>B7ZKW8;Q6JBY9</t>
  </si>
  <si>
    <t>Q6JBY9</t>
  </si>
  <si>
    <t>CapZ-interacting protein</t>
  </si>
  <si>
    <t>RCSD1</t>
  </si>
  <si>
    <t>SPKSPGLKAMVSPFHSPPSTPSSPGVRSRPS</t>
  </si>
  <si>
    <t>UID3193</t>
  </si>
  <si>
    <t>1;2;3;4</t>
  </si>
  <si>
    <t>874;3979</t>
  </si>
  <si>
    <t>Completeproteome;Referenceproteome</t>
  </si>
  <si>
    <t>B7ZKW8</t>
  </si>
  <si>
    <t>LAGRFREQAAAAKEKSPPNASHPPKFKVKSS</t>
  </si>
  <si>
    <t>UID3203</t>
  </si>
  <si>
    <t>147;153;177</t>
  </si>
  <si>
    <t>RGSIKRRPPSRRFRRSQSDCGELGDFRAVES</t>
  </si>
  <si>
    <t>UID3205</t>
  </si>
  <si>
    <t>biological regulation;cellular process;immune system process;multi-organism process;response to biotic stimulus;response to chemical stimulus;response to stimulus;response to stress</t>
  </si>
  <si>
    <t>cell part;cytoplasm;Golgi apparatus;intracellular membrane-bounded organelle;intracellular organelle;membrane;nucleus;organelle;plasma membrane</t>
  </si>
  <si>
    <t>binding;catalytic activity;cation binding;ion binding;metal ion binding;NAD+ ADP-ribosyltransferase activity;nucleic acid binding;RNA binding;transferase activity;transferase activity, transferring glycosyl groups;transferase activity, transferring pentosyl groups;transition metal ion binding;zinc ion binding</t>
  </si>
  <si>
    <t>3D-structure;Acetylation;Alternativesplicing;Antiviraldefense;Completeproteome;Cytoplasm;Immunity;Innateimmunity;Metal-binding;Nucleus;Phosphoprotein;Polymorphism;Referenceproteome;Repeat;RNA-binding;Zinc;Zinc-finger</t>
  </si>
  <si>
    <t>C9J6P4;Q7Z2W4-3;Q7Z2W4;Q7Z2W4-2</t>
  </si>
  <si>
    <t>302;302;302;302</t>
  </si>
  <si>
    <t>C9J6P4;Q7Z2W4</t>
  </si>
  <si>
    <t>C9J6P4</t>
  </si>
  <si>
    <t>Zinc finger CCCH-type antiviral protein 1</t>
  </si>
  <si>
    <t>ZC3HAV1</t>
  </si>
  <si>
    <t>DAPVDDLTRKFTYLGSQDRARPPSGSSKATD</t>
  </si>
  <si>
    <t>UID3418</t>
  </si>
  <si>
    <t>938;4128</t>
  </si>
  <si>
    <t>C9J6P4;Q7Z2W4-3</t>
  </si>
  <si>
    <t>572;572</t>
  </si>
  <si>
    <t>PGESTAPAQVSTLPQSPAALSSSNRAAVWGA</t>
  </si>
  <si>
    <t>UID3419</t>
  </si>
  <si>
    <t>biological regulation;cell activation;cell motility;cellular component assembly;cellular component movement;cellular component organization;cellular macromolecular complex assembly;cellular process;cytoskeleton organization;immune system process;locomotion;macromolecular complex assembly;organelle organization;protein complex assembly;regulation of organelle organization;regulation of translation;response to chemical stimulus;response to external stimulus;response to stimulus;response to stress;signal transduction</t>
  </si>
  <si>
    <t>cell part;cytosol;endoplasmic reticulum;intracellular membrane-bounded organelle;intracellular organelle;membrane;nucleus;organelle;plasma membrane</t>
  </si>
  <si>
    <t>ErbB signaling pathway;Pathogenic Escherichia coli infection;T cell receptor signaling pathway</t>
  </si>
  <si>
    <t>binding;binding, bridging;cytoskeletal adaptor activity;cytoskeletal protein binding;enzyme inhibitor activity;enzyme regulator activity;kinase inhibitor activity;kinase regulator activity;protein binding;protein binding, bridging;protein complex scaffold;protein kinase inhibitor activity;protein kinase regulator activity;receptor signaling complex scaffold activity;structural molecule activity</t>
  </si>
  <si>
    <t>3D-structure;Alternativesplicing;Completeproteome;Cytoplasm;Directproteinsequencing;Endoplasmicreticulum;Nucleus;Phosphoprotein;Polymorphism;Referenceproteome;Repeat;SH2domain;SH3domain;Translationregulation</t>
  </si>
  <si>
    <t>P16333;P16333-2;C9K098;C9JVV5;H7C5C7;C9J869;C9JAB9</t>
  </si>
  <si>
    <t>85;21;85;85;73;85;21</t>
  </si>
  <si>
    <t>P16333</t>
  </si>
  <si>
    <t>Cytoplasmic protein NCK1</t>
  </si>
  <si>
    <t>NCK1</t>
  </si>
  <si>
    <t>NLKDTLGIGKVKRKPSVPDSASPADDSFVDP</t>
  </si>
  <si>
    <t>UID3434</t>
  </si>
  <si>
    <t>binding;enzyme binding;protein binding;small conjugating protein binding;ubiquitin binding;ubiquitin protein ligase binding</t>
  </si>
  <si>
    <t>3D-structure;Acetylation;Completeproteome;Isopeptidebond;Phosphoprotein;Referenceproteome;Ublconjugation</t>
  </si>
  <si>
    <t>O94888;C9JAT7</t>
  </si>
  <si>
    <t>288;126</t>
  </si>
  <si>
    <t>O94888</t>
  </si>
  <si>
    <t>UBX domain-containing protein 7</t>
  </si>
  <si>
    <t>UBXN7</t>
  </si>
  <si>
    <t>KKCARSESLIDASEDSQLEAAIRASLQETHF</t>
  </si>
  <si>
    <t>UID3468</t>
  </si>
  <si>
    <t>cell part;cytoplasm;intracellular non-membrane-bounded organelle;intracellular organelle;organelle</t>
  </si>
  <si>
    <t>Alternativesplicing;Coiledcoil;Completeproteome;Cytoplasm;Cytoskeleton;Isopeptidebond;Phosphoprotein;Polymorphism;Referenceproteome;Ublconjugation</t>
  </si>
  <si>
    <t>C9JIR3;E9PLH3;Q3KQU3;Q3KQU3-4;Q3KQU3-2</t>
  </si>
  <si>
    <t>74;74;113;113;113</t>
  </si>
  <si>
    <t>C9JIR3;Q3KQU3</t>
  </si>
  <si>
    <t>Q3KQU3</t>
  </si>
  <si>
    <t>MAP7 domain-containing protein 1</t>
  </si>
  <si>
    <t>MAP7D1</t>
  </si>
  <si>
    <t>PPAMGPRDARPPRRSSQPSPTAVPASDSPPT</t>
  </si>
  <si>
    <t>UID3527</t>
  </si>
  <si>
    <t>978;3735</t>
  </si>
  <si>
    <t>77;77;116;116;116</t>
  </si>
  <si>
    <t>MGPRDARPPRRSSQPSPTAVPASDSPPTKQE</t>
  </si>
  <si>
    <t>UID3528</t>
  </si>
  <si>
    <t>cellular component organization;cellular membrane organization;cellular process;establishment of localization;Golgi vesicle transport;membrane fusion;membrane organization;organelle fusion;organelle organization;protein transport;transport;vesicle organization;vesicle-mediated transport</t>
  </si>
  <si>
    <t>SNARE interactions in vesicular transport</t>
  </si>
  <si>
    <t>3D-structure;Coiledcoil;Completeproteome;Endoplasmicreticulum;ER-Golgitransport;Golgiapparatus;Membrane;Phosphoprotein;Proteintransport;Referenceproteome;Transmembrane;Transmembranehelix;Transport</t>
  </si>
  <si>
    <t>O15155;C9JTT8;Q68DU7;H7C1N3;O15155-2</t>
  </si>
  <si>
    <t>50;50;50;65;50</t>
  </si>
  <si>
    <t>O15155</t>
  </si>
  <si>
    <t>BET1 homolog</t>
  </si>
  <si>
    <t>BET1;DKFZp781C0425</t>
  </si>
  <si>
    <t>LTESLRSKVTAIKSLSIEIGHEVKTQNKLLA</t>
  </si>
  <si>
    <t>UID3585</t>
  </si>
  <si>
    <t>biological adhesion;cell adhesion;cellular process</t>
  </si>
  <si>
    <t>Completeproteome;Disulfidebond;Glycoprotein;Immunoglobulindomain;Membrane;Referenceproteome;Repeat;Signal;Transmembrane;Transmembranehelix</t>
  </si>
  <si>
    <t>Q6PCB8;D6RDX7;Q6PCB8-2</t>
  </si>
  <si>
    <t>324;270;274</t>
  </si>
  <si>
    <t>Q6PCB8</t>
  </si>
  <si>
    <t>Embigin</t>
  </si>
  <si>
    <t>EMB</t>
  </si>
  <si>
    <t>SNGIENNVPRHRKNESLGQ____________</t>
  </si>
  <si>
    <t>UID3719</t>
  </si>
  <si>
    <t>biological regulation;cell cycle;cell division;cell motility;cellular component movement;cellular component organization;cellular process;cytoskeleton organization;establishment or maintenance of cell polarity;locomotion;microtubule organizing center organization;mitosis;mitotic cell cycle;nuclear division;organelle fission;organelle organization;regulation of organelle organization;response to chemical stimulus;response to external stimulus;response to stimulus</t>
  </si>
  <si>
    <t>cell cortex;cell part;cytosol;Golgi apparatus;intracellular membrane-bounded organelle;intracellular non-membrane-bounded organelle;intracellular organelle;kinetochore;macromolecular complex;microtubule organizing center;organelle;protein complex</t>
  </si>
  <si>
    <t>alpha(1,2)-fucosyltransferase activity;binding;catalytic activity;cytoskeletal protein binding;fucosyltransferase activity;galactoside 2-alpha-L-fucosyltransferase activity;microtubule binding;microtubule plus-end binding;protein binding;transferase activity;transferase activity, transferring glycosyl groups;transferase activity, transferring hexosyl groups;tubulin binding</t>
  </si>
  <si>
    <t>Alternativesplicing;Cellcycle;Celldivision;Cellmembrane;Cellprojection;Centromere;Chromosome;Coiledcoil;Completeproteome;Cytoplasm;Cytoskeleton;Golgiapparatus;Kinetochore;Membrane;Microtubule;Mitosis;Phosphoprotein;Referenceproteome;Repeat</t>
  </si>
  <si>
    <t>O75122;E3W994;J3KR49;A0A0U1RQI6;B3KR06;E7ENG2;O75122-2;E7ERI8;E7EW49;O75122-3</t>
  </si>
  <si>
    <t>360;360;360;366;366;370;366;593;594;594</t>
  </si>
  <si>
    <t>O75122;E7ERI8</t>
  </si>
  <si>
    <t>O75122</t>
  </si>
  <si>
    <t>CLIP-associating protein 2</t>
  </si>
  <si>
    <t>CLASP2</t>
  </si>
  <si>
    <t>STVAGRVSAGSSKASSLPGSLQRSRSDIDVN</t>
  </si>
  <si>
    <t>UID3786</t>
  </si>
  <si>
    <t>1120;1176</t>
  </si>
  <si>
    <t>O75122;E3W994;J3KR49;A0A0U1RQI6;H7C4X8;H7C5M8;E7ERI8;E7EW49;O75122-3</t>
  </si>
  <si>
    <t>1029;1008;1028;1039;51;24;1248;1249;1250</t>
  </si>
  <si>
    <t>PRSRDYNPYNYSDSISPFNKSALKEAMFDDD</t>
  </si>
  <si>
    <t>UID3788</t>
  </si>
  <si>
    <t>biological regulation;cell junction organization;cellular component assembly;cellular component organization;cellular process;response to biotic stimulus;response to chemical stimulus;response to stimulus;signal transduction</t>
  </si>
  <si>
    <t>cell part;endoplasmic reticulum;intracellular membrane-bounded organelle;intracellular non-membrane-bounded organelle;intracellular organelle;membrane;nucleolus;organelle</t>
  </si>
  <si>
    <t>protein binding transcription factor activity;transcription coactivator activity;transcription cofactor activity;transcription factor binding transcription factor activity</t>
  </si>
  <si>
    <t>Celljunction;Completeproteome;Cytoplasm;Endoplasmicreticulum;Membrane;Nucleus;Phosphoprotein;Polymorphism;Referenceproteome;Tightjunction;Transmembrane;Transmembranehelix</t>
  </si>
  <si>
    <t>Q86UE4;E5RJU9;H0YB56</t>
  </si>
  <si>
    <t>298;275;181</t>
  </si>
  <si>
    <t>Q86UE4</t>
  </si>
  <si>
    <t>Protein LYRIC</t>
  </si>
  <si>
    <t>MTDH</t>
  </si>
  <si>
    <t>GGGWNEKSVKLSSQISAGEEKWNSVSPASAG</t>
  </si>
  <si>
    <t>UID3862</t>
  </si>
  <si>
    <t>aging;biological regulation;biosynthetic process;cellular component organization;cellular metabolic process;cellular nitrogen compound metabolic process;cellular process;chromatin modification;chromatin organization;chromosome organization;developmental process;DNA metabolic process;DNA repair;DNA replication;macromolecule metabolic process;macromolecule modification;metabolic process;nitrogen compound metabolic process;nucleobase-containing compound metabolic process;organelle organization;phosphorus metabolic process;primary metabolic process;protein metabolic process;protein modification process;protein phosphorylation;regulation of cell cycle;regulation of DNA metabolic process;regulation of gene expression, epigenetic;regulation of mitotic cell cycle;regulation of organelle organization;regulation of protein modification process;response to abiotic stimulus;response to chemical stimulus;response to DNA damage stimulus;response to external stimulus;response to stimulus;response to stress</t>
  </si>
  <si>
    <t>cell part;centrosome;chromosome;cytosol;intracellular non-membrane-bounded organelle;intracellular organelle;microtubule organizing center;nuclear chromosome;nucleoplasm;organelle</t>
  </si>
  <si>
    <t>Cell cycle;Cell cycle - yeast;Meiosis - yeast;p53 signaling pathway</t>
  </si>
  <si>
    <t>adenyl nucleotide binding;adenyl ribonucleotide binding;ATP binding;binding;catalytic activity;histone kinase activity;histone kinase activity (H3-T11 specific);histone threonine kinase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</si>
  <si>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3D-structure;Alternativesplicing;ATP-binding;Cellcycle;Completeproteome;Cytoplasm;Cytoskeleton;DNAdamage;DNArepair;Isopeptidebond;Kinase;Nucleotide-binding;Nucleus;Phosphoprotein;Polymorphism;Referenceproteome;Serine/threonine-proteinkinase;Transferase;Ublconjugation</t>
  </si>
  <si>
    <t>O14757;J3KN87;E7EPP6;O14757-2;O14757-3</t>
  </si>
  <si>
    <t>280;280;296;186;280</t>
  </si>
  <si>
    <t>O14757</t>
  </si>
  <si>
    <t>Serine/threonine-protein kinase Chk1</t>
  </si>
  <si>
    <t>CHEK1</t>
  </si>
  <si>
    <t>YNKPLKKGAKRPRVTSGGVSESPSGFSKHIQ</t>
  </si>
  <si>
    <t>UID3961</t>
  </si>
  <si>
    <t>biological regulation;cell differentiation;cellular component organization;cellular metabolic process;cellular nitrogen compound metabolic process;cellular process;chromosome organization;developmental process;DNA metabolic process;DNA packaging;macromolecule metabolic process;metabolic process;nitrogen compound metabolic process;nucleobase-containing compound metabolic process;organelle organization;primary metabolic process</t>
  </si>
  <si>
    <t>cell part;cytoplasm;cytosol;intracellular membrane-bounded organelle;intracellular organelle;nucleus;organelle</t>
  </si>
  <si>
    <t>mRNA surveillance pathway;RNA transport;Spliceosome</t>
  </si>
  <si>
    <t>ATPase activity;binding;catalytic activity;enzyme binding;hydrolase activity;hydrolase activity, acting on acid anhydrides;hydrolase activity, acting on acid anhydrides, in phosphorus-containing anhydrides;nucleic acid binding;nucleoside-triphosphatase activity;nucleotide binding;protein binding;pyrophosphatase activity</t>
  </si>
  <si>
    <t>Acetylation;Alternativesplicing;Apoptosis;Completeproteome;Directproteinsequencing;Isopeptidebond;Methylation;Nucleus;Phosphoprotein;Polymorphism;Referenceproteome;Ublconjugation</t>
  </si>
  <si>
    <t>E7EQT4;Q9UKV3;S4R3H4;Q9UKV3-5</t>
  </si>
  <si>
    <t>670;710;652;710</t>
  </si>
  <si>
    <t>E7EQT4;Q9UKV3;Q9UKV3-5</t>
  </si>
  <si>
    <t>E7EQT4</t>
  </si>
  <si>
    <t>Apoptotic chromatin condensation inducer in the nucleus</t>
  </si>
  <si>
    <t>ACIN1</t>
  </si>
  <si>
    <t>ERTSTSSSSVQARRLSQPESAEKHVTQRLQP</t>
  </si>
  <si>
    <t>UID4015</t>
  </si>
  <si>
    <t>1173;5551;5552</t>
  </si>
  <si>
    <t>biological regulation;cellular component organization;cellular process;organelle organization;response to stimulus;signal transduction;vesicle organization</t>
  </si>
  <si>
    <t>cell part;chromatin remodeling complex;cytoplasm;endoplasmic reticulum;intracellular membrane-bounded organelle;intracellular organelle;macromolecular complex;nucleus;organelle;protein complex;transcriptional repressor complex</t>
  </si>
  <si>
    <t>binding;cation binding;chromatin binding;DNA binding;ion binding;metal ion binding;nucleic acid binding;nucleic acid binding transcription factor activity;sequence-specific DNA binding;sequence-specific DNA binding transcription factor activity;transition metal ion binding;zinc ion binding</t>
  </si>
  <si>
    <t>Alternativesplicing;Completeproteome;Cytoplasm;DNA-binding;Metal-binding;Nucleus;Phosphoprotein;Polymorphism;Referenceproteome;Zinc;Zinc-finger</t>
  </si>
  <si>
    <t>Q13330;Q13330-3;H0Y4T7;E7ESY4;F8W9Y9</t>
  </si>
  <si>
    <t>522;505;314;522;58</t>
  </si>
  <si>
    <t>Q13330</t>
  </si>
  <si>
    <t>Metastasis-associated protein MTA1</t>
  </si>
  <si>
    <t>MTA1</t>
  </si>
  <si>
    <t>AIKAECTARLPEASQSPLVLKQAVRKPLEAV</t>
  </si>
  <si>
    <t>UID4087</t>
  </si>
  <si>
    <t>biological regulation;catabolic process;cell death;cellular metabolic process;cellular nitrogen compound metabolic process;cellular process;death;interspecies interaction between organisms;macromolecule metabolic process;metabolic process;mRNA metabolic process;mRNA processing;multi-organism process;nitrogen compound metabolic process;nucleobase-containing compound metabolic process;primary metabolic process;regulation of translation;response to chemical stimulus;response to endogenous stimulus;response to stimulus;RNA catabolic process;RNA metabolic process;RNA processing;signal transduction</t>
  </si>
  <si>
    <t>binding;DNA binding;nucleic acid binding;RNA binding;translation factor activity, nucleic acid binding;translation initiation factor activity</t>
  </si>
  <si>
    <t>3D-structure;Acetylation;Alternativeinitiation;Alternativesplicing;Completeproteome;Diseasemutation;Host-virusinteraction;Initiationfactor;Neurodegeneration;Parkinsondisease;Parkinsonism;Phosphoprotein;Polymorphism;Proteinbiosynthesis;Referenceproteome;RNA-binding;Translationregulation</t>
  </si>
  <si>
    <t>Q04637;Q04637-3;Q04637-8;E7EX73;E9PGM1;E7EUU4;Q04637-6;Q04637-7;Q04637-5;Q04637-4;Q04637-9</t>
  </si>
  <si>
    <t>1209;1169;1210;1046;1123;1170;1013;1014;1045;1122;1216</t>
  </si>
  <si>
    <t>Q04637</t>
  </si>
  <si>
    <t>Eukaryotic translation initiation factor 4 gamma 1</t>
  </si>
  <si>
    <t>EIF4G1</t>
  </si>
  <si>
    <t>SRERPSQPEGLRKAASLTEDRDRGRDAVKRE</t>
  </si>
  <si>
    <t>UID4144</t>
  </si>
  <si>
    <t>1231;1191;1232;1068;1145;1192;1035;1036;1067;1144;1238</t>
  </si>
  <si>
    <t>RGRDAVKREAALPPVSPLKAALSEEELEKKS</t>
  </si>
  <si>
    <t>UID4145</t>
  </si>
  <si>
    <t>cell division;cellular component movement;cellular component organization;cellular process;cytoskeleton organization;establishment of localization;organelle organization</t>
  </si>
  <si>
    <t>cell part;cytoplasm;cytoskeleton;intracellular non-membrane-bounded organelle;intracellular organelle;macromolecular complex;membrane;organelle;plasma membrane;protein complex</t>
  </si>
  <si>
    <t>structural molecule activity</t>
  </si>
  <si>
    <t>Acetylation;Alternativesplicing;Completeproteome;Cytoplasm;Cytoskeleton;Directproteinsequencing;Microtubule;Phosphoprotein;Polymorphism;Referenceproteome;Repeat</t>
  </si>
  <si>
    <t>E7EVA0;H0Y2V1;F8W9U4;P27816;P27816-6;P27816-2;P27816-5;H7C4C5</t>
  </si>
  <si>
    <t>2086;307;672;941;941;768;668;352</t>
  </si>
  <si>
    <t>E7EVA0;P27816;P27816-5</t>
  </si>
  <si>
    <t>E7EVA0</t>
  </si>
  <si>
    <t>Microtubule-associated protein;Microtubule-associated protein 4</t>
  </si>
  <si>
    <t>MAP4</t>
  </si>
  <si>
    <t>NTSAPDLKNVRSKVGSTENIKHQPGGGRAKV;NTSAPDLKNVRSKVGSTENIKHQPGGGRVQI</t>
  </si>
  <si>
    <t>UID4201</t>
  </si>
  <si>
    <t>1197;2834;2835</t>
  </si>
  <si>
    <t>E7EVA0;P27816-4;H0Y2V1;F8W9U4;P27816;P27816-6;P27816-2;P27816-5;H7C4C5</t>
  </si>
  <si>
    <t>2218;793;401;766;1073;1073;900;731;415</t>
  </si>
  <si>
    <t>SQKLNFKEKAQAKVGSLDNVGHLPAGGAVKT</t>
  </si>
  <si>
    <t>UID4207</t>
  </si>
  <si>
    <t>biological regulation;catabolic process;cellular metabolic process;cellular nitrogen compound metabolic process;cellular process;macromolecule metabolic process;metabolic process;mRNA metabolic process;mRNA processing;nitrogen compound metabolic process;nucleobase-containing compound metabolic process;primary metabolic process;regulation of translation;response to chemical stimulus;response to endogenous stimulus;response to stimulus;RNA catabolic process;RNA metabolic process;RNA processing;signal transduction</t>
  </si>
  <si>
    <t>mTOR signaling pathway;RNA transport</t>
  </si>
  <si>
    <t>binding;nucleic acid binding;nucleotide binding;RNA binding;translation factor activity, nucleic acid binding;translation initiation factor activity</t>
  </si>
  <si>
    <t>3D-structure;Acetylation;Completeproteome;Directproteinsequencing;Initiationfactor;Phosphoprotein;Polymorphism;Proteinbiosynthesis;Referenceproteome;RNA-binding</t>
  </si>
  <si>
    <t>P23588;E7EX17;P23588-2;F8VX11;F8VP89</t>
  </si>
  <si>
    <t>283;283;244;238;237</t>
  </si>
  <si>
    <t>P23588</t>
  </si>
  <si>
    <t>Eukaryotic translation initiation factor 4B</t>
  </si>
  <si>
    <t>EIF4B</t>
  </si>
  <si>
    <t>RGYDSRIGSGRRAFGSGYRRDDDYRGGGDRY</t>
  </si>
  <si>
    <t>UID4280</t>
  </si>
  <si>
    <t>P23588;E7EX17;P23588-2</t>
  </si>
  <si>
    <t>219;219;180</t>
  </si>
  <si>
    <t>ATDSFDDYPPRRGDDSFGDKYRDRYDSDRYR</t>
  </si>
  <si>
    <t>UID4291</t>
  </si>
  <si>
    <t>P23588;E7EX17;P23588-2;F8VX11</t>
  </si>
  <si>
    <t>263;263;224;218</t>
  </si>
  <si>
    <t>DMDRYGGRDRYDDRGSRDYDRGYDSRIGSGR</t>
  </si>
  <si>
    <t>UID4301</t>
  </si>
  <si>
    <t>biological regulation;cellular component assembly;cellular component movement;cellular component organization;cellular process;cytoskeleton organization;immune system process;macromolecular complex assembly;organelle organization;protein complex assembly;regulation of transport;response to stimulus;response to stress</t>
  </si>
  <si>
    <t>cell part;cell projection;cytoplasmic membrane-bounded vesicle;cytoskeleton;cytosol;intracellular membrane-bounded organelle;intracellular non-membrane-bounded organelle;intracellular organelle;macromolecular complex;organelle;protein complex;vesicle</t>
  </si>
  <si>
    <t>actin binding;binding;cytoskeletal protein binding;profilin binding;protein binding</t>
  </si>
  <si>
    <t>3D-structure;Actin-binding;Alternativesplicing;Cellprojection;Completeproteome;Cytoplasm;Cytoplasmicvesicle;Cytoskeleton;Phosphoprotein;Polymorphism;Referenceproteome;Repeat</t>
  </si>
  <si>
    <t>O43516;E9PB87;O43516-2;O43516-3</t>
  </si>
  <si>
    <t>340;340;340;340</t>
  </si>
  <si>
    <t>O43516</t>
  </si>
  <si>
    <t>WAS/WASL-interacting protein family member 1</t>
  </si>
  <si>
    <t>WIPF1</t>
  </si>
  <si>
    <t>SSGNDETPRLPQRNLSLSSSTPPLPSPGRSG</t>
  </si>
  <si>
    <t>UID4338</t>
  </si>
  <si>
    <t>350;350;350;350</t>
  </si>
  <si>
    <t>PQRNLSLSSSTPPLPSPGRSGPLPPPPSERP</t>
  </si>
  <si>
    <t>UID4341</t>
  </si>
  <si>
    <t>biological regulation;cellular process;response to stimulus;signal transduction</t>
  </si>
  <si>
    <t>cell part;cytoplasm;intracellular;membrane;plasma membrane</t>
  </si>
  <si>
    <t>binding;enzyme binding;enzyme regulator activity;GTPase binding;GTPase regulator activity;GTP-dependent protein binding;guanyl-nucleotide exchange factor activity;nucleoside-triphosphatase regulator activity;protein binding;Ras GTPase binding;small GTPase binding</t>
  </si>
  <si>
    <t>3D-structure;Alternativesplicing;Cellmembrane;Completeproteome;Cytoplasm;Guanine-nucleotidereleasingfactor;Membrane;Polymorphism;Referenceproteome</t>
  </si>
  <si>
    <t>Q8TEU7;E9PCH4;Q8TEU7-2;Q8TEU7-4;Q8TEU7-5;B7Z7Y1;Q8TEU7-3;D6RE77;Q8TEU7-6</t>
  </si>
  <si>
    <t>640;690;640;640;640;640;640;355;640</t>
  </si>
  <si>
    <t>Q8TEU7</t>
  </si>
  <si>
    <t>Rap guanine nucleotide exchange factor 6</t>
  </si>
  <si>
    <t>RAPGEF6</t>
  </si>
  <si>
    <t>EKSGVPHIPKIAEKKSNRHSIQHVPGDIEQT</t>
  </si>
  <si>
    <t>UID4391</t>
  </si>
  <si>
    <t>644;694;644;644;644;644;644;359;644</t>
  </si>
  <si>
    <t>VPHIPKIAEKKSNRHSIQHVPGDIEQTSQEK</t>
  </si>
  <si>
    <t>UID4392</t>
  </si>
  <si>
    <t>cell part;cytoplasmic membrane-bounded vesicle;endoplasmic reticulum;Golgi apparatus;intracellular membrane-bounded organelle;intracellular organelle;lysosome;membrane;organelle;plasma membrane;vacuole;vesicle</t>
  </si>
  <si>
    <t>3D-structure;Acetylation;Alternativesplicing;Cellmembrane;Coiledcoil;Completeproteome;Diseasemutation;Endoplasmicreticulum;Golgiapparatus;Lysosome;Membrane;Phosphoprotein;Polymorphism;Referenceproteome;Repeat;Transmembrane;Transmembranehelix;WDrepeat</t>
  </si>
  <si>
    <t>P50851;E9PEM5;P50851-2</t>
  </si>
  <si>
    <t>1135;1135;1135</t>
  </si>
  <si>
    <t>P50851</t>
  </si>
  <si>
    <t>Lipopolysaccharide-responsive and beige-like anchor protein</t>
  </si>
  <si>
    <t>LRBA</t>
  </si>
  <si>
    <t>TEEANLPTELQDNSLSPAASEAGEKLDMFGN</t>
  </si>
  <si>
    <t>UID4453</t>
  </si>
  <si>
    <t>cellular component organization;cellular membrane organization;cellular process;endocytosis;establishment of localization;membrane invagination;membrane organization;protein transport;transport;vesicle-mediated transport</t>
  </si>
  <si>
    <t>cell part;endosome;intracellular membrane-bounded organelle;intracellular organelle;organelle</t>
  </si>
  <si>
    <t>binding;cation binding;DNA binding;enzyme regulator activity;GTPase regulator activity;guanyl-nucleotide exchange factor activity;ion binding;metal ion binding;nucleic acid binding;nucleoside-triphosphatase regulator activity;Rab guanyl-nucleotide exchange factor activity;Ras guanyl-nucleotide exchange factor activity;small GTPase regulator activity;transition metal ion binding;zinc ion binding</t>
  </si>
  <si>
    <t>3D-structure;Alternativesplicing;Coiledcoil;Completeproteome;Cytoplasm;Endocytosis;Endosome;Metal-binding;Proteintransport;Referenceproteome;Transport;Ublconjugation;Ublconjugationpathway;Zinc;Zinc-finger</t>
  </si>
  <si>
    <t>Q9UJ41;E9PFK9;Q9UJ41-2;Q9UJ41-4;Q9UJ41-3</t>
  </si>
  <si>
    <t>302;137;124;138;164</t>
  </si>
  <si>
    <t>Q9UJ41</t>
  </si>
  <si>
    <t>Rab5 GDP/GTP exchange factor</t>
  </si>
  <si>
    <t>RABGEF1</t>
  </si>
  <si>
    <t>SRVGSKKEIQEAKAPSPSINRQTSIETDRVS</t>
  </si>
  <si>
    <t>UID4479</t>
  </si>
  <si>
    <t>310;145;132;146;172</t>
  </si>
  <si>
    <t>IQEAKAPSPSINRQTSIETDRVSKEFIEFLK</t>
  </si>
  <si>
    <t>UID4483</t>
  </si>
  <si>
    <t>3D-structure;Alternativesplicing;Coiledcoil;Completeproteome;Phosphoprotein;Referenceproteome;Repeat;SH3domain</t>
  </si>
  <si>
    <t>O94868;E9PG19;E7ENZ2;O94868-2</t>
  </si>
  <si>
    <t>644;668;508;588</t>
  </si>
  <si>
    <t>O94868</t>
  </si>
  <si>
    <t>F-BAR and double SH3 domains protein 2</t>
  </si>
  <si>
    <t>FCHSD2</t>
  </si>
  <si>
    <t>ASENGDTPWMREIQISPSPKPHASLPPLPLY</t>
  </si>
  <si>
    <t>UID4491</t>
  </si>
  <si>
    <t>cellular component organization;cellular process;cytoskeleton organization;multicellular organismal process;neurological system process;organelle organization</t>
  </si>
  <si>
    <t>catalytic activity;hydrolase activity;structural molecule activity</t>
  </si>
  <si>
    <t>Alternativesplicing;Completeproteome;Cytoplasm;Cytoskeleton;Microtubule;Phosphoprotein;Polymorphism;Referenceproteome;Repeat</t>
  </si>
  <si>
    <t>P78559;E9PGC8;P78559-2</t>
  </si>
  <si>
    <t>2019;2257;2019</t>
  </si>
  <si>
    <t>P78559</t>
  </si>
  <si>
    <t>Microtubule-associated protein 1A;MAP1A heavy chain;MAP1 light chain LC2</t>
  </si>
  <si>
    <t>MAP1A</t>
  </si>
  <si>
    <t>EAAAGRNTSAEKELSSPISPKSLQSDTPTFS</t>
  </si>
  <si>
    <t>UID4552</t>
  </si>
  <si>
    <t>2022;2260;2022</t>
  </si>
  <si>
    <t>AGRNTSAEKELSSPISPKSLQSDTPTFSYAA</t>
  </si>
  <si>
    <t>UID4553</t>
  </si>
  <si>
    <t>biological adhesion;cell adhesion;cell junction organization;cellular component organization;cellular process</t>
  </si>
  <si>
    <t>cell part;centrosome;cytoplasm;intracellular membrane-bounded organelle;intracellular non-membrane-bounded organelle;intracellular organelle;microtubule organizing center;nucleus;organelle</t>
  </si>
  <si>
    <t>binding;delta-catenin binding;lipid binding;phospholipid binding;protein binding</t>
  </si>
  <si>
    <t>Alternativesplicing;Celljunction;Coiledcoil;Completeproteome;Cytoplasm;Cytoskeleton;Phosphoprotein;Polymorphism;Referenceproteome;Repeat</t>
  </si>
  <si>
    <t>E9PKC0;Q6IQ23;Q6IQ23-2;A0A1B0GTN9;H0YDE2;Q6IQ23-3;A0A1B0GUN0;E9PL74</t>
  </si>
  <si>
    <t>680;680;680;619;311;254;85;11</t>
  </si>
  <si>
    <t>E9PKC0</t>
  </si>
  <si>
    <t>Pleckstrin homology domain-containing family A member 7</t>
  </si>
  <si>
    <t>PLEKHA7</t>
  </si>
  <si>
    <t>YLDLKMTGRDLLKDRSLKPVKIAESDTDVKL</t>
  </si>
  <si>
    <t>UID4723</t>
  </si>
  <si>
    <t>anatomical structure development;biological regulation;biosynthetic process;cellular metabolic process;cellular nitrogen compound metabolic process;cellular process;developmental process;macromolecule metabolic process;macromolecule modification;meiosis;metabolic process;multicellular organismal process;nitrogen compound metabolic process;nucleobase-containing compound metabolic process;phosphorus metabolic process;primary metabolic process;protein metabolic process;protein modification process;protein phosphorylation;response to abiotic stimulus;response to biotic stimulus;response to chemical stimulus;response to heat;response to stimulus;response to stress;RNA metabolic process</t>
  </si>
  <si>
    <t>cell part;cytoplasm;intracellular membrane-bounded organelle;intracellular organelle;macromolecular complex;nucleus;organelle;protein complex</t>
  </si>
  <si>
    <t>binding;chromatin binding;DNA binding;intronic transcription regulatory region DNA binding;intronic transcription regulatory region sequence-specific DNA binding;nucleic acid binding;nucleic acid binding transcription factor activity;regulatory region DNA binding;regulatory region nucleic acid binding;RNA polymerase II intronic transcription regulatory region sequence-specific DNA binding;RNA polymerase II regulatory region DNA binding;RNA polymerase II regulatory region sequence-specific DNA binding;sequence-specific DNA binding;sequence-specific DNA binding transcription factor activity;transcription regulatory region DNA binding;transcription regulatory region sequence-specific DNA binding</t>
  </si>
  <si>
    <t>3D-structure;Acetylation;Activator;Alternativesplicing;Completeproteome;Cytoplasm;Directproteinsequencing;DNA-binding;Isopeptidebond;Nucleus;Phosphoprotein;Referenceproteome;Stressresponse;Transcription;Transcriptionregulation;Ublconjugation</t>
  </si>
  <si>
    <t>Q00613;E9PMQ6;Q00613-2</t>
  </si>
  <si>
    <t>303;303;303</t>
  </si>
  <si>
    <t>Q00613</t>
  </si>
  <si>
    <t>Heat shock factor protein 1</t>
  </si>
  <si>
    <t>HSF1</t>
  </si>
  <si>
    <t>PLSSSPLVRVKEEPPSPPQSPRVEEASPGRP</t>
  </si>
  <si>
    <t>UID4812</t>
  </si>
  <si>
    <t>1;2;3;4;5</t>
  </si>
  <si>
    <t>cell part;cytoplasm;intracellular membrane-bounded organelle;intracellular organelle;macromolecular complex;nucleus;organelle;protein complex;ubiquitin ligase complex</t>
  </si>
  <si>
    <t>Adherens junction</t>
  </si>
  <si>
    <t>acid-amino acid ligase activity;binding;catalytic activity;cation binding;ion binding;ligase activity;ligase activity, forming carbon-nitrogen bonds;metal ion binding;small conjugating protein ligase activity;transition metal ion binding;ubiquitin-protein ligase activity;zinc ion binding</t>
  </si>
  <si>
    <t>3D-structure;Alternativesplicing;Completeproteome;LIMdomain;Metal-binding;Phosphoprotein;Polymorphism;Referenceproteome;Zinc</t>
  </si>
  <si>
    <t>Q8WWI1;Q8WWI1-3;Q8WWI1-2;Q8WWI1-4;E9PMS6;F8WD26;J3KP06;A0A0A0MTE2;E9PMT2;Q8WWI1-5;E9PMP7;H0Y424;H0YDG6</t>
  </si>
  <si>
    <t>991;657;991;991;556;939;976;706;706;706;605;615;11</t>
  </si>
  <si>
    <t>Q8WWI1</t>
  </si>
  <si>
    <t>LIM domain only protein 7</t>
  </si>
  <si>
    <t>LMO7</t>
  </si>
  <si>
    <t>VAATEEDVTRLPSPTSPFSSLSQDQAATSKA</t>
  </si>
  <si>
    <t>UID4826</t>
  </si>
  <si>
    <t>Q8WWI1;Q8WWI1-3;Q8WWI1-2;Q8WWI1-4;E9PMS6;F8WD26;J3KP06;A0A0A0MTE2;E9PMT2;Q8WWI1-5;E9PMP7;H0Y424</t>
  </si>
  <si>
    <t>926;592;926;926;491;874;911;641;641;641;540;550</t>
  </si>
  <si>
    <t>VVTPRPFGSQTRGISSLPRSYTMDDAWKYNG</t>
  </si>
  <si>
    <t>UID4829</t>
  </si>
  <si>
    <t>867;533;867;867;432;815;852;582;582;582;481;491</t>
  </si>
  <si>
    <t>KREDRVTTEIQLPSQSPVEEQSPASLSSLRS</t>
  </si>
  <si>
    <t>UID4836</t>
  </si>
  <si>
    <t>Q8WWI1;Q8WWI1-3;Q8WWI1-2;Q8WWI1-4;E9PMS6;F8WD26;J3KP06;A0A0A0MTE2;E9PMT2;Q8WWI1-5</t>
  </si>
  <si>
    <t>1423;1089;1423;1423;1015;1371;1408;1138;1138;1138</t>
  </si>
  <si>
    <t>EASSGFLPGDRNKSRSTTELDDYSTNKNGNN</t>
  </si>
  <si>
    <t>UID4845</t>
  </si>
  <si>
    <t>biological regulation;coagulation;detection of stimulus;establishment of localization;ion transport;multicellular organismal process;regulation of body fluid levels;regulation of transport;response to chemical stimulus;response to stimulus;transport</t>
  </si>
  <si>
    <t>cell part;endoplasmic reticulum;intracellular membrane-bounded organelle;intracellular organelle;macromolecular complex;organelle;protein complex</t>
  </si>
  <si>
    <t>binding;calcium ion binding;cation binding;cytoskeletal protein binding;ion binding;metal ion binding;microtubule binding;microtubule plus-end binding;protein binding;tubulin binding</t>
  </si>
  <si>
    <t>3D-structure;Calcium;Calciumtransport;Cellmembrane;Coiledcoil;Completeproteome;Cytoplasm;Cytoskeleton;Endoplasmicreticulum;Glycoprotein;Iontransport;Membrane;Metal-binding;Microtubule;Phosphoprotein;Polymorphism;Referenceproteome;Signal;Transmembrane;Transmembranehelix;Transport</t>
  </si>
  <si>
    <t>Q13586;E9PNJ4;G0XQ39;H0YDB2</t>
  </si>
  <si>
    <t>575;402;681;337</t>
  </si>
  <si>
    <t>Q13586</t>
  </si>
  <si>
    <t>Stromal interaction molecule 1</t>
  </si>
  <si>
    <t>STIM1</t>
  </si>
  <si>
    <t>IEGVHPGSLVEKLPDSPALAKKALLALNHGL</t>
  </si>
  <si>
    <t>UID4873</t>
  </si>
  <si>
    <t>biological regulation;biosynthetic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by small protein conjugation or removal;protein modification process;regulation of cell cycle;regulation of mitotic cell cycle;RNA metabolic process</t>
  </si>
  <si>
    <t>cell part;intracellular membrane-bounded organelle;intracellular organelle;macromolecular complex;nucleus;organelle;protein complex;transcription factor complex</t>
  </si>
  <si>
    <t>catalytic activity;phosphotransferase activity, alcohol group as acceptor;protein binding transcription factor activity;transcription coactivator activity;transcription cofactor activity;transcription factor binding transcription factor activity;transferase activity;transferase activity, transferring phosphorus-containing groups</t>
  </si>
  <si>
    <t>Acetylation;Activator;Alternativesplicing;Chromatinregulator;Completeproteome;Directproteinsequencing;Nucleus;Phosphoprotein;Polymorphism;Referenceproteome;Transcription;Transcriptionregulation</t>
  </si>
  <si>
    <t>Q9Y4A5;H0Y4W2;F2Z2U4;Q9Y4A5-2</t>
  </si>
  <si>
    <t>2077;1799;2058;2059</t>
  </si>
  <si>
    <t>Q9Y4A5</t>
  </si>
  <si>
    <t>Transformation/transcription domain-associated protein</t>
  </si>
  <si>
    <t>TRRAP</t>
  </si>
  <si>
    <t>RTATGAISAVFGRSQSLPGADSLLAKPIDKQ</t>
  </si>
  <si>
    <t>UID4970</t>
  </si>
  <si>
    <t>anatomical structure morphogenesis;biological regulation;cell cycle;cell division;cell junction organization;cell motility;cellular component assembly;cellular component morphogenesis;cellular component movement;cellular component organization;cellular localization;cellular process;cytoskeleton organization;developmental process;establishment of localization;establishment or maintenance of cell polarity;localization;locomotion;macromolecular complex assembly;organelle localization;organelle organization;protein complex assembly;protein targeting;protein transport;regulation of protein modification process;response to stimulus;signal transduction;transport</t>
  </si>
  <si>
    <t>apical part of cell;cell body;cell cortex;cell part;cytosol;endomembrane system;intracellular non-membrane-bounded organelle;intracellular organelle;membrane;neuronal cell body;organelle;plasma membrane;site of polarized growth</t>
  </si>
  <si>
    <t>Adherens junction;Chemokine signaling pathway;Endocytosis;Neuroactive ligand-receptor interaction;Tight junction</t>
  </si>
  <si>
    <t>binding;lipid binding;phosphatidylinositol binding;phosphatidylinositol-3,4,5-trisphosphate binding;phosphatidylinositol-3-phosphate binding;phosphatidylinositol-4,5-bisphosphate binding;phospholipid binding</t>
  </si>
  <si>
    <t>3D-structure;Alternativesplicing;Cellcycle;Celldivision;Celljunction;Cellmembrane;Coiledcoil;Completeproteome;Cytoplasm;Cytoskeleton;Lipid-binding;Membrane;Phosphoprotein;Polymorphism;Referenceproteome;Repeat;Tightjunction</t>
  </si>
  <si>
    <t>F5GZI3;Q8TEW0;Q8TEW0-11;Q8TEW0-2;Q8TEW0-6;Q8TEW0-4;Q8TEW0-8;Q8TEW0-7;Q8TEW0-10;Q5VWU8;Q8TEW0-9;Q5VWV2;Q8TEW0-3;Q8TEW0-5</t>
  </si>
  <si>
    <t>675;962;946;959;916;962;959;916;928;929;916;902;872;887</t>
  </si>
  <si>
    <t>F5GZI3;Q8TEW0</t>
  </si>
  <si>
    <t>Q8TEW0</t>
  </si>
  <si>
    <t>Partitioning defective 3 homolog</t>
  </si>
  <si>
    <t>PARD3</t>
  </si>
  <si>
    <t>TLEEDTEESSRSGRESVSTASDQPSHSLERQ</t>
  </si>
  <si>
    <t>UID5047</t>
  </si>
  <si>
    <t>1387;4507</t>
  </si>
  <si>
    <t>F5GZI3;B1AP52;Q8TEW0;Q8TEW0-11;Q8TEW0-2;Q8TEW0-6;Q8TEW0-4;Q8TEW0-8;Q8TEW0-7;Q8TEW0-10;Q5VWU8;Q8TEW0-9;Q5VWV2;Q8TEW0-3;Q8TEW0-5</t>
  </si>
  <si>
    <t>412;133;695;682;695;682;695;695;682;695;695;682;638;638;638</t>
  </si>
  <si>
    <t>VARRISKCNELKSPGSPPGPELPIETALDDR</t>
  </si>
  <si>
    <t>UID5060</t>
  </si>
  <si>
    <t>biosynthetic process;cellular aromatic compound metabolic process;cellular component organization;cellular metabolic process;cellular nitrogen compound metabolic process;cellular process;cofactor metabolic process;heterocycle metabolic process;metabolic process;nitrogen compound metabolic process;prosthetic group metabolic process;small molecule metabolic process;vitamin metabolic process</t>
  </si>
  <si>
    <t>cell part;cytoplasm;cytoskeleton;intracellular non-membrane-bounded organelle;intracellular organelle;membrane;organelle;plasma membrane</t>
  </si>
  <si>
    <t>adenyl nucleotide binding;adenyl ribonucleotide binding;ATP binding;binding;catalytic activity;cation binding;ion binding;metal ion binding;nucleotide binding;purine nucleotide binding;purine ribonucleoside triphosphate binding;purine ribonucleotide binding;ribonucleotide binding;transferase activity</t>
  </si>
  <si>
    <t>3D-structure;Alternativesplicing;ATP-binding;Celljunction;Cellmembrane;Completeproteome;Cytoplasm;Cytoskeleton;Magnesium;Membrane;Metal-binding;Molybdenum;Molybdenumcofactorbiosynthesis;Multifunctionalenzyme;Nucleotide-binding;Phosphoprotein;Polymorphism;Postsynapticcellmembrane;Referenceproteome;Synapse;Transferase</t>
  </si>
  <si>
    <t>Q9NQX3;Q9NQX3-2;F5H039;H0YJ30;G3V582</t>
  </si>
  <si>
    <t>194;194;207;127;176</t>
  </si>
  <si>
    <t>Q9NQX3</t>
  </si>
  <si>
    <t>Gephyrin;Molybdopterin adenylyltransferase;Molybdopterin molybdenumtransferase</t>
  </si>
  <si>
    <t>GPHN</t>
  </si>
  <si>
    <t>VHDELEDLPSPPPPLSPPPTTSPHKQTEDKG</t>
  </si>
  <si>
    <t>UID5069</t>
  </si>
  <si>
    <t>biological regulation;biosynthetic process;cellular aldehyde metabolic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process;nucleus organization;one-carbon metabolic process;organelle organization;primary metabolic process;protein metabolic process;protein modification process;regulation of organelle organization;regulation of protein modification process;response to chemical stimulus;response to endogenous stimulus;response to stimulus;RNA metabolic process;signal transduction;small molecule metabolic process</t>
  </si>
  <si>
    <t>androgen receptor binding;binding;catalytic activity;cation binding;core promoter binding;dioxygenase activity;DNA binding;hormone receptor binding;ion binding;iron ion binding;metal ion binding;nuclear hormone receptor binding;nucleic acid binding;nucleic acid binding transcription factor activity;oxidoreductase activity;oxidoreductase activity, acting on single donors with incorporation of molecular oxygen;oxidoreductase activity, acting on single donors with incorporation of molecular oxygen, incorporation of two atoms of oxygen;protein binding;receptor binding;regulatory region DNA binding;regulatory region nucleic acid binding;sequence-specific DNA binding;sequence-specific DNA binding transcription factor activity;steroid hormone receptor binding;transcription regulatory region DNA binding;transcription regulatory region sequence-specific DNA binding;transition metal ion binding</t>
  </si>
  <si>
    <t>Acetylation;Activator;Chromatinregulator;Completeproteome;Cytoplasm;Differentiation;Dioxygenase;Iron;Metal-binding;Nucleus;Oxidoreductase;Phosphoprotein;Polymorphism;Referenceproteome;Spermatogenesis;Transcription;Transcriptionregulation;Zinc;Zinc-finger</t>
  </si>
  <si>
    <t>Q9Y4C1;F8WE62;F5H070</t>
  </si>
  <si>
    <t>264;264;264</t>
  </si>
  <si>
    <t>Q9Y4C1</t>
  </si>
  <si>
    <t>Lysine-specific demethylase 3A</t>
  </si>
  <si>
    <t>KDM3A</t>
  </si>
  <si>
    <t>VTCGNSARIGAVKRKSSENNGTLVSKQAKSC</t>
  </si>
  <si>
    <t>UID5072</t>
  </si>
  <si>
    <t>Completeproteome;Phosphoprotein;Polymorphism;Referenceproteome;Repeat;WDrepeat</t>
  </si>
  <si>
    <t>Q9Y485;F5H269</t>
  </si>
  <si>
    <t>1908;1908</t>
  </si>
  <si>
    <t>Q9Y485</t>
  </si>
  <si>
    <t>DmX-like protein 1</t>
  </si>
  <si>
    <t>DMXL1</t>
  </si>
  <si>
    <t>RASSFLDTSKDCSPSSPLKLDAREDKSSAVD</t>
  </si>
  <si>
    <t>UID5131</t>
  </si>
  <si>
    <t>anatomical structure morphogenesis;cellular metabolic process;cellular nitrogen compound metabolic process;cellular process;developmental process;macromolecule metabolic process;metabolic process;mRNA metabolic process;mRNA processing;nitrogen compound metabolic process;nucleobase-containing compound metabolic process;primary metabolic process;RNA metabolic process;RNA processing</t>
  </si>
  <si>
    <t>cell part;intracellular membrane-bounded organelle;intracellular organelle;mitochondrion;organelle</t>
  </si>
  <si>
    <t>3D-structure;Alternativesplicing;Completeproteome;Cytoplasm;Directproteinsequencing;Mitochondrion;Mitochondrionnucleoid;mRNAprocessing;Phosphoprotein;Polymorphism;Referenceproteome;Repeat;RNA-binding;Transitpeptide;tRNAprocessing</t>
  </si>
  <si>
    <t>Q12849;H0Y8R1;F5H5I6;H0YAK1;Q12849-5</t>
  </si>
  <si>
    <t>335;272;279;308;173</t>
  </si>
  <si>
    <t>Q12849</t>
  </si>
  <si>
    <t>G-rich sequence factor 1</t>
  </si>
  <si>
    <t>GRSF1</t>
  </si>
  <si>
    <t>EIFPSRRNEVRTHVGSYKGKKIASFPTAKYI</t>
  </si>
  <si>
    <t>UID5200</t>
  </si>
  <si>
    <t>anatomical structure development;biological regulation;cellular process;developmental process;establishment of localization;locomotion;protein transport;response to chemical stimulus;response to external stimulus;response to stimulus;signal transduction;transport</t>
  </si>
  <si>
    <t>cell part;intracellular;intracellular membrane-bounded organelle;intracellular non-membrane-bounded organelle;intracellular organelle;mitochondrion;nucleolus;organelle</t>
  </si>
  <si>
    <t>ARF GTPase activator activity;binding;cation binding;enzyme activator activity;enzyme regulator activity;GTP binding;GTPase activator activity;GTPase regulator activity;guanyl nucleotide binding;guanyl ribonucleotide binding;ion binding;kinase activator activity;kinase regulator activity;lipid binding;metal ion binding;nucleoside-triphosphatase regulator activity;nucleotide binding;phospholipid binding;protein kinase activator activity;protein kinase regulator activity;purine nucleotide binding;purine ribonucleoside triphosphate binding;purine ribonucleotide binding;ribonucleotide binding;small GTPase regulator activity;transition metal ion binding;zinc ion binding</t>
  </si>
  <si>
    <t>3D-structure;Alternativesplicing;ANKrepeat;Completeproteome;Cytoplasm;GTPaseactivation;GTP-binding;Metal-binding;Nucleotide-binding;Nucleus;Phosphoprotein;Polymorphism;Proteintransport;Referenceproteome;Repeat;Transport;Tumorsuppressor;Zinc;Zinc-finger</t>
  </si>
  <si>
    <t>Q99490;Q99490-2;J3KNM6;F8VVT9</t>
  </si>
  <si>
    <t>927;571;771;927</t>
  </si>
  <si>
    <t>Q99490</t>
  </si>
  <si>
    <t>Arf-GAP with GTPase, ANK repeat and PH domain-containing protein 2</t>
  </si>
  <si>
    <t>AGAP2</t>
  </si>
  <si>
    <t>SLQCCESSKVKLRTDSQSEAVAIQAIRNAKG</t>
  </si>
  <si>
    <t>UID5379</t>
  </si>
  <si>
    <t>cell part;endosome;intracellular membrane-bounded organelle;intracellular organelle;macromolecular complex;membrane;organelle;protein complex</t>
  </si>
  <si>
    <t>Alternativesplicing;Completeproteome;Endosome;Membrane;Referenceproteome;Transport</t>
  </si>
  <si>
    <t>Q641Q2;F8W7U3;Q641Q2-2;A0A087WYF6;B1AP61</t>
  </si>
  <si>
    <t>909;821;909;834;123</t>
  </si>
  <si>
    <t>Q641Q2</t>
  </si>
  <si>
    <t>WASH complex subunit FAM21A</t>
  </si>
  <si>
    <t>FAM21A</t>
  </si>
  <si>
    <t>QPLVQEKKRVVKKDHSVDSFKNQKHPESIQG</t>
  </si>
  <si>
    <t>UID5520</t>
  </si>
  <si>
    <t>anatomical structure morphogenesis;biological adhesion;biological regulation;cell adhesion;cell morphogenesis;cellular component assembly;cellular component morphogenesis;cellular component organization;cellular membrane organization;cellular metabolic process;cellular process;developmental process;endosome transport;energy reserve metabolic process;establishment of localization;exocytosis;generation of precursor metabolites and energy;Golgi vesicle transport;macromolecular complex assembly;macromolecule metabolic process;membrane docking;membrane fusion;membrane organization;metabolic process;neurotransmitter transport;primary metabolic process;protein complex assembly;protein metabolic process;protein transport;regulation of transport;response to chemical stimulus;response to endogenous stimulus;response to stimulus;secretion;small molecule metabolic process;transport;vesicle-mediated transport</t>
  </si>
  <si>
    <t>cell part;cell projection;cytoplasmic membrane-bounded vesicle;endosome;intracellular membrane-bounded organelle;intracellular organelle;macromolecular complex;membrane;neuron projection;organelle;plasma membrane;protein complex;synapse;vesicle</t>
  </si>
  <si>
    <t>Phagosome;Salivary secretion;SNARE interactions in vesicular transport;Vasopressin-regulated water reabsorption</t>
  </si>
  <si>
    <t>binding;lipid binding;phospholipid binding</t>
  </si>
  <si>
    <t>3D-structure;Acetylation;Alternativesplicing;Celljunction;Coiledcoil;Completeproteome;Cytoplasmicvesicle;Directproteinsequencing;Membrane;Mitochondrion;Mitochondrionoutermembrane;Phosphoprotein;Proteintransport;Referenceproteome;Synapse;Synaptosome;Transmembrane;Transmembranehelix;Transport</t>
  </si>
  <si>
    <t>P63027;J3QRU4;F8WCA0;L7N2F9;Q15836;K7ENK9;K7EKX0;P23763;F5GZV7;P23763-2;P23763-3</t>
  </si>
  <si>
    <t>61;61;63;61;44;16;16;63;63;63;63</t>
  </si>
  <si>
    <t>P63027;Q15836</t>
  </si>
  <si>
    <t>Q15836</t>
  </si>
  <si>
    <t>Vesicle-associated membrane protein 2;Vesicle-associated membrane protein 3;Vesicle-associated membrane protein 1</t>
  </si>
  <si>
    <t>VAMP2;VAMP3;VAMP1</t>
  </si>
  <si>
    <t>MRVNVDKVLERDQKLSELDDRADALQAGASQ</t>
  </si>
  <si>
    <t>UID5586</t>
  </si>
  <si>
    <t>1527;3679</t>
  </si>
  <si>
    <t>cell death;cellular metabolic process;cellular nitrogen compound metabolic process;cellular process;cytokinesis;death;DNA metabolic process;DNA recombination;DNA repair;macromolecule metabolic process;metabolic process;nitrogen compound metabolic process;nucleobase-containing compound metabolic process;primary metabolic process;response to DNA damage stimulus;response to stimulus;response to stress</t>
  </si>
  <si>
    <t>cell part;centrosome;cytoplasm;intracellular non-membrane-bounded organelle;intracellular organelle;microtubule organizing center;midbody;organelle</t>
  </si>
  <si>
    <t>binding;cation binding;ion binding;lipid binding;metal ion binding;phosphatidylinositol binding;phosphatidylinositol-3-phosphate binding;phospholipid binding</t>
  </si>
  <si>
    <t>Alternativesplicing;Cellcycle;Celldivision;Coiledcoil;Completeproteome;Cytoplasm;Cytoskeleton;DNAdamage;DNArepair;Hereditaryspasticparaplegia;Lipid-binding;Metal-binding;Neurodegeneration;Polymorphism;Referenceproteome;Zinc;Zinc-finger</t>
  </si>
  <si>
    <t>Q68DK2;G3V2D8;Q68DK2-5;Q68DK2-2</t>
  </si>
  <si>
    <t>1764;1764;1764;1743</t>
  </si>
  <si>
    <t>Q68DK2</t>
  </si>
  <si>
    <t>Zinc finger FYVE domain-containing protein 26</t>
  </si>
  <si>
    <t>ZFYVE26</t>
  </si>
  <si>
    <t>IVHQAADPETLPRSPSAEFSPAAPPGISSIH</t>
  </si>
  <si>
    <t>UID5648</t>
  </si>
  <si>
    <t>biological regulation;cell motility;cellular component movement;cellular component organization;cellular process;extracellular matrix organization;extracellular structure organization;locomotion;regulation of cell cycle;response to chemical stimulus;response to external stimulus;response to stimulus;signal transduction</t>
  </si>
  <si>
    <t>cell part;cell projection;cytoplasm;intracellular membrane-bounded organelle;intracellular organelle;membrane;nucleus;organelle;site of polarized growth;synapse</t>
  </si>
  <si>
    <t>beta-amyloid binding;binding;protein binding;transcription factor binding</t>
  </si>
  <si>
    <t>Alternativesplicing;Completeproteome;Phosphoprotein;Polymorphism;Referenceproteome;Repeat</t>
  </si>
  <si>
    <t>Q92870-2;H0YAJ5;G5E9Y1;Q92870;Q92870-4;D6RB55</t>
  </si>
  <si>
    <t>123;113;123;123;123;106</t>
  </si>
  <si>
    <t>Q92870-2</t>
  </si>
  <si>
    <t>Amyloid beta A4 precursor protein-binding family B member 2</t>
  </si>
  <si>
    <t>APBB2</t>
  </si>
  <si>
    <t>RKAAEQGQQDPNKNLSPTAVINITSEKLEGK</t>
  </si>
  <si>
    <t>UID5789</t>
  </si>
  <si>
    <t>adenyl nucleotide binding;adenyl ribonucleotide binding;ATP binding;binding;catalytic activity;cation binding;ion binding;kinase activity;magnesium ion binding;metal ion binding;nucleotide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</si>
  <si>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Alternativesplicing;ATP-binding;Completeproteome;Cytoplasm;Kinase;Magnesium;Metal-binding;Nucleotide-binding;Phosphoprotein;Polymorphism;Referenceproteome;Serine/threonine-proteinkinase;Transferase</t>
  </si>
  <si>
    <t>H0Y4E8;Q9Y2K2;Q9Y2K2-7</t>
  </si>
  <si>
    <t>908;866;866</t>
  </si>
  <si>
    <t>H0Y4E8</t>
  </si>
  <si>
    <t>Serine/threonine-protein kinase SIK3</t>
  </si>
  <si>
    <t>SIK3</t>
  </si>
  <si>
    <t>MATLSYGHRPLSKQLSADSAEAHSLNVNRFS</t>
  </si>
  <si>
    <t>UID5897</t>
  </si>
  <si>
    <t>cell communication;cellular metabolic process;cellular process;metabolic process</t>
  </si>
  <si>
    <t>cell part;cell projection;cytoplasm;intracellular non-membrane-bounded organelle;intracellular organelle;macromolecular complex;organelle;protein complex</t>
  </si>
  <si>
    <t>binding;lipid binding;phosphatidylinositol binding;phospholipid binding</t>
  </si>
  <si>
    <t>3D-structure;Alternativesplicing;Celljunction;Cellprojection;Coiledcoil;Completeproteome;Cytoplasm;Phosphoprotein;Polymorphism;Referenceproteome;Repeat;SH3domain</t>
  </si>
  <si>
    <t>Q5TCZ1;H0Y507;Q5TCZ1-2;Q5TCZ1-3</t>
  </si>
  <si>
    <t>1038;965;845;1010</t>
  </si>
  <si>
    <t>Q5TCZ1</t>
  </si>
  <si>
    <t>SH3 and PX domain-containing protein 2A</t>
  </si>
  <si>
    <t>SH3PXD2A</t>
  </si>
  <si>
    <t>SAAAEAKGRLAERAASQGSDSPLLPAQRNSI</t>
  </si>
  <si>
    <t>UID5912</t>
  </si>
  <si>
    <t>421;348;228;393</t>
  </si>
  <si>
    <t>SPAVARIAPQRAQISSPNLRTRPPPRRESSL</t>
  </si>
  <si>
    <t>UID5915</t>
  </si>
  <si>
    <t>406;333;213;378</t>
  </si>
  <si>
    <t>AVGVPDRTVSRLAQGSPAVARIAPQRAQISS</t>
  </si>
  <si>
    <t>UID5918</t>
  </si>
  <si>
    <t>biological regulation;cell division;cellular component organization;cellular process;cytoskeleton organization;establishment of localization;locomotion;microtubule organizing center organization;organelle organization;regulation of organelle organization;response to chemical stimulus;response to external stimulus;response to stimulus</t>
  </si>
  <si>
    <t>cell part;cytoskeleton;cytosol;Golgi apparatus;intracellular membrane-bounded organelle;intracellular non-membrane-bounded organelle;intracellular organelle;kinetochore;macromolecular complex;organelle;protein complex</t>
  </si>
  <si>
    <t>binding;cytoskeletal protein binding;kinetochore binding;microtubule binding;microtubule plus-end binding;protein binding;tubulin binding</t>
  </si>
  <si>
    <t>3D-structure;Alternativesplicing;Cellcycle;Celldivision;Centromere;Chromosome;Coiledcoil;Completeproteome;Cytoplasm;Cytoskeleton;Golgiapparatus;Kinetochore;Microtubule;Mitosis;Phosphoprotein;Polymorphism;Referenceproteome;Repeat</t>
  </si>
  <si>
    <t>Q7Z460-3;Q7Z460-2;H0Y5T1;F8WA11;Q7Z460-5;Q7Z460;Q7Z460-4</t>
  </si>
  <si>
    <t>1152;1129;933;1136;1137;1196;1135</t>
  </si>
  <si>
    <t>Q7Z460-3;Q7Z460;Q7Z460-4</t>
  </si>
  <si>
    <t>Q7Z460-4</t>
  </si>
  <si>
    <t>CLIP-associating protein 1</t>
  </si>
  <si>
    <t>CLASP1</t>
  </si>
  <si>
    <t>SLRGVTEAIEKFSFRSQEDLNEPIKRDGKKE</t>
  </si>
  <si>
    <t>UID5934</t>
  </si>
  <si>
    <t>1629;4144;4145</t>
  </si>
  <si>
    <t>594;594;375;594;594;594;594</t>
  </si>
  <si>
    <t>SRASTVSTKSVSTTGSLQRSRSDIDVNAAAS</t>
  </si>
  <si>
    <t>UID5956</t>
  </si>
  <si>
    <t>Alternativesplicing;Completeproteome;Membrane;Phosphoprotein;Polymorphism;Referenceproteome;Transmembrane;Transmembranehelix</t>
  </si>
  <si>
    <t>H0Y781;Q2LD37;Q2LD37-4;H3BLT5</t>
  </si>
  <si>
    <t>1281;4612;4611;988</t>
  </si>
  <si>
    <t>H0Y781;Q2LD37</t>
  </si>
  <si>
    <t>Q2LD37</t>
  </si>
  <si>
    <t>Uncharacterized protein KIAA1109</t>
  </si>
  <si>
    <t>KIAA1109</t>
  </si>
  <si>
    <t>VPYLPPKTMTSNLEKSSQEQLLDAAHHRHWP</t>
  </si>
  <si>
    <t>UID6007</t>
  </si>
  <si>
    <t>1639;3720</t>
  </si>
  <si>
    <t>1282;4613;4612;989</t>
  </si>
  <si>
    <t>PYLPPKTMTSNLEKSSQEQLLDAAHHRHWPG</t>
  </si>
  <si>
    <t>UID6008</t>
  </si>
  <si>
    <t>H0Y781;Q2LD37;Q2LD37-4;Q2LD37-7;Q2LD37-6;H3BLT5;H7C070</t>
  </si>
  <si>
    <t>336;3653;3652;3653;3653;43;1611</t>
  </si>
  <si>
    <t>VGETEELPEIRVDAASPGPRVTFNIQDTFPE;VGETEELPEIRVDAASPGPRVTFNIQDTLKN</t>
  </si>
  <si>
    <t>UID6009</t>
  </si>
  <si>
    <t>cellular component organization;cellular membrane organization;cellular process;endocytosis;establishment of localization;membrane invagination;membrane organization;transport;vesicle-mediated transport</t>
  </si>
  <si>
    <t>cell cortex;cell part;cytoplasmic membrane-bounded vesicle;cytoskeleton;intracellular membrane-bounded organelle;intracellular non-membrane-bounded organelle;intracellular organelle;lysosome;membrane;organelle;plasma membrane;vacuole;vesicle</t>
  </si>
  <si>
    <t>binding;lipid binding</t>
  </si>
  <si>
    <t>3D-structure;Acetylation;Alternativesplicing;Cellmembrane;Chromosomalrearrangement;Coatedpit;Coiledcoil;Completeproteome;Cytoplasm;Cytoplasmicvesicle;Cytoskeleton;Endocytosis;Lipid-binding;Lysosome;Membrane;Phosphoprotein;Polymorphism;Referenceproteome;SH3domain</t>
  </si>
  <si>
    <t>H0Y7W6;B7ZL14;Q96RU3-4;Q96RU3-3;Q96RU3;Q96RU3-2;Q96RU3-5</t>
  </si>
  <si>
    <t>444;431;431;468;497;492;492</t>
  </si>
  <si>
    <t>H0Y7W6;Q96RU3</t>
  </si>
  <si>
    <t>H0Y7W6</t>
  </si>
  <si>
    <t>Formin-binding protein 1</t>
  </si>
  <si>
    <t>FNBP1</t>
  </si>
  <si>
    <t>VEGRLPARSEQARRQSGLYDSQNPPTVNNCA</t>
  </si>
  <si>
    <t>UID6017</t>
  </si>
  <si>
    <t>1643;4860</t>
  </si>
  <si>
    <t>adenyl nucleotide binding;adenyl ribonucleotide binding;ATP binding;binding;catalytic activity;enzyme regulator activity;kinase activity;nucleotide binding;phosphatase regulator activity;phosphotransferase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</si>
  <si>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Alternativesplicing;ATP-binding;Completeproteome;Kinase;Nucleotide-binding;Nucleus;Phosphoprotein;Polymorphism;Referenceproteome;Serine/threonine-proteinkinase;Transferase</t>
  </si>
  <si>
    <t>Q9NSY1;H0Y9P1</t>
  </si>
  <si>
    <t>728;421</t>
  </si>
  <si>
    <t>Q9NSY1</t>
  </si>
  <si>
    <t>BMP-2-inducible protein kinase</t>
  </si>
  <si>
    <t>BMP2K</t>
  </si>
  <si>
    <t>KTSPASKDQRTGKKTSVQGQVQKGNDESESD</t>
  </si>
  <si>
    <t>UID6045</t>
  </si>
  <si>
    <t>binding;DNA binding;nucleic acid binding</t>
  </si>
  <si>
    <t>Acetylation;Completeproteome;Isopeptidebond;Phosphoprotein;Polymorphism;Referenceproteome;Ublconjugation</t>
  </si>
  <si>
    <t>H0Y9Y2;Q8NFC6</t>
  </si>
  <si>
    <t>82;2973</t>
  </si>
  <si>
    <t>Q8NFC6</t>
  </si>
  <si>
    <t>Biorientation of chromosomes in cell division protein 1-like 1</t>
  </si>
  <si>
    <t>BOD1L1</t>
  </si>
  <si>
    <t>SDDAESSEPERKRQKSVSDPVEDKKEQESDE</t>
  </si>
  <si>
    <t>UID6064</t>
  </si>
  <si>
    <t>1657;4430</t>
  </si>
  <si>
    <t>anatomical structure morphogenesis;cell activation;cell differentiation;cellular process;developmental process;establishment of localization;immune system process;secretion;transport</t>
  </si>
  <si>
    <t>cell part;endoplasmic reticulum;intracellular membrane-bounded organelle;intracellular organelle;organelle</t>
  </si>
  <si>
    <t>binding;calcium ion binding;cation binding;identical protein binding;ion binding;metal ion binding;protein binding;protein dimerization activity;protein heterodimerization activity;protein homodimerization activity</t>
  </si>
  <si>
    <t>P55327;H0YC42;P55327-2;P55327-3</t>
  </si>
  <si>
    <t>171;171;131;195</t>
  </si>
  <si>
    <t>P55327</t>
  </si>
  <si>
    <t>Tumor protein D52</t>
  </si>
  <si>
    <t>TPD52</t>
  </si>
  <si>
    <t>SVGSVITKKLEDVKNSPTFKSFEEKVENLKS</t>
  </si>
  <si>
    <t>UID6106</t>
  </si>
  <si>
    <t>anatomical structure formation involved in morphogenesis;cellular component assembly;cellular component organization;cellular localization;cellular process;developmental process;establishment of localization;Golgi vesicle transport;localization;protein transport;transport;vesicle-mediated transport</t>
  </si>
  <si>
    <t>cell part;cell projection;centrosome;cytoskeleton;cytosol;intracellular membrane-bounded organelle;intracellular non-membrane-bounded organelle;intracellular organelle;microtubule organizing center;nucleus;organelle</t>
  </si>
  <si>
    <t>enzyme regulator activity;GTPase regulator activity;guanyl-nucleotide exchange factor activity;nucleoside-triphosphatase regulator activity;Rab guanyl-nucleotide exchange factor activity;Ras guanyl-nucleotide exchange factor activity;small GTPase regulator activity</t>
  </si>
  <si>
    <t>Alternativesplicing;Cellprojection;Coiledcoil;Completeproteome;Cytoplasm;Cytoskeleton;Guanine-nucleotidereleasingfactor;Nucleus;Phosphoprotein;Proteintransport;Referenceproteome;Transport</t>
  </si>
  <si>
    <t>Q96QF0;H0YI02;J3KPG1;Q96QF0-8;Q96QF0-5;Q96QF0-7;Q96QF0-6;Q96QF0-3;Q96QF0-4;Q96QF0-2</t>
  </si>
  <si>
    <t>266;140;266;44;250;250;266;250;266;250</t>
  </si>
  <si>
    <t>Q96QF0</t>
  </si>
  <si>
    <t>Rab-3A-interacting protein</t>
  </si>
  <si>
    <t>RAB3IP</t>
  </si>
  <si>
    <t>EVAALKTLVLSSSPTSPTQEPLPGGKTPFKK</t>
  </si>
  <si>
    <t>UID6201</t>
  </si>
  <si>
    <t>biological adhesion;cell adhesion;cell death;cellular component organization;cellular metabolic process;cellular process;cytoskeleton organization;death;macromolecule metabolic process;macromolecule modification;metabolic process;organelle organization;phosphorus metabolic process;primary metabolic process;protein metabolic process;protein modification process;protein phosphorylation</t>
  </si>
  <si>
    <t>cell part;cell projection;membrane;plasma membrane</t>
  </si>
  <si>
    <t>Mineral absorption</t>
  </si>
  <si>
    <t>adenyl nucleotide binding;adenyl ribonucleotide binding;ATP binding;binding;calcium channel activity;catalytic activity;cation binding;cation channel activity;cation transmembrane transporter activity;channel activity;ion binding;ion channel activity;ion transmembrane transporter activity;kinase activity;metal ion binding;nucleotide binding;passive transmembrane transporter activity;phosphotransferase activity, alcohol group as acceptor;protein kinase activity;protein serine/threonine kinase activity;purine nucleotide binding;purine ribonucleoside triphosphate binding;purine ribonucleotide binding;ribonucleotide binding;substrate-specific channel activity;substrate-specific transmembrane transporter activity;substrate-specific transporter activity;transferase activity;transferase activity, transferring phosphorus-containing groups;transmembrane transporter activity;transporter activity</t>
  </si>
  <si>
    <t>Acetylation;Amyotrophiclateralsclerosis;ATP-binding;Calcium;Calciumchannel;Calciumtransport;Coiledcoil;Completeproteome;Ionchannel;Iontransport;Kinase;Membrane;Metal-binding;Neurodegeneration;Nucleotide-binding;Parkinsonism;Phosphoprotein;Polymorphism;Receptor;Referenceproteome;Serine/threonine-proteinkinase;Transferase;Transmembrane;Transmembranehelix;Transport;Zinc</t>
  </si>
  <si>
    <t>Q96QT4;H0YLN8;A0A0C4DGL2</t>
  </si>
  <si>
    <t>564;564;101</t>
  </si>
  <si>
    <t>Q96QT4</t>
  </si>
  <si>
    <t>Transient receptor potential cation channel subfamily M member 7</t>
  </si>
  <si>
    <t>TRPM7</t>
  </si>
  <si>
    <t>RNTSSSTPQLRKSHESFGNRADKKEKMRHNH</t>
  </si>
  <si>
    <t>UID6280</t>
  </si>
  <si>
    <t>anatomical structure development;biological regulation;biosynthetic process;cell death;cellular metabolic process;cellular process;cofactor metabolic process;death;developmental process;metabolic process;small molecule metabolic process</t>
  </si>
  <si>
    <t>binding;iron-sulfur cluster binding;metal cluster binding</t>
  </si>
  <si>
    <t>3D-structure;Alternativesplicing;Apoptosis;Completeproteome;Cytoplasm;Nucleus;Phosphoprotein;Polymorphism;Referenceproteome</t>
  </si>
  <si>
    <t>Q6FI81;H3BV90;Q6FI81-3;H3BT65;H3BUG4;H3BPG7</t>
  </si>
  <si>
    <t>177;177;164;177;177;150</t>
  </si>
  <si>
    <t>Q6FI81</t>
  </si>
  <si>
    <t>Anamorsin</t>
  </si>
  <si>
    <t>CIAPIN1</t>
  </si>
  <si>
    <t>KKPNFEVGSSRQLKLSITKKSSPSVKPAVDP</t>
  </si>
  <si>
    <t>UID6457</t>
  </si>
  <si>
    <t>biological adhesion;biological regulation;cell adhesion;cell motility;cellular component movement;cellular process;coagulation;immune system process;locomotion;multicellular organismal process;multi-organism process;regulation of body fluid levels;regulation of transport;response to biotic stimulus;response to stimulus;signal transduction</t>
  </si>
  <si>
    <t>cell part;extracellular organelle;organelle;vesicle</t>
  </si>
  <si>
    <t>ECM-receptor interaction</t>
  </si>
  <si>
    <t>molecular transducer activity;receptor activity;signal transducer activity;signaling receptor activity;thrombospondin receptor activity</t>
  </si>
  <si>
    <t>3D-structure;Alternativesplicing;Celladhesion;Cellmembrane;Completeproteome;Directproteinsequencing;Disulfidebond;Glycoprotein;Immunoglobulindomain;Membrane;Pyrrolidonecarboxylicacid;Referenceproteome;Signal;Transmembrane;Transmembranehelix</t>
  </si>
  <si>
    <t>Q08722;H7BYS8</t>
  </si>
  <si>
    <t>316;79</t>
  </si>
  <si>
    <t>Q08722</t>
  </si>
  <si>
    <t>Leukocyte surface antigen CD47</t>
  </si>
  <si>
    <t>CD47</t>
  </si>
  <si>
    <t>PPRKAVEEPLNAFKESKGMMNDE________</t>
  </si>
  <si>
    <t>UID6490</t>
  </si>
  <si>
    <t>cell death;cellular process;death</t>
  </si>
  <si>
    <t>Alternativesplicing;Apoptosis;Completeproteome;Phosphoprotein;Referenceproteome</t>
  </si>
  <si>
    <t>Q8WUZ0;I3L1Q2;Q8WUZ0-2</t>
  </si>
  <si>
    <t>97;97;97</t>
  </si>
  <si>
    <t>Q8WUZ0</t>
  </si>
  <si>
    <t>B-cell CLL/lymphoma 7 protein family member C</t>
  </si>
  <si>
    <t>BCL7C</t>
  </si>
  <si>
    <t>RGGGPLILLDLNDENSNQSFHSEGSLQKGTE</t>
  </si>
  <si>
    <t>UID6743</t>
  </si>
  <si>
    <t>3D-structure;Alternativesplicing;Coiledcoil;Completeproteome;Metal-binding;Nucleus;Polymorphism;Referenceproteome;Repeat;TPRrepeat;Zinc;Zinc-finger</t>
  </si>
  <si>
    <t>Q8IWR0;I3L282;I3L323</t>
  </si>
  <si>
    <t>316;34;144</t>
  </si>
  <si>
    <t>Q8IWR0</t>
  </si>
  <si>
    <t>Zinc finger CCCH domain-containing protein 7A</t>
  </si>
  <si>
    <t>ZC3H7A</t>
  </si>
  <si>
    <t>MPSALVRGPLQTASVSPSMPFSASLLGTLPI</t>
  </si>
  <si>
    <t>UID6757</t>
  </si>
  <si>
    <t>3D-structure;Completeproteome;DNA-binding;Nucleus;Phosphoprotein;Polymorphism;Referenceproteome;Repressor;Transcription;Transcriptionregulation</t>
  </si>
  <si>
    <t>I3L2J0;Q96RK0;A0A0A0MQR4</t>
  </si>
  <si>
    <t>1648;739;739</t>
  </si>
  <si>
    <t>I3L2J0</t>
  </si>
  <si>
    <t>Protein capicua homolog</t>
  </si>
  <si>
    <t>CIC</t>
  </si>
  <si>
    <t>GVSLVYSDKKSAAATSPAPHLVAGPLLGTVG</t>
  </si>
  <si>
    <t>UID6789</t>
  </si>
  <si>
    <t>cell differentiation;cellular process;developmental process;multicellular organismal development;multicellular organismal process</t>
  </si>
  <si>
    <t>cell part;centrosome;cytosol;intracellular membrane-bounded organelle;intracellular non-membrane-bounded organelle;intracellular organelle;microtubule organizing center;organelle</t>
  </si>
  <si>
    <t>Alternativesplicing;Completeproteome;Cytoplasm;Cytoskeleton;Developmentalprotein;Differentiation;Phosphoprotein;Polymorphism;Referenceproteome;Spermatogenesis</t>
  </si>
  <si>
    <t>Q9UPN4;Q9UPN4-2;I3L2J8;Q9UPN4-3</t>
  </si>
  <si>
    <t>114;114;114;114</t>
  </si>
  <si>
    <t>Q9UPN4</t>
  </si>
  <si>
    <t>Centrosomal protein of 131 kDa</t>
  </si>
  <si>
    <t>CEP131</t>
  </si>
  <si>
    <t>LMLFEGSPSGKKRPASLSTAPSEKGATWNVL</t>
  </si>
  <si>
    <t>UID6804</t>
  </si>
  <si>
    <t>catabolic process;cellular alkene metabolic process;cellular ketone metabolic process;cellular lipid metabolic process;cellular metabolic process;cellular nitrogen compound metabolic process;cellular process;heterocycle metabolic process;lipid metabolic process;metabolic process;nitrogen compound metabolic process;nucleobase-containing compound catabolic process;nucleobase-containing compound metabolic process;nucleobase-containing small molecule metabolic process;nucleotide metabolic process;organic acid metabolic process;primary metabolic process;response to chemical stimulus;response to drug;response to stimulus;small molecule metabolic process</t>
  </si>
  <si>
    <t>cell part;Golgi apparatus;intracellular membrane-bounded organelle;intracellular organelle;nucleus;organelle</t>
  </si>
  <si>
    <t>ABC transporters;Vitamin digestion and absorption</t>
  </si>
  <si>
    <t>active transmembrane transporter activity;adenyl nucleotide binding;adenyl ribonucleotide binding;ATP binding;ATPase activity;ATPase activity, coupled;ATPase activity, coupled to movement of substances;ATPase activity, coupled to transmembrane movement of substances;binding;catalytic activity;hydrolase activity;hydrolase activity, acting on acid anhydrides;hydrolase activity, acting on acid anhydrides, catalyzing transmembrane movement of substances;hydrolase activity, acting on acid anhydrides, in phosphorus-containing anhydrides;nucleoside-triphosphatase activity;nucleotide binding;P-P-bond-hydrolysis-driven transmembrane transporter activity;primary active transmembrane transporter activity;purine nucleotide binding;purine ribonucleoside triphosphate binding;purine ribonucleotide binding;pyrophosphatase activity;ribonucleotide binding;transmembrane transporter activity;transporter activity</t>
  </si>
  <si>
    <t>3D-structure;Alternativesplicing;ATP-binding;Cellmembrane;Completeproteome;Glycoprotein;Hydrolase;Membrane;Nucleotide-binding;Phosphoprotein;Polymorphism;Referenceproteome;Repeat;Transmembrane;Transmembranehelix;Transport</t>
  </si>
  <si>
    <t>P33527;I3L4X2;P33527-8;P33527-6;P33527-7;P33527-5;P33527-4;P33527-2;P33527-3;P33527-9;A0A0A0MS99</t>
  </si>
  <si>
    <t>919;828;804;860;863;804;919;860;863;929;603</t>
  </si>
  <si>
    <t>P33527</t>
  </si>
  <si>
    <t>Multidrug resistance-associated protein 1</t>
  </si>
  <si>
    <t>ABCC1</t>
  </si>
  <si>
    <t>DSAGKQLQRQLSSSSSYSGDISRHHNSTAEL</t>
  </si>
  <si>
    <t>UID6846</t>
  </si>
  <si>
    <t>J3KP75</t>
  </si>
  <si>
    <t>Phosphatase and actin regulator</t>
  </si>
  <si>
    <t>PHACTR2</t>
  </si>
  <si>
    <t>SSSSRGRPLRVHISGSVDGLDKASIANSDGP</t>
  </si>
  <si>
    <t>UID6994</t>
  </si>
  <si>
    <t>biological regulation;biosynthetic process;cell differentiation;cell junction organization;cellular component assembly;cellular component organization;cellular metabolic process;cellular nitrogen compound metabolic process;cellular process;chromatin modification;chromatin organization;chromosome organization;developmental process;histone modification;macromolecule metabolic process;macromolecule modification;metabolic process;nitrogen compound metabolic process;nucleobase-containing compound metabolic process;organelle organization;primary metabolic process;protein metabolic process;protein modification process;response to stimulus;RNA metabolic process;signal transduction</t>
  </si>
  <si>
    <t>cell part;chromatin remodeling complex;cytoplasm;macromolecular complex;nucleoplasm;protein complex</t>
  </si>
  <si>
    <t>14-3-3 protein binding;binding;catalytic activity;cation binding;chromatin binding;deacetylase activity;histone deacetylase activity;histone deacetylase activity (H3-K14 specific);histone deacetylase activity (H3-K9 specific);hydrolase activity;hydrolase activity, acting on carbon-nitrogen (but not peptide) bonds;hydrolase activity, acting on carbon-nitrogen (but not peptide) bonds, in linear amides;ion binding;metal ion binding;NAD-dependent histone deacetylase activity;NAD-dependent histone deacetylase activity (H3-K14 specific);NAD-dependent histone deacetylase activity (H3-K9 specific);NAD-dependent histone deacetylase activity (H4-K16 specific);NAD-dependent protein deacetylase activity;protein binding;protein binding transcription factor activity;protein deacetylase activity;transcription cofactor activity;transcription corepressor activity;transcription factor binding transcription factor activity</t>
  </si>
  <si>
    <t>3D-structure;Alternativesplicing;Chromatinregulator;Completeproteome;Cytoplasm;Hydrolase;Metal-binding;Nucleus;Phosphoprotein;Polymorphism;Referenceproteome;Repeat;Repressor;Transcription;Transcriptionregulation;Zinc</t>
  </si>
  <si>
    <t>Q8WUI4;Q8WUI4-7;Q8WUI4-5;J3KPH8;Q8WUI4-3;Q8WUI4-4;Q8WUI4-6;Q8WUI4-8;H0YI41;F8VWY3;C9JEB6;C9JF80;C9JAH2</t>
  </si>
  <si>
    <t>155;194;194;211;155;155;177;211;38;155;170;131;153</t>
  </si>
  <si>
    <t>Q8WUI4</t>
  </si>
  <si>
    <t>Histone deacetylase 7;Histone deacetylase</t>
  </si>
  <si>
    <t>HDAC7</t>
  </si>
  <si>
    <t>LPSDPPEHFPLRKTVSEPNLKLRYKPKKSLE</t>
  </si>
  <si>
    <t>UID7006</t>
  </si>
  <si>
    <t>alcohol metabolic process;biological regulation;biosynthetic process;carbohydrate metabolic process;catabolic process;cell activation;cellular component assembly;cellular component organization;cellular homeostasis;cellular metabolic process;cellular nitrogen compound metabolic process;cellular process;cytoskeleton organization;establishment of localization;exocytosis;generation of precursor metabolites and energy;heterocycle metabolic process;homeostatic process;macromolecular complex assembly;metabolic process;multicellular organismal process;muscle contraction;nitrogen compound metabolic process;nucleobase-containing compound metabolic process;nucleobase-containing small molecule metabolic process;nucleotide metabolic process;organelle organization;primary metabolic process;protein complex assembly;secretion;small molecule metabolic process;transport;vesicle-mediated transport</t>
  </si>
  <si>
    <t>cell part;cytoskeleton;cytosol;extracellular organelle;intracellular non-membrane-bounded organelle;intracellular organelle;organelle;vesicle</t>
  </si>
  <si>
    <t>Carbon fixation in photosynthetic organisms;Fructose and mannose metabolism;Glycolysis / Gluconeogenesis;Pentose phosphate pathway</t>
  </si>
  <si>
    <t>actin binding;aldehyde-lyase activity;binding;carbohydrate binding;carbon-carbon lyase activity;catalytic activity;cytoskeletal protein binding;fructose binding;fructose-bisphosphate aldolase activity;identical protein binding;lyase activity;monosaccharide binding;protein binding;sugar binding;tubulin binding</t>
  </si>
  <si>
    <t>3D-structure;Acetylation;Alternativesplicing;Completeproteome;Directproteinsequencing;Diseasemutation;Glycogenstoragedisease;Glycolysis;Hereditaryhemolyticanemia;Lyase;Nitration;Phosphoprotein;Polymorphism;Referenceproteome;Schiffbase</t>
  </si>
  <si>
    <t>P04075;J3KPS3;H3BQN4;P04075-2;H3BUH7;H3BPS8;H3BMQ8;H3BR04</t>
  </si>
  <si>
    <t>46;46;46;100;46;100;35;35</t>
  </si>
  <si>
    <t>P04075</t>
  </si>
  <si>
    <t>Fructose-bisphosphate aldolase A;Fructose-bisphosphate aldolase</t>
  </si>
  <si>
    <t>ALDOA</t>
  </si>
  <si>
    <t>LAADESTGSIAKRLQSIGTENTEENRRFYRQ</t>
  </si>
  <si>
    <t>UID7018</t>
  </si>
  <si>
    <t>cell communication;cellular process;developmental process;multicellular organismal development;multicellular organismal process;response to chemical stimulus;response to external stimulus;response to extracellular stimulus;response to stimulus</t>
  </si>
  <si>
    <t>cell part;intracellular membrane-bounded organelle;intracellular organelle;macromolecular complex;nucleus;organelle;PcG protein complex;protein complex</t>
  </si>
  <si>
    <t>binding;cation binding;chromatin binding;DNA binding;ion binding;metal ion binding;nucleic acid binding;transition metal ion binding;zinc ion binding</t>
  </si>
  <si>
    <t>3D-structure;Completeproteome;Developmentalprotein;DNA-binding;Metal-binding;Nucleus;Phosphoprotein;Polymorphism;Referenceproteome;Zinc;Zinc-finger</t>
  </si>
  <si>
    <t>P78364;J3KQH6</t>
  </si>
  <si>
    <t>862;817</t>
  </si>
  <si>
    <t>P78364</t>
  </si>
  <si>
    <t>Polyhomeotic-like protein 1</t>
  </si>
  <si>
    <t>PHC1</t>
  </si>
  <si>
    <t>EANYARVRRRGPRRSSSDIARAKIQGKCHRG</t>
  </si>
  <si>
    <t>UID7039</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</si>
  <si>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process;regulation of cell cycle;RNA metabolic process;transcription elongation, DNA-dependent;transcription initiation, DNA-dependent</t>
  </si>
  <si>
    <t>cell part;cytoplasm;histone methyltransferase complex;intracellular membrane-bounded organelle;intracellular organelle;macromolecular complex;nucleus;organelle;protein complex;transcription factor complex</t>
  </si>
  <si>
    <t>binding;DNA binding;nucleic acid binding;nucleic acid binding transcription factor activity;sequence-specific DNA binding transcription factor activity</t>
  </si>
  <si>
    <t>Alternativesplicing;Completeproteome;Directproteinsequencing;Nucleus;Phosphoprotein;Polymorphism;Referenceproteome;Transcription;Transcriptionregulation</t>
  </si>
  <si>
    <t>P49848;P49848-3;J3KR72;P49848-2</t>
  </si>
  <si>
    <t>532;569;589;522</t>
  </si>
  <si>
    <t>P49848</t>
  </si>
  <si>
    <t>Transcription initiation factor TFIID subunit 6</t>
  </si>
  <si>
    <t>TAF6</t>
  </si>
  <si>
    <t>VQTLVSARAAAPPQPSPPPTKFIVMSSSSSA</t>
  </si>
  <si>
    <t>UID7068</t>
  </si>
  <si>
    <t>J3KTA3;J3KRG8</t>
  </si>
  <si>
    <t>38;38</t>
  </si>
  <si>
    <t>J3KTA3</t>
  </si>
  <si>
    <t>FDXR</t>
  </si>
  <si>
    <t>GSTPSRSRAPLGLDGSAGRPASAE_______</t>
  </si>
  <si>
    <t>UID7082</t>
  </si>
  <si>
    <t>biological regulation;cellular component organization;cellular membrane organization;cellular process;establishment of localization;homeostatic process;membrane organization;protein transport;regulation of transport;transport</t>
  </si>
  <si>
    <t>cell part;cytosol;membrane</t>
  </si>
  <si>
    <t>Alternativesplicing;Chromosomalrearrangement;Completeproteome;Cytoplasm;Membrane;Nucleus;Phosphoprotein;Polymorphism;Proto-oncogene;Referenceproteome</t>
  </si>
  <si>
    <t>Q9BZE9;Q9BZE9-2;J3KRY8;Q9BZE9-3;J3KRF7</t>
  </si>
  <si>
    <t>500;594;329;448;107</t>
  </si>
  <si>
    <t>Q9BZE9</t>
  </si>
  <si>
    <t>Tether containing UBX domain for GLUT4</t>
  </si>
  <si>
    <t>ASPSCR1</t>
  </si>
  <si>
    <t>AADVLVARYMSRAAGSPSPLPAPDPAPKSEP</t>
  </si>
  <si>
    <t>UID7086</t>
  </si>
  <si>
    <t>adenyl nucleotide binding;adenyl ribonucleotide binding;ATP binding;binding;catalytic activity;cation binding;helicase activity;hydrolase activity;hydrolase activity, acting on acid anhydrides;hydrolase activity, acting on acid anhydrides, in phosphorus-containing anhydrides;ion binding;metal ion binding;nucleic acid binding;nucleoside-triphosphatase activity;nucleotide binding;purine nucleotide binding;purine ribonucleoside triphosphate binding;purine ribonucleotide binding;pyrophosphatase activity;ribonucleotide binding;transition metal ion binding;zinc ion binding</t>
  </si>
  <si>
    <t>ATP-binding;Completeproteome;Helicase;Hydrolase;Metal-binding;Nucleotide-binding;Nucleus;Phosphoprotein;Polymorphism;Referenceproteome;Zinc;Zinc-finger</t>
  </si>
  <si>
    <t>P42694;J3QS41</t>
  </si>
  <si>
    <t>1614;1615</t>
  </si>
  <si>
    <t>P42694</t>
  </si>
  <si>
    <t>Probable helicase with zinc finger domain</t>
  </si>
  <si>
    <t>HELZ</t>
  </si>
  <si>
    <t>PPQSRLLQYRQVQSRSPPAVPSPPSSTDHSS</t>
  </si>
  <si>
    <t>UID7212</t>
  </si>
  <si>
    <t>cellular process;endosome transport;establishment of localization;Golgi vesicle transport;protein transport;transport;vesicle-mediated transport</t>
  </si>
  <si>
    <t>3D-structure;Alternativesplicing;Coiledcoil;Completeproteome;Golgiapparatus;Membrane;Phosphoprotein;Proteintransport;Referenceproteome;Transmembrane;Transmembranehelix;Transport</t>
  </si>
  <si>
    <t>O60499;K7EJ05;K7EQ84;K7EPP9;K7ELY2;X6R2W0;K7EIY4;Q5U8S2;O60499-2</t>
  </si>
  <si>
    <t>134;40;20;40;103;134;119;134;85</t>
  </si>
  <si>
    <t>O60499</t>
  </si>
  <si>
    <t>Syntaxin-10</t>
  </si>
  <si>
    <t>STX10</t>
  </si>
  <si>
    <t>NREILAGKPAAQKSPSDLLDASAVSATSRYI</t>
  </si>
  <si>
    <t>UID7264</t>
  </si>
  <si>
    <t>biological regulation;biosynthetic process;cellular metabolic process;cellular nitrogen compound metabolic process;cellular process;DNA metabolic process;DNA replication;macromolecule metabolic process;metabolic process;nitrogen compound metabolic process;nucleobase-containing compound metabolic process;primary metabolic process;RNA metabolic process</t>
  </si>
  <si>
    <t>binding;DNA binding;nucleic acid binding;nucleic acid binding transcription factor activity;sequence-specific distal enhancer binding RNA polymerase II transcription factor activity;sequence-specific DNA binding RNA polymerase II transcription factor activity;sequence-specific DNA binding transcription factor activity</t>
  </si>
  <si>
    <t>Activator;Alternativesplicing;Completeproteome;Diseasemutation;DNA-binding;DNAreplication;Nucleus;Phosphoprotein;Referenceproteome;Transcription;Transcriptionregulation</t>
  </si>
  <si>
    <t>Q14938;K7EN08;Q14938-6;Q14938-5;Q14938-3;Q14938-4;C9JWJ8;Q14938-2</t>
  </si>
  <si>
    <t>265;218;257;264;265;257;268;265</t>
  </si>
  <si>
    <t>Q14938</t>
  </si>
  <si>
    <t>Nuclear factor 1 X-type;Nuclear factor 1</t>
  </si>
  <si>
    <t>NFIX</t>
  </si>
  <si>
    <t>SPSYYNINQVTLGRRSITSPPSTSTTKRPKS</t>
  </si>
  <si>
    <t>UID7325</t>
  </si>
  <si>
    <t>biological regulation;biosynthetic process;cellular component organization;cellular metabolic process;cellular nitrogen compound metabolic process;cellular process;chromatin modification;chromatin organization;chromosome organization;DNA metabolic process;DNA modification;gene silencing;macromolecule metabolic process;macromolecule modification;metabolic process;nitrogen compound metabolic process;nucleobase-containing compound metabolic process;one-carbon metabolic process;organelle organization;primary metabolic process;regulation of gene expression, epigenetic;regulation of organelle organization;regulation of protein modification process;response to chemical stimulus;response to endogenous stimulus;response to stimulus;RNA metabolic process;small molecule metabolic process</t>
  </si>
  <si>
    <t>Cysteine and methionine metabolism</t>
  </si>
  <si>
    <t>binding;catalytic activity;cation binding;DNA (cytosine-5-)-methyltransferase activity;DNA binding;DNA-methyltransferase activity;ion binding;metal ion binding;methyl-CpG binding;methyltransferase activity;nucleic acid binding;nucleotide binding;RNA binding;S-adenosylmethionine-dependent methyltransferase activity;sequence-specific DNA binding;transferase activity;transferase activity, transferring one-carbon groups;transition metal ion binding;zinc ion binding</t>
  </si>
  <si>
    <t>3D-structure;Acetylation;Activator;Alternativesplicing;Chromatinregulator;Completeproteome;Diseasemutation;DNA-binding;Metal-binding;Methylation;Methyltransferase;Neuropathy;Nucleus;Phosphoprotein;Polymorphism;Referenceproteome;Repeat;Repressor;S-adenosyl-L-methionine;Transcription;Transcriptionregulation;Transferase;Ublconjugation;Zinc;Zinc-finger</t>
  </si>
  <si>
    <t>K7ENQ6;K7ERQ1;P26358;K7EJL0</t>
  </si>
  <si>
    <t>22;22;143;198</t>
  </si>
  <si>
    <t>K7ENQ6;P26358</t>
  </si>
  <si>
    <t>P26358</t>
  </si>
  <si>
    <t>DNA (cytosine-5)-methyltransferase 1</t>
  </si>
  <si>
    <t>DNMT1</t>
  </si>
  <si>
    <t>PPKPLSKPRTPRRSKSDGEAKPEPSPSPRIT</t>
  </si>
  <si>
    <t>UID7336</t>
  </si>
  <si>
    <t>2064;2824</t>
  </si>
  <si>
    <t>catabolic process;cellular metabolic process;cellular process;macromolecule metabolic process;macromolecule modification;metabolic process;primary metabolic process;protein metabolic process;protein modification by small protein conjugation or removal;protein modification process;proteolysis;proteolysis involved in cellular protein catabolic process</t>
  </si>
  <si>
    <t>cell part;Golgi apparatus;intracellular membrane-bounded organelle;intracellular organelle;membrane;organelle</t>
  </si>
  <si>
    <t>binding;calcium ion binding;catalytic activity;cation binding;cysteine-type peptidase activity;hydrolase activity;hydrolase activity, acting on ester bonds;ion binding;metal ion binding;peptidase activity;peptidase activity, acting on L-amino acid peptides;thiolester hydrolase activity;ubiquitin thiolesterase activity</t>
  </si>
  <si>
    <t>Calcium;Completeproteome;Golgiapparatus;Hydrolase;Lipoprotein;Membrane;Metal-binding;Methylation;Phosphoprotein;Polymorphism;Prenylation;Protease;Referenceproteome;Repeat;Thiolprotease;Ublconjugationpathway</t>
  </si>
  <si>
    <t>Q8NFA0;K7EQL6</t>
  </si>
  <si>
    <t>1361;1031</t>
  </si>
  <si>
    <t>Q8NFA0</t>
  </si>
  <si>
    <t>Ubiquitin carboxyl-terminal hydrolase 32;Ubiquitin carboxyl-terminal hydrolase</t>
  </si>
  <si>
    <t>USP32</t>
  </si>
  <si>
    <t>DAQSSAGEEDVLLSKSPSSLSANIISSPKGS</t>
  </si>
  <si>
    <t>UID7365</t>
  </si>
  <si>
    <t>alcohol metabolic process;catabolic process;cellular lipid metabolic process;cellular metabolic process;cellular process;glycerol ether metabolic process;lipid metabolic process;macromolecule metabolic process;macromolecule modification;metabolic process;phosphorus metabolic process;primary metabolic process;protein metabolic process;protein modification process;protein phosphorylation;small molecule metabolic process</t>
  </si>
  <si>
    <t>cell part;cytosol;lipid particle</t>
  </si>
  <si>
    <t>carboxylic ester hydrolase activity;catalytic activity;hormone-sensitive lipase activity;hydrolase activity;hydrolase activity, acting on ester bonds;lipase activity;triglyceride lipase activity</t>
  </si>
  <si>
    <t>Alternativesplicing;Cellmembrane;Cholesterolmetabolism;Completeproteome;Cytoplasm;Hydrolase;Lipiddegradation;Lipidmetabolism;Membrane;Phosphoprotein;Polymorphism;Referenceproteome;Steroidmetabolism;Sterolmetabolism</t>
  </si>
  <si>
    <t>Q05469;Q05469-2;M0R201;M0QY29</t>
  </si>
  <si>
    <t>950;649;223;180</t>
  </si>
  <si>
    <t>Q05469</t>
  </si>
  <si>
    <t>Hormone-sensitive lipase</t>
  </si>
  <si>
    <t>LIPE</t>
  </si>
  <si>
    <t>LGVRAAFPEGFHPRRSSQGATQMPLYSSPIV</t>
  </si>
  <si>
    <t>UID7431</t>
  </si>
  <si>
    <t>cellular component assembly;cellular component organization;macromolecular complex assembly;protein complex assembly</t>
  </si>
  <si>
    <t>Alternativesplicing;Completeproteome;Phosphoprotein;Polymorphism;Referenceproteome;Repeat;WDrepeat</t>
  </si>
  <si>
    <t>Q8TBC3;M0R1G0;M0QZE8;M0R0K4;M0QYB1;M0R0E3;M0R0S2;M0QZF4;M0R0S1;M0R2P6</t>
  </si>
  <si>
    <t>662;98;119;130;205;217;232;263;565;637</t>
  </si>
  <si>
    <t>Q8TBC3</t>
  </si>
  <si>
    <t>SH3KBP1-binding protein 1</t>
  </si>
  <si>
    <t>SHKBP1</t>
  </si>
  <si>
    <t>SPSPPQAEARRRGGGSFVERCQELVRSGPDL</t>
  </si>
  <si>
    <t>UID7441</t>
  </si>
  <si>
    <t>Completeproteome;Cytoplasm;Nucleus;Phosphoprotein;Referenceproteome;Repressor;Transcription;Transcriptionregulation</t>
  </si>
  <si>
    <t>Q5PRF9;M0QZ22;M0R0X3;A0A087WZT0</t>
  </si>
  <si>
    <t>271;271;271;271</t>
  </si>
  <si>
    <t>Q5PRF9</t>
  </si>
  <si>
    <t>Protein Smaug homolog 2</t>
  </si>
  <si>
    <t>SAMD4B</t>
  </si>
  <si>
    <t>LGARAAFTTPDHAPLSPQSSVASSGSEQTEE</t>
  </si>
  <si>
    <t>UID7451</t>
  </si>
  <si>
    <t>biological regulation;cellular component organization;cellular process;cytoskeleton organization;organelle organization;response to stimulus;signal transduction</t>
  </si>
  <si>
    <t>apical part of cell;cell part;cytosol;intracellular;membrane;plasma membrane</t>
  </si>
  <si>
    <t>binding;enzyme regulator activity;GTPase regulator activity;guanyl-nucleotide exchange factor activity;lipid binding;nucleoside-triphosphatase regulator activity;phospholipid binding;Ras guanyl-nucleotide exchange factor activity;Rho guanyl-nucleotide exchange factor activity;small GTPase regulator activity</t>
  </si>
  <si>
    <t>Alternativesplicing;Coiledcoil;Completeproteome;Cytoplasm;Guanine-nucleotidereleasingfactor;Polymorphism;Referenceproteome</t>
  </si>
  <si>
    <t>Q6ZSZ5;M0QZS0;Q6ZSZ5-2;A0A087WZG4</t>
  </si>
  <si>
    <t>760;405;602;694</t>
  </si>
  <si>
    <t>Q6ZSZ5</t>
  </si>
  <si>
    <t>Rho guanine nucleotide exchange factor 18</t>
  </si>
  <si>
    <t>ARHGEF18</t>
  </si>
  <si>
    <t>SSTDPRPRDWRGPPNSPDLKLSDSDIPGSSE</t>
  </si>
  <si>
    <t>UID7468</t>
  </si>
  <si>
    <t>biological regulation;cellular component movement;cellular process;response to stimulus;signal transduction</t>
  </si>
  <si>
    <t>cell cortex;cell part;cytosol;intracellular;macromolecular complex;protein complex</t>
  </si>
  <si>
    <t>actin binding;adenyl nucleotide binding;adenyl ribonucleotide binding;ADP binding;ATP binding;ATPase activity;binding;calmodulin binding;catalytic activity;cation binding;cytoskeletal protein binding;enzyme activator activity;enzyme regulator activity;GTPase activator activity;GTPase regulator activity;hydrolase activity;hydrolase activity, acting on acid anhydrides;hydrolase activity, acting on acid anhydrides, in phosphorus-containing anhydrides;ion binding;metal ion binding;microfilament motor activity;motor activity;nucleoside-triphosphatase activity;nucleoside-triphosphatase regulator activity;nucleotide binding;protein binding;purine nucleotide binding;purine ribonucleoside triphosphate binding;purine ribonucleotide binding;pyrophosphatase activity;Ras GTPase activator activity;Rho GTPase activator activity;ribonucleotide binding;small GTPase regulator activity</t>
  </si>
  <si>
    <t>Actin-binding;Alternativesplicing;ATP-binding;Calmodulin-binding;Coiledcoil;Completeproteome;Cytoplasm;Cytoskeleton;GTPaseactivation;Metal-binding;Motorprotein;Myosin;Nucleotide-binding;Phosphoprotein;Referenceproteome;Repeat;Zinc;Zinc-finger</t>
  </si>
  <si>
    <t>Q13459;M0R300;Q13459-2;M0R0P8;M0R240;M0QXP0;M0R332</t>
  </si>
  <si>
    <t>1972;1956;1972;1972;108;145;158</t>
  </si>
  <si>
    <t>Q13459</t>
  </si>
  <si>
    <t>Unconventional myosin-IXb</t>
  </si>
  <si>
    <t>MYO9B</t>
  </si>
  <si>
    <t>GDEDREKEILIERIQSIKEEKEDITYRLPEL</t>
  </si>
  <si>
    <t>UID7507</t>
  </si>
  <si>
    <t>cell cortex;cell part;cytosol;macromolecular complex;protein complex</t>
  </si>
  <si>
    <t>Q13459;M0R300;Q13459-2;M0R0P8</t>
  </si>
  <si>
    <t>1290;1290;1290;1290</t>
  </si>
  <si>
    <t>KSKPCGSPRVQEKPDSPGGSTQIQRYLDAER</t>
  </si>
  <si>
    <t>UID7509</t>
  </si>
  <si>
    <t>Acetylation;Completeproteome;Phosphoprotein;Referenceproteome</t>
  </si>
  <si>
    <t>O00193;E9PM92;E9PRZ9</t>
  </si>
  <si>
    <t>93;93;65</t>
  </si>
  <si>
    <t>O00193</t>
  </si>
  <si>
    <t>Small acidic protein</t>
  </si>
  <si>
    <t>SMAP;C11orf58</t>
  </si>
  <si>
    <t>EELESQYQQSMDSKLSGRYRRHCGLGFSEVE</t>
  </si>
  <si>
    <t>UID7549</t>
  </si>
  <si>
    <t>biological regulation;biosynthetic process;cellular metabolic process;cellular nitrogen compound metabolic process;cellular process;interspecies interaction between organisms;macromolecule metabolic process;metabolic process;multi-organism process;nitrogen compound metabolic process;nucleobase-containing compound metabolic process;primary metabolic process;rhythmic process;RNA metabolic process;transcription elongation, DNA-dependent;transcription initiation, DNA-dependent</t>
  </si>
  <si>
    <t>cell part;cytoplasm;histone methyltransferase complex;macromolecular complex;protein complex;transcription factor complex</t>
  </si>
  <si>
    <t>Basal transcription factors;Huntington's disease</t>
  </si>
  <si>
    <t>binding;DNA binding;nucleic acid binding;nucleic acid binding transcription factor activity;protein binding transcription factor activity;sequence-specific DNA binding transcription factor activity;transcription coactivator activity;transcription cofactor activity;transcription factor binding transcription factor activity</t>
  </si>
  <si>
    <t>3D-structure;Completeproteome;Directproteinsequencing;Host-virusinteraction;Nucleus;Polymorphism;Referenceproteome;Transcription;Transcriptionregulation</t>
  </si>
  <si>
    <t>O00268</t>
  </si>
  <si>
    <t>Transcription initiation factor TFIID subunit 4</t>
  </si>
  <si>
    <t>TAF4</t>
  </si>
  <si>
    <t>SQAQTTVQPSATLQRSPGVQPQLVLGGAAQT</t>
  </si>
  <si>
    <t>UID7570</t>
  </si>
  <si>
    <t>biological regulation;cellular component assembly;cellular component organization;cellular macromolecular complex assembly;cellular membrane organization;cellular process;circulatory system process;endocytosis;establishment of localization;exocytosis;macromolecular complex assembly;membrane invagination;membrane organization;metabolic process;multicellular organismal process;muscle contraction;organelle organization;protein complex assembly;response to chemical stimulus;response to endogenous stimulus;response to stimulus;secretion;signal transduction;small molecule metabolic process;transport;vesicle organization;vesicle-mediated transport</t>
  </si>
  <si>
    <t>cell part;cytoplasmic membrane-bounded vesicle;Golgi apparatus;intracellular membrane-bounded organelle;intracellular organelle;macromolecular complex;membrane;nucleus;organelle;phosphatidylinositol 3-kinase complex;plasma membrane;protein complex;vesicle</t>
  </si>
  <si>
    <t>Inositol phosphate metabolism;Phosphatidylinositol signaling system</t>
  </si>
  <si>
    <t>1-phosphatidylinositol-3-kinase activity;adenyl nucleotide binding;adenyl ribonucleotide binding;ATP binding;binding;catalytic activity;inositol or phosphatidylinositol kinase activity;kinase activity;lipid binding;lipid kinase activity;nucleotide binding;phosphatidylinositol 3-kinase activity;phosphatidylinositol binding;phosphatidylinositol kinase activity;phosphatidylinositol phosphate kinase activity;phosphatidylinositol-4-phosphate 3-kinase activity;phospholipid binding;phosphotransferase activity, alcohol group as acceptor;purine nucleotide binding;purine ribonucleoside triphosphate binding;purine ribonucleotide binding;ribonucleotide binding;transferase activity;transferase activity, transferring phosphorus-containing groups</t>
  </si>
  <si>
    <t>3D-structure;Acetylation;ATP-binding;Cellmembrane;Completeproteome;Cytoplasm;Cytoplasmicvesicle;Endocytosis;Exocytosis;Golgiapparatus;Kinase;Membrane;Nucleotide-binding;Nucleus;Phosphoprotein;Polymorphism;Referenceproteome;Transferase</t>
  </si>
  <si>
    <t>O00443;A0A0C4DGF9;O00443-2</t>
  </si>
  <si>
    <t>259;259;259</t>
  </si>
  <si>
    <t>O00443</t>
  </si>
  <si>
    <t>Phosphatidylinositol 4-phosphate 3-kinase C2 domain-containing subunit alpha</t>
  </si>
  <si>
    <t>PIK3C2A</t>
  </si>
  <si>
    <t>TDLEITDSKVSNLQVSPKSEDISKFDWLDLD</t>
  </si>
  <si>
    <t>UID7604</t>
  </si>
  <si>
    <t>anatomical structure morphogenesis;cellular component organization;cellular process;cytoskeleton organization;developmental process;locomotion;multicellular organismal process;neurological system process;organelle organization;response to chemical stimulus;response to external stimulus;response to stimulus</t>
  </si>
  <si>
    <t>cell part;cytoplasm;cytoskeleton;intracellular non-membrane-bounded organelle;intracellular organelle;organelle</t>
  </si>
  <si>
    <t>Axon guidance</t>
  </si>
  <si>
    <t>actin binding;binding;cation binding;cytoskeletal protein binding;ion binding;metal ion binding;protein binding;transition metal ion binding;zinc ion binding</t>
  </si>
  <si>
    <t>Actin-binding;Alternativesplicing;Coiledcoil;Completeproteome;Cytoplasm;Cytoskeleton;LIMdomain;Metal-binding;Phosphoprotein;Polymorphism;Referenceproteome;Repeat;Zinc</t>
  </si>
  <si>
    <t>O14639-5;O14639-3;O14639;F8W8M4;A0A0A0MRL6;O14639-2;O14639-6;J3QSX6;O14639-4</t>
  </si>
  <si>
    <t>217;189;540;480;508;480;510;163;163</t>
  </si>
  <si>
    <t>O14639-5</t>
  </si>
  <si>
    <t>Actin-binding LIM protein 1</t>
  </si>
  <si>
    <t>ABLIM1</t>
  </si>
  <si>
    <t>PPIYKQHAALAAQSKSSEDIIKFSKFPAAQA</t>
  </si>
  <si>
    <t>UID7722</t>
  </si>
  <si>
    <t>biological regulation;cellular component organization;cellular metabolic process;cellular process;macromolecule metabolic process;macromolecule modification;metabolic process;microtubule organizing center organization;mitosis;nuclear division;organelle fission;organelle organization;phosphorus metabolic process;primary metabolic process;protein dephosphorylation;protein metabolic process;protein modification process;regulation of transport</t>
  </si>
  <si>
    <t>cell part;centrosome;intracellular non-membrane-bounded organelle;intracellular organelle;kinetochore;macromolecular complex;microtubule organizing center;nucleoplasm;organelle;protein complex;protein serine/threonine phosphatase complex</t>
  </si>
  <si>
    <t>Focal adhesion;Long-term potentiation;Regulation of actin cytoskeleton;Vascular smooth muscle contraction</t>
  </si>
  <si>
    <t>14-3-3 protein binding;binding;enzyme inhibitor activity;enzyme regulator activity;molecular transducer activity;phosphatase regulator activity;protein binding;signal transducer activity</t>
  </si>
  <si>
    <t>3D-structure;Alternativesplicing;ANKrepeat;Completeproteome;Cytoplasm;Directproteinsequencing;Hydroxylation;Phosphoprotein;Polymorphism;Referenceproteome;Repeat</t>
  </si>
  <si>
    <t>O14974;O14974-4;O14974-5;O14974-3;O14974-2;F8VZN8;H0YIS4;H0YHI8</t>
  </si>
  <si>
    <t>507;507;420;507;507;507;202;111</t>
  </si>
  <si>
    <t>O14974</t>
  </si>
  <si>
    <t>Protein phosphatase 1 regulatory subunit 12A</t>
  </si>
  <si>
    <t>PPP1R12A</t>
  </si>
  <si>
    <t>TRLAYVAPTIPRRLASTSDIEEKENRDSSSL</t>
  </si>
  <si>
    <t>UID7825</t>
  </si>
  <si>
    <t>binding;cation binding;ion binding;metal ion binding;transition metal ion binding;zinc ion binding</t>
  </si>
  <si>
    <t>Completeproteome;Metal-binding;Nucleus;Phosphoprotein;Referenceproteome;Zinc;Zinc-finger</t>
  </si>
  <si>
    <t>O15014</t>
  </si>
  <si>
    <t>Zinc finger protein 609</t>
  </si>
  <si>
    <t>ZNF609</t>
  </si>
  <si>
    <t>SSKTRAGANSKGRRGSQNSSEHRPPASSTSE</t>
  </si>
  <si>
    <t>UID7852</t>
  </si>
  <si>
    <t>adenyl nucleotide binding;adenyl ribonucleotide binding;ATP binding;ATPase activity;ATPase activity, coupled;ATP-dependent helicase activity;binding;catalytic activity;DNA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t>
  </si>
  <si>
    <t>Acetylation;ATP-binding;Completeproteome;Cytoplasm;DNA-binding;Helicase;Hydrolase;Nucleotide-binding;Nucleus;Phosphoprotein;Referenceproteome;RNA-binding</t>
  </si>
  <si>
    <t>O15523;O15523-2</t>
  </si>
  <si>
    <t>592;589</t>
  </si>
  <si>
    <t>O15523</t>
  </si>
  <si>
    <t>ATP-dependent RNA helicase DDX3Y</t>
  </si>
  <si>
    <t>DDX3Y</t>
  </si>
  <si>
    <t>HYKGGSRGRSKSNRFSGGFGARDYRQSSGSS</t>
  </si>
  <si>
    <t>UID8007</t>
  </si>
  <si>
    <t>biological regulation;cellular component assembly;cellular component organization;cellular macromolecular complex assembly;cellular process;macromolecular complex assembly;regulation of cell cycle;ribonucleoprotein complex assembly</t>
  </si>
  <si>
    <t>cell part;cytosol;Golgi apparatus;intracellular membrane-bounded organelle;intracellular organelle;macromolecular complex;organelle;ribonucleoprotein complex;spliceosomal complex</t>
  </si>
  <si>
    <t>Allergen;Alternativesplicing;Coiledcoil;Completeproteome;mRNAprocessing;mRNAsplicing;Nucleus;Phosphoprotein;Polymorphism;Referenceproteome;Spliceosome;Ublconjugation</t>
  </si>
  <si>
    <t>O43290</t>
  </si>
  <si>
    <t>U4/U6.U5 tri-snRNP-associated protein 1</t>
  </si>
  <si>
    <t>SART1</t>
  </si>
  <si>
    <t>GDFGSRLRGRGRRRVSEVEEEKEPVPQPLPS</t>
  </si>
  <si>
    <t>UID8085</t>
  </si>
  <si>
    <t>biological regulation;catabolic process;cellular metabolic process;cellular nitrogen compound metabolic process;cellular process;macromolecule metabolic process;metabolic process;mRNA metabolic process;nitrogen compound metabolic process;nucleobase-containing compound metabolic process;primary metabolic process;regulation of translation;RNA catabolic process;RNA metabolic process</t>
  </si>
  <si>
    <t>binding;DNA binding;nucleic acid binding;RNA binding</t>
  </si>
  <si>
    <t>Acetylation;Alternativesplicing;Completeproteome;Cytoplasm;Nonsense-mediatedmRNAdecay;Phosphoprotein;Polymorphism;Referenceproteome;Translationregulation</t>
  </si>
  <si>
    <t>O43310;O43310-2</t>
  </si>
  <si>
    <t>299;299</t>
  </si>
  <si>
    <t>O43310</t>
  </si>
  <si>
    <t>CBP80/20-dependent translation initiation factor</t>
  </si>
  <si>
    <t>CTIF</t>
  </si>
  <si>
    <t>DTAGDTGHSSLEAPRSPDTLAPVASERLPPQ</t>
  </si>
  <si>
    <t>UID8098</t>
  </si>
  <si>
    <t>anatomical structure development;cell differentiation;cellular process;developmental process</t>
  </si>
  <si>
    <t>Acetylation;Alternativesplicing;Completeproteome;Cytoplasm;Cytoskeleton;Diseasemutation;Mentalretardation;Neurogenesis;Nucleus;Phosphoprotein;Polymorphism;Primarymicrocephaly;Referenceproteome;Repeat;WDrepeat</t>
  </si>
  <si>
    <t>O43379;O43379-4</t>
  </si>
  <si>
    <t>1348;1353</t>
  </si>
  <si>
    <t>O43379</t>
  </si>
  <si>
    <t>WD repeat-containing protein 62</t>
  </si>
  <si>
    <t>WDR62</t>
  </si>
  <si>
    <t>RLHGSAFRPSLPAPESPGLPAHPSNPQLPEA</t>
  </si>
  <si>
    <t>UID8112</t>
  </si>
  <si>
    <t>cell body;cell part;cell projection;cytoplasm;intracellular membrane-bounded organelle;intracellular organelle;membrane;neuron projection;neuronal cell body;nucleus;organelle;plasma membrane</t>
  </si>
  <si>
    <t>enzyme activator activity;enzyme regulator activity;GTPase activator activity;GTPase regulator activity;nucleoside-triphosphatase regulator activity</t>
  </si>
  <si>
    <t>3D-structure;Alternativesplicing;Completeproteome;Lipoprotein;Palmitate;Phosphoprotein;Polymorphism;Referenceproteome;Signaltransductioninhibitor</t>
  </si>
  <si>
    <t>O43665-3</t>
  </si>
  <si>
    <t>MFNRAVSRLSRKRPPSDIHDSDGSSSSSHQS</t>
  </si>
  <si>
    <t>UID8192</t>
  </si>
  <si>
    <t>biological regulation;cell cycle;cell death;cell division;cell proliferation;cellular component organization;cellular process;chromosome segregation;death;interspecies interaction between organisms;mitosis;mitotic cell cycle;multi-organism process;nuclear division;organelle fission;organelle organization;regulation of cell cycle;regulation of mitotic cell cycle;regulation of organelle organization</t>
  </si>
  <si>
    <t>cell part;cytosol;intracellular non-membrane-bounded organelle;intracellular organelle;kinetochore;macromolecular complex;organelle;protein complex</t>
  </si>
  <si>
    <t>Cell cycle;Cell cycle - yeast;Meiosis - yeast;Oocyte meiosis;Progesterone-mediated oocyte maturation</t>
  </si>
  <si>
    <t>3D-structure;Apoptosis;ATP-binding;Cellcycle;Celldivision;Centromere;Chromosome;Chromosomepartition;Completeproteome;Host-virusinteraction;Kinase;Kinetochore;Mitosis;Nucleotide-binding;Nucleus;Phosphoprotein;Polymorphism;Referenceproteome;Serine/threonine-proteinkinase;Transferase;Ublconjugation</t>
  </si>
  <si>
    <t>O43683;O43683-2;O43683-3</t>
  </si>
  <si>
    <t>596;596;576</t>
  </si>
  <si>
    <t>O43683</t>
  </si>
  <si>
    <t>Mitotic checkpoint serine/threonine-protein kinase BUB1</t>
  </si>
  <si>
    <t>BUB1</t>
  </si>
  <si>
    <t>VWGIRCNKTLAPSPKSPGDFTSAAQLASTPF</t>
  </si>
  <si>
    <t>UID8204</t>
  </si>
  <si>
    <t>biological regulation;cellular component disassembly;cellular component organization;cellular process;regulation of cell cycle</t>
  </si>
  <si>
    <t>cell part;cytosol;macromolecular complex;membrane;protein complex</t>
  </si>
  <si>
    <t>Apoptosis;Cellcycle;Cellshape;Completeproteome;Cytoplasm;Cytoskeleton;Growtharrest;Membrane;Phosphoprotein;Referenceproteome</t>
  </si>
  <si>
    <t>O43903;E9PRR5</t>
  </si>
  <si>
    <t>183;183</t>
  </si>
  <si>
    <t>O43903</t>
  </si>
  <si>
    <t>Growth arrest-specific protein 2</t>
  </si>
  <si>
    <t>GAS2</t>
  </si>
  <si>
    <t>KLEKEIEQEETLSAPSPSPSPSSKSSGKKST</t>
  </si>
  <si>
    <t>UID8274</t>
  </si>
  <si>
    <t>cellular metabolic process;cellular nitrogen compound metabolic process;cellular process;macromolecule metabolic process;metabolic process;nitrogen compound metabolic process;nucleobase-containing compound metabolic process;primary metabolic process;RNA metabolic process;RNA processing</t>
  </si>
  <si>
    <t>binding;cation binding;ion binding;metal ion binding</t>
  </si>
  <si>
    <t>Acetylation;Alternativesplicing;Coiledcoil;Completeproteome;Metal-binding;Phosphoprotein;Polymorphism;Referenceproteome;Repeat;TPRrepeat;Zinc;Zinc-finger</t>
  </si>
  <si>
    <t>O60293;O60293-2</t>
  </si>
  <si>
    <t>352;352</t>
  </si>
  <si>
    <t>O60293</t>
  </si>
  <si>
    <t>Zinc finger C3H1 domain-containing protein</t>
  </si>
  <si>
    <t>ZFC3H1</t>
  </si>
  <si>
    <t>SQGLQDKEQNLTRRISTSDILSEKKLGEDEE</t>
  </si>
  <si>
    <t>UID8329</t>
  </si>
  <si>
    <t>biosynthetic process;cellular metabolic process;cellular nitrogen compound metabolic process;cellular process;DNA metabolic process;DNA replication;establishment of localization;macromolecule metabolic process;metabolic process;nitrogen compound metabolic process;nuclear transport;nucleobase-containing compound metabolic process;nucleocytoplasmic transport;primary metabolic process;protein targeting;protein transport;transport</t>
  </si>
  <si>
    <t>cell part;cytosol;intracellular membrane-bounded organelle;intracellular organelle;nucleus;organelle</t>
  </si>
  <si>
    <t>3D-structure;Completeproteome;Cytoplasm;Nucleus;Phosphoprotein;Polymorphism;Referenceproteome</t>
  </si>
  <si>
    <t>O60318</t>
  </si>
  <si>
    <t>Germinal-center associated nuclear protein</t>
  </si>
  <si>
    <t>MCM3AP</t>
  </si>
  <si>
    <t>KPFSLKEKKPGDGEVSPSTEDAPFQHSPLGK</t>
  </si>
  <si>
    <t>UID8363</t>
  </si>
  <si>
    <t>DGEVSPSTEDAPFQHSPLGKAAGRTGASSLL</t>
  </si>
  <si>
    <t>UID8364</t>
  </si>
  <si>
    <t>biological regulation;cellular component organization;cellular membrane organization;cellular process;establishment of localization;membrane organization;response to chemical stimulus;response to endogenous stimulus;response to stimulus;transport;vesicle-mediated transport</t>
  </si>
  <si>
    <t>enzyme activator activity;enzyme regulator activity;GTPase activator activity;GTPase regulator activity;nucleoside-triphosphatase regulator activity;Rab GTPase activator activity;Ras GTPase activator activity;small GTPase regulator activity</t>
  </si>
  <si>
    <t>3D-structure;Acetylation;Alternativesplicing;Completeproteome;Cytoplasm;GTPaseactivation;Phosphoprotein;Polymorphism;Referenceproteome;Repeat</t>
  </si>
  <si>
    <t>O60343-2;O60343;O60343-3;Q5JU47</t>
  </si>
  <si>
    <t>569;569;569;81</t>
  </si>
  <si>
    <t>O60343-2</t>
  </si>
  <si>
    <t>TBC1 domain family member 4</t>
  </si>
  <si>
    <t>TBC1D4</t>
  </si>
  <si>
    <t>FKLDILKNKAKRSLTSSLENIFSRGANRMRG</t>
  </si>
  <si>
    <t>UID8396</t>
  </si>
  <si>
    <t>active transmembrane transporter activity;carboxylic acid transmembrane transporter activity;monocarboxylic acid transmembrane transporter activity;organic acid transmembrane transporter activity;pyruvate secondary active transmembrane transporter activity;pyruvate transmembrane transporter activity;secondary active monocarboxylate transmembrane transporter activity;secondary active transmembrane transporter activity;substrate-specific transmembrane transporter activity;substrate-specific transporter activity;symporter activity;transmembrane transporter activity;transporter activity</t>
  </si>
  <si>
    <t>Cellmembrane;Completeproteome;Membrane;Polymorphism;Referenceproteome;Symport;Transmembrane;Transmembranehelix;Transport</t>
  </si>
  <si>
    <t>O60669</t>
  </si>
  <si>
    <t>Monocarboxylate transporter 2</t>
  </si>
  <si>
    <t>SLC16A7</t>
  </si>
  <si>
    <t>AKERKEENARQKTRESEPLSKSKHSEDVNVK</t>
  </si>
  <si>
    <t>UID8443</t>
  </si>
  <si>
    <t>cellular component organization;cellular membrane organization;cellular process;endocytosis;endosome transport;establishment of localization;membrane invagination;membrane organization;protein transport;transport;vesicle-mediated transport</t>
  </si>
  <si>
    <t>cell part;cytosol;endosome;intracellular membrane-bounded organelle;intracellular organelle;membrane;organelle</t>
  </si>
  <si>
    <t>3D-structure;Acetylation;Alternativesplicing;Completeproteome;Cytoplasm;Membrane;Phosphoprotein;Polymorphism;Proteintransport;Referenceproteome;Transport</t>
  </si>
  <si>
    <t>O60784;O60784-4;O60784-2;O60784-3</t>
  </si>
  <si>
    <t>462;430;463;417</t>
  </si>
  <si>
    <t>O60784</t>
  </si>
  <si>
    <t>Target of Myb protein 1</t>
  </si>
  <si>
    <t>TOM1</t>
  </si>
  <si>
    <t>LEERAKAADRLPNLSSPSAEGPPGPPSGPAP</t>
  </si>
  <si>
    <t>UID8466</t>
  </si>
  <si>
    <t>biological regulation;biosynthetic process;cell differentiation;cell proliferation;cellular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
  </si>
  <si>
    <t>cell part;intracellular non-membrane-bounded organelle;intracellular organelle;membrane;nucleolus;nucleoplasm;organelle</t>
  </si>
  <si>
    <t>binding;cation binding;chromatin binding;ion binding;metal ion binding;nucleic acid binding transcription factor activity;sequence-specific DNA binding transcription factor activity;transition metal ion binding;zinc ion binding</t>
  </si>
  <si>
    <t>Alternativesplicing;Chromosomalrearrangement;Coiledcoil;Completeproteome;Differentiation;Golgiapparatus;Isopeptidebond;Membrane;Metal-binding;Nucleus;Polymorphism;Referenceproteome;Repressor;Transcription;Transcriptionregulation;Ublconjugation;Zinc;Zinc-finger</t>
  </si>
  <si>
    <t>O75081-2;O75081;O75081-4</t>
  </si>
  <si>
    <t>373;459;383</t>
  </si>
  <si>
    <t>O75081-2</t>
  </si>
  <si>
    <t>Protein CBFA2T3</t>
  </si>
  <si>
    <t>CBFA2T3</t>
  </si>
  <si>
    <t>TKKGPAPAAARPRSSSAGPEGPQLDVPREFL</t>
  </si>
  <si>
    <t>UID8547</t>
  </si>
  <si>
    <t>binding;cation binding;DNA binding;ion binding;metal ion binding;nucleic acid binding</t>
  </si>
  <si>
    <t>Completeproteome;Cytoplasm;Metal-binding;Nucleus;Polymorphism;Referenceproteome;Repeat;Zinc;Zinc-finger</t>
  </si>
  <si>
    <t>O75132</t>
  </si>
  <si>
    <t>Zinc finger BED domain-containing protein 4</t>
  </si>
  <si>
    <t>ZBED4</t>
  </si>
  <si>
    <t>EASASSPEKQQADGLSPRLFESGAIFQQNKK</t>
  </si>
  <si>
    <t>UID8554</t>
  </si>
  <si>
    <t>Acetylation;Coiledcoil;Completeproteome;Metal-binding;Phosphoprotein;Polymorphism;Referenceproteome;Repeat;Zinc;Zinc-finger</t>
  </si>
  <si>
    <t>O75152;E9PQ61;E9PBY7</t>
  </si>
  <si>
    <t>290;290;290</t>
  </si>
  <si>
    <t>O75152</t>
  </si>
  <si>
    <t>Zinc finger CCCH domain-containing protein 11A</t>
  </si>
  <si>
    <t>ZC3H11A</t>
  </si>
  <si>
    <t>LVRLSLTERLGKRKFSAGGDSDPPLKRSLAQ</t>
  </si>
  <si>
    <t>UID8591</t>
  </si>
  <si>
    <t>biological regulation;cellular component assembly;cellular component organization;cellular process;cytoskeleton organization;establishment of localization;macromolecular complex assembly;organelle organization;protein complex assembly;protein transport;transmembrane transport;transport</t>
  </si>
  <si>
    <t>cell part;intracellular membrane-bounded organelle;intracellular organelle;macromolecular complex;membrane;microbody;nucleus;organelle;protein complex</t>
  </si>
  <si>
    <t>Peroxisome</t>
  </si>
  <si>
    <t>binding;cytoskeletal protein binding;microtubule binding;protein binding;protein binding transcription factor activity;transcription cofactor activity;transcription corepressor activity;transcription factor binding transcription factor activity;tubulin binding</t>
  </si>
  <si>
    <t>3D-structure;Acetylation;Alternativesplicing;Completeproteome;Directproteinsequencing;Membrane;Peroxisome;Peroxisomebiogenesisdisorder;Phosphoprotein;Polymorphism;Proteintransport;Referenceproteome;Translocation;Transport;Zellwegersyndrome</t>
  </si>
  <si>
    <t>O75381;O75381-2</t>
  </si>
  <si>
    <t>232;189</t>
  </si>
  <si>
    <t>O75381</t>
  </si>
  <si>
    <t>Peroxisomal membrane protein PEX14</t>
  </si>
  <si>
    <t>PEX14</t>
  </si>
  <si>
    <t>NSLKGLLLNRRQFPPSPSAPKIPSWQIPVKS</t>
  </si>
  <si>
    <t>UID8694</t>
  </si>
  <si>
    <t>cellular process;establishment of localization;Golgi vesicle transport;protein transport;transport;vesicle-mediated transport</t>
  </si>
  <si>
    <t>cell part;cytoplasmic membrane-bounded vesicle;intracellular membrane-bounded organelle;intracellular organelle;membrane;organelle;vesicle</t>
  </si>
  <si>
    <t>Phagosome;SNARE interactions in vesicular transport</t>
  </si>
  <si>
    <t>3D-structure;Acetylation;Coiledcoil;Completeproteome;Directproteinsequencing;Endoplasmicreticulum;ER-Golgitransport;Golgiapparatus;Membrane;Phosphoprotein;Polymorphism;Proteintransport;Referenceproteome;Transmembrane;Transmembranehelix;Transport</t>
  </si>
  <si>
    <t>O75396;A0A087X1A9</t>
  </si>
  <si>
    <t>137;12</t>
  </si>
  <si>
    <t>O75396</t>
  </si>
  <si>
    <t>Vesicle-trafficking protein SEC22b</t>
  </si>
  <si>
    <t>SEC22B</t>
  </si>
  <si>
    <t>TKKLYIDSCARRNLGSINTELQDVQRIMVAN</t>
  </si>
  <si>
    <t>UID8732</t>
  </si>
  <si>
    <t>Completeproteome;Leucine-richrepeat;Phosphoprotein;Polymorphism;Referenceproteome;Repeat</t>
  </si>
  <si>
    <t>O75427</t>
  </si>
  <si>
    <t>Leucine-rich repeat and calponin homology domain-containing protein 4</t>
  </si>
  <si>
    <t>LRCH4</t>
  </si>
  <si>
    <t>DEERGTVEEQRPPELSPGAGDRERAPSSRRE</t>
  </si>
  <si>
    <t>UID8760</t>
  </si>
  <si>
    <t>anatomical structure morphogenesis;biological regulation;biosynthetic process;cellular component morphogenesis;cellular component organization;cellular metabolic process;cellular nitrogen compound metabolic process;cellular process;developmental process;locomotion;macromolecule metabolic process;metabolic process;nitrogen compound metabolic process;nucleobase-containing compound metabolic process;primary metabolic process;regulation of organelle organization;response to chemical stimulus;response to external stimulus;response to stimulus;RNA metabolic process</t>
  </si>
  <si>
    <t>cell part;cell projection;cytoskeleton;intracellular membrane-bounded organelle;intracellular non-membrane-bounded organelle;intracellular organelle;neuron projection;nucleus;organelle</t>
  </si>
  <si>
    <t>Alternativesplicing;Completeproteome;Disulfidebond;Ligase;Metal-binding;Nucleus;Phosphoprotein;Polymorphism;Referenceproteome;Repeat;Transcription;Transcriptionregulation;Ublconjugationpathway;Zinc;Zinc-finger</t>
  </si>
  <si>
    <t>O75592;O75592-2</t>
  </si>
  <si>
    <t>3505;3505</t>
  </si>
  <si>
    <t>O75592</t>
  </si>
  <si>
    <t>E3 ubiquitin-protein ligase MYCBP2</t>
  </si>
  <si>
    <t>MYCBP2</t>
  </si>
  <si>
    <t>ILPARVKAIPRRRVNSGDTEVGSSLLRHPSP</t>
  </si>
  <si>
    <t>UID8847</t>
  </si>
  <si>
    <t>biological regulation;cellular component movement;cellular component organization;cellular process;cytoskeleton organization;developmental maturation;developmental process;establishment of localization;organelle organization;protein targeting;protein transport;response to abiotic stimulus;response to stimulus;transport</t>
  </si>
  <si>
    <t>cell part;cell projection;cytoplasmic membrane-bounded vesicle;intracellular membrane-bounded organelle;intracellular organelle;neuron projection;organelle;vesicle</t>
  </si>
  <si>
    <t>Alternativesplicing;Cellmembrane;Cellprojection;Cellshape;Coiledcoil;Completeproteome;Lipoprotein;Membrane;Methylation;Palmitate;Phosphoprotein;Polymorphism;Prenylation;Referenceproteome</t>
  </si>
  <si>
    <t>O75781;O75781-2</t>
  </si>
  <si>
    <t>116;116</t>
  </si>
  <si>
    <t>O75781</t>
  </si>
  <si>
    <t>Paralemmin-1</t>
  </si>
  <si>
    <t>PALM</t>
  </si>
  <si>
    <t>GDSAPATAKENAAAPSPVRAPAPSPAKEERK</t>
  </si>
  <si>
    <t>UID8875</t>
  </si>
  <si>
    <t>binding;enzyme binding;enzyme inhibitor activity;enzyme regulator activity;phosphatase binding;phosphatase inhibitor activity;phosphatase regulator activity;protein binding;protein phosphatase inhibitor activity;protein phosphatase regulator activity</t>
  </si>
  <si>
    <t>Alternativesplicing;Completeproteome;Leucine-richrepeat;Phosphoprotein;Proteinphosphataseinhibitor;Referenceproteome;Repeat</t>
  </si>
  <si>
    <t>O75864;O75864-2</t>
  </si>
  <si>
    <t>561;88</t>
  </si>
  <si>
    <t>O75864</t>
  </si>
  <si>
    <t>Protein phosphatase 1 regulatory subunit 37</t>
  </si>
  <si>
    <t>PPP1R37</t>
  </si>
  <si>
    <t>PGSPSTPTEQRISVSSPGRGHKVFVVTRVES</t>
  </si>
  <si>
    <t>UID8890</t>
  </si>
  <si>
    <t>biological regulation;cellular metabolic process;cellular process;macromolecule metabolic process;metabolic process;multi-organism process;primary metabolic process;protein folding;protein metabolic process;response to biotic stimulus;response to chemical stimulus;response to endogenous stimulus;response to stimulus</t>
  </si>
  <si>
    <t>cell part;cell projection;cytoplasm;intracellular membrane-bounded organelle;intracellular organelle;macromolecular complex;mitochondrion;neuron projection;organelle;protein complex;RNA polymerase complex</t>
  </si>
  <si>
    <t>binding;chromatin binding;enzyme inhibitor activity;enzyme regulator activity;phosphatase inhibitor activity;phosphatase regulator activity;protein binding transcription factor activity;protein phosphatase inhibitor activity;protein phosphatase regulator activity;RNA polymerase II transcription cofactor activity;RNA polymerase II transcription corepressor activity;RNA polymerase II transcription factor binding transcription factor activity;RNA polymerase II transcription factor binding transcription factor activity involved in negative regulation of transcription;transcription cofactor activity;transcription corepressor activity;transcription factor binding transcription factor activity</t>
  </si>
  <si>
    <t>Alternativesplicing;Cellprojection;Completeproteome;Cytoplasm;Mitochondrion;Nucleus;Oncogene;Phosphoprotein;Polymorphism;Proteinphosphataseinhibitor;Referenceproteome;Repressor;Transcription;Transcriptionregulation</t>
  </si>
  <si>
    <t>O94763;O94763-2;O94763-3;O94763-4;I3L280</t>
  </si>
  <si>
    <t>372;296;346;354;119</t>
  </si>
  <si>
    <t>O94763</t>
  </si>
  <si>
    <t>Unconventional prefoldin RPB5 interactor 1</t>
  </si>
  <si>
    <t>URI1</t>
  </si>
  <si>
    <t>KFSEKKEEAKRKRKNSTGSGHSAQELPTIRT</t>
  </si>
  <si>
    <t>UID8954</t>
  </si>
  <si>
    <t>biological adhesion;biological regulation;cell adhesion;cell cycle;cellular metabolic process;cellular process;macromolecule metabolic process;macromolecule modification;metabolic process;phosphorus metabolic process;primary metabolic process;protein metabolic process;protein modification process;protein phosphorylation</t>
  </si>
  <si>
    <t>adenyl nucleotide binding;adenyl ribonucleotide binding;ATP binding;binding;catalytic activity;identical protein binding;kinase activity;molecular transducer activity;nucleotide binding;phosphotransferase activity, alcohol group as acceptor;polo kinase kinase activity;protein binding;protein dimerization activity;protein homodimerization activity;protein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</si>
  <si>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3D-structure;ATP-binding;Cellcycle;Cellmembrane;Coiledcoil;Completeproteome;Kinase;Membrane;Nucleotide-binding;Phosphoprotein;Polymorphism;Referenceproteome;Serine/threonine-proteinkinase;Transferase</t>
  </si>
  <si>
    <t>O94804</t>
  </si>
  <si>
    <t>Serine/threonine-protein kinase 10</t>
  </si>
  <si>
    <t>STK10</t>
  </si>
  <si>
    <t>QVAQEKQVAEQGGDLSPAANRSQKASQSRPN</t>
  </si>
  <si>
    <t>UID8978</t>
  </si>
  <si>
    <t>biological regulation;biosynthetic process;cellular component organization;cellular metabolic process;cellular nitrogen compound metabolic process;cellular process;chromatin modification;chromatin organization;chromosome organization;DNA metabolic process;DNA replication;histone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process;RNA metabolic process</t>
  </si>
  <si>
    <t>acetyltransferase activity;binding;catalytic activity;cation binding;histone acetyltransferase activity;ion binding;lysine N-acetyltransferase activity;metal ion binding;N-acetyltransferase activity;N-acyltransferase activity;nucleic acid binding transcription factor activity;sequence-specific DNA binding transcription factor activity;transferase activity;transferase activity, transferring acyl groups;transferase activity, transferring acyl groups other than amino-acyl groups;transition metal ion binding;zinc ion binding</t>
  </si>
  <si>
    <t>Acetylation;Acyltransferase;Alternativesplicing;Chromatinregulator;Completeproteome;DNAreplication;Metal-binding;Nucleus;Phosphoprotein;Referenceproteome;Transcription;Transcriptionregulation;Transferase;Zinc;Zinc-finger</t>
  </si>
  <si>
    <t>O95251;O95251-4;O95251-2</t>
  </si>
  <si>
    <t>57;57;57</t>
  </si>
  <si>
    <t>O95251</t>
  </si>
  <si>
    <t>Histone acetyltransferase KAT7</t>
  </si>
  <si>
    <t>KAT7</t>
  </si>
  <si>
    <t>VTRSSARLSQSSQDSSPVRNLQSFGTEEPAY</t>
  </si>
  <si>
    <t>UID9126</t>
  </si>
  <si>
    <t>biological regulation;cell motility;cellular component movement;cellular component organization;cellular process;cytoskeleton organization;locomotion;organelle organization</t>
  </si>
  <si>
    <t>bleb;cell cortex;cell part;cell projection;cytoplasmic membrane-bounded vesicle;cytosol;intracellular membrane-bounded organelle;intracellular organelle;membrane;organelle;plasma membrane;vesicle</t>
  </si>
  <si>
    <t>actin binding;actin filament binding;binding;cytoskeletal protein binding;enzyme binding;GTPase activating protein binding;GTPase binding;protein binding;Rac GTPase binding;Ras GTPase binding;Rho GTPase binding;small GTPase binding</t>
  </si>
  <si>
    <t>Alternativesplicing;Cellmembrane;Cellprojection;Completeproteome;Cytoplasm;Cytoplasmicvesicle;Lipoprotein;Membrane;Myristate;Phosphoprotein;Referenceproteome</t>
  </si>
  <si>
    <t>O95466-2;O95466;O95466-3</t>
  </si>
  <si>
    <t>211;211;211</t>
  </si>
  <si>
    <t>O95466-2</t>
  </si>
  <si>
    <t>Formin-like protein 1</t>
  </si>
  <si>
    <t>FMNL1</t>
  </si>
  <si>
    <t>VPKSRHLTIKLTPAHSRKALRNSRIVSQKDD</t>
  </si>
  <si>
    <t>UID9194</t>
  </si>
  <si>
    <t>184;184;184</t>
  </si>
  <si>
    <t>DNGASNSEKNKPLEQSVEDLSKGPPSSVPKS</t>
  </si>
  <si>
    <t>UID9195</t>
  </si>
  <si>
    <t>cellular process;establishment of localization;protein transport;transport;vesicle-mediated transport</t>
  </si>
  <si>
    <t>Completeproteome;Membrane;Phosphoprotein;Proteintransport;Referenceproteome;Transmembrane;Transmembranehelix;Transport</t>
  </si>
  <si>
    <t>O95562;Q5TIH2</t>
  </si>
  <si>
    <t>9;9</t>
  </si>
  <si>
    <t>O95562</t>
  </si>
  <si>
    <t>Vesicle transport protein SFT2B</t>
  </si>
  <si>
    <t>SFT2D2</t>
  </si>
  <si>
    <t>_______MDKLKKVLSGQDTEDRSGLSEVVE</t>
  </si>
  <si>
    <t>UID9217</t>
  </si>
  <si>
    <t>anatomical structure development;anatomical structure formation involved in morphogenesis;anatomical structure morphogenesis;cell death;cell motility;cell proliferation;cellular component assembly;cellular component movement;cellular component organization;cellular process;cytoskeleton organization;death;developmental process;embryo development;growth;locomotion;multicellular organismal process;organelle organization</t>
  </si>
  <si>
    <t>cell part;centrosome;cytosol;intracellular non-membrane-bounded organelle;intracellular organelle;macromolecular complex;microtubule organizing center;organelle;protein complex</t>
  </si>
  <si>
    <t>Alternativesplicing;Calmodulin-binding;Coiledcoil;Completeproteome;Cytoplasm;Cytoskeleton;Dwarfism;Microtubule;Phosphoprotein;Polymorphism;Referenceproteome</t>
  </si>
  <si>
    <t>O95613</t>
  </si>
  <si>
    <t>Pericentrin</t>
  </si>
  <si>
    <t>PCNT</t>
  </si>
  <si>
    <t>GDSSHSEKKTAKRKGSAVDASVQEESPVTKE</t>
  </si>
  <si>
    <t>UID9220</t>
  </si>
  <si>
    <t>biological regulation;cell cycle;cell death;cell growth;cell motility;cell proliferation;cellular component movement;cellular component organization;cellular process;cytoskeleton organization;death;growth;locomotion;organelle organization;response to stimulus;signal transduction</t>
  </si>
  <si>
    <t>cell part;Golgi apparatus;intracellular membrane-bounded organelle;intracellular organelle;organelle</t>
  </si>
  <si>
    <t>Axon guidance;ErbB signaling pathway;Focal adhesion;Regulation of actin cytoskeleton;Renal cell carcinoma;T cell receptor signaling pathway</t>
  </si>
  <si>
    <t>3D-structure;Alternativesplicing;Apoptosis;ATP-binding;Cellcycle;Completeproteome;Cytoplasm;Kinase;Nucleotide-binding;Phosphoprotein;Polymorphism;Referenceproteome;Serine/threonine-proteinkinase;Transferase</t>
  </si>
  <si>
    <t>O96013</t>
  </si>
  <si>
    <t>Serine/threonine-protein kinase PAK 4</t>
  </si>
  <si>
    <t>PAK4</t>
  </si>
  <si>
    <t>GSRGRFAGHSEAGGGSGDRRRAGPEKRPKSS</t>
  </si>
  <si>
    <t>UID9323</t>
  </si>
  <si>
    <t>establishment of localization;ion transport;transport</t>
  </si>
  <si>
    <t>Bile secretion;Gastric acid secretion;Pancreatic secretion;Salivary secretion</t>
  </si>
  <si>
    <t>active transmembrane transporter activity;anion transmembrane transporter activity;anion:anion antiporter activity;antiporter activity;chloride transmembrane transporter activity;inorganic anion exchanger activity;inorganic anion transmembrane transporter activity;ion transmembrane transporter activity;secondary active transmembrane transporter activity;solute:solute antiporter activity;substrate-specific transmembrane transporter activity;substrate-specific transporter activity;transmembrane transporter activity;transporter activity</t>
  </si>
  <si>
    <t>Alternativesplicing;Anionexchange;Antiport;Completeproteome;Glycoprotein;Iontransport;Lipoprotein;Membrane;Palmitate;Phosphoprotein;Polymorphism;Referenceproteome;Transmembrane;Transmembranehelix;Transport</t>
  </si>
  <si>
    <t>P04920;P04920-2;P04920-3;C9J9M9</t>
  </si>
  <si>
    <t>144;130;135;144</t>
  </si>
  <si>
    <t>P04920</t>
  </si>
  <si>
    <t>Anion exchange protein 2</t>
  </si>
  <si>
    <t>SLC4A2</t>
  </si>
  <si>
    <t>DEASEAEGARALTQPSPVSTPSSVQFFLQED</t>
  </si>
  <si>
    <t>UID9415</t>
  </si>
  <si>
    <t>cell part;cytoskeleton;intracellular non-membrane-bounded organelle;intracellular organelle;organelle</t>
  </si>
  <si>
    <t>Malaria</t>
  </si>
  <si>
    <t>3D-structure;Alternativesplicing;Bloodgroupantigen;Cellmembrane;Completeproteome;Directproteinsequencing;Glycoprotein;Membrane;Phosphoprotein;Polymorphism;Referenceproteome;Sialicacid;Transmembrane;Transmembranehelix</t>
  </si>
  <si>
    <t>P04921;P04921-2;P04921-3</t>
  </si>
  <si>
    <t>121;100;102</t>
  </si>
  <si>
    <t>P04921</t>
  </si>
  <si>
    <t>Glycophorin-C</t>
  </si>
  <si>
    <t>GYPC</t>
  </si>
  <si>
    <t>DAALQGDPALQDAGDSSRKEYFI________</t>
  </si>
  <si>
    <t>UID9424</t>
  </si>
  <si>
    <t>biological regulation;biosynthetic process;cellular metabolic process;cellular nitrogen compound metabolic process;cellular process;heterocycle metabolic process;metabolic process;nitrogen compound metabolic process;nucleobase-containing compound metabolic process;nucleobase-containing small molecule metabolic process;nucleotide metabolic process;primary metabolic process;regulation of transport;small molecule metabolic process</t>
  </si>
  <si>
    <t>cell part;cytoplasmic membrane-bounded vesicle;endoplasmic reticulum;Golgi apparatus;intracellular membrane-bounded organelle;intracellular organelle;macromolecular complex;organelle;protein complex;vesicle</t>
  </si>
  <si>
    <t>Aldosterone-regulated sodium reabsorption;Bile secretion;Carbohydrate digestion and absorption;Cardiac muscle contraction;Endocrine and other factor-regulated calcium reabsorption;Gastric acid secretion;Mineral absorption;Pancreatic secretion;Protein digestion and absorption;Proximal tubule bicarbonate reclamation;Salivary secretion</t>
  </si>
  <si>
    <t>active transmembrane transporter activity;adenyl nucleotide binding;adenyl ribonucleotide binding;ATP binding;ATPase activity;ATPase activity, coupled;ATPase activity, coupled to movement of substances;ATPase activity, coupled to transmembrane movement of ions;ATPase activity, coupled to transmembrane movement of ions, phosphorylative mechanism;ATPase activity, coupled to transmembrane movement of substances;binding;catalytic activity;cation binding;cation transmembrane transporter activity;chaperone binding;hydrolase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binding;ion transmembrane transporter activity;metal ion binding;metal ion transmembrane transporter activity;monovalent inorganic cation transmembrane transporter activity;nucleoside-triphosphatase activity;nucleotide binding;potassium ion transmembrane transporter activity;potassium-transporting ATPase activity;P-P-bond-hydrolysis-driven transmembrane transporter activity;primary active transmembrane transporter activity;protein binding;purine nucleotide binding;purine ribonucleoside triphosphate binding;purine ribonucleotide binding;pyrophosphatase activity;ribonucleotide binding;sodium ion transmembrane transporter activity;sodium:potassium-exchanging ATPase activity;substrate-specific transmembrane transporter activity;substrate-specific transporter activity;transmembrane transporter activity;transporter activity</t>
  </si>
  <si>
    <t>Alternativesplicing;ATP-binding;Cellmembrane;Completeproteome;Directproteinsequencing;Hydrolase;Iontransport;Magnesium;Membrane;Metal-binding;Nucleotide-binding;Phosphoprotein;Polymorphism;Potassium;Potassiumtransport;Referenceproteome;Sodium;Sodium/potassiumtransport;Sodiumtransport;Transmembrane;Transmembranehelix;Transport</t>
  </si>
  <si>
    <t>P05023;P05023-4;P05023-2</t>
  </si>
  <si>
    <t>16;16;16</t>
  </si>
  <si>
    <t>P05023</t>
  </si>
  <si>
    <t>Sodium/potassium-transporting ATPase subunit alpha-1</t>
  </si>
  <si>
    <t>ATP1A1</t>
  </si>
  <si>
    <t>MGKGVGRDKYEPAAVSEQGDKKGKKGKKDRD</t>
  </si>
  <si>
    <t>UID9426</t>
  </si>
  <si>
    <t>aging;anatomical structure development;anatomical structure formation involved in morphogenesis;anatomical structure morphogenesis;behavior;biological regulation;biosynthetic process;cell activation;cell communication;cell development;cell differentiation;cellular component morphogenesis;cellular component organization;cellular homeostasis;cellular ion homeostasis;cellular metabolic process;cellular nitrogen compound metabolic process;cellular process;developmental process;establishment of localization;homeostatic process;immune system process;interspecies interaction between organisms;macromolecule metabolic process;metabolic process;mitochondrion organization;multicellular organismal process;multi-organism process;neurological system process;nitrogen compound metabolic process;nuclear transport;nucleobase-containing compound metabolic process;nucleocytoplasmic transport;organelle organization;primary metabolic process;protein targeting;protein transport;regulation of cell cycle;regulation of DNA metabolic process;regulation of protein modification process;response to abiotic stimulus;response to biotic stimulus;response to chemical stimulus;response to drug;response to endogenous stimulus;response to external stimulus;response to extracellular stimulus;response to oxidative stress;response to starvation;response to stimulus;response to stress;rhythmic process;RNA metabolic process;signal transduction;transcription from RNA polymerase II promoter;transport</t>
  </si>
  <si>
    <t>cell part;cytosol;intracellular membrane-bounded organelle;intracellular organelle;macromolecular complex;nucleoplasm;nucleus;organelle;protein complex;transcription factor complex;transcriptional repressor complex</t>
  </si>
  <si>
    <t>B cell receptor signaling pathway;Chagas disease (American trypanosomiasis);Colorectal cancer;Epithelial cell signaling in Helicobacter pylori infection;ErbB signaling pathway;Focal adhesion;GnRH signaling pathway;Leishmaniasis;MAPK signaling pathway;Neurotrophin signaling pathway;Osteoclast differentiation;Pathways in cancer;Renal cell carcinoma;Rheumatoid arthritis;T cell receptor signaling pathway;Toll-like receptor signaling pathway;Wnt signaling pathway</t>
  </si>
  <si>
    <t>binding;cAMP response element binding;DNA binding;double-stranded DNA binding;enhancer binding;enhancer sequence-specific DNA binding;enzyme activator activity;enzyme regulator activity;GTPase activator activity;GTPase regulator activity;nucleic acid binding;nucleic acid binding transcription factor activity;nucleoside-triphosphatase regulator activity;protein binding transcription factor activity;Ras GTPase activator activity;regulatory region DNA binding;regulatory region nucleic acid binding;Rho GTPase activator activity;RNA polymerase II core promoter proximal region sequence-specific DNA binding transcription factor activity;RNA polymerase II core promoter proximal region sequence-specific DNA binding transcription factor activity involved in positive regulation of transcription;RNA polymerase II distal enhancer sequence-specific DNA binding;RNA polymerase II regulatory region DNA binding;RNA polymerase II regulatory region sequence-specific DNA binding;RNA polymerase II transcription factor binding transcription factor activity;RNA polymerase II transcription factor binding transcription factor activity involved in positive regulation of transcription;sequence-specific distal enhancer binding RNA polymerase II transcription factor activity;sequence-specific DNA binding;sequence-specific DNA binding RNA polymerase II transcription factor activity;sequence-specific DNA binding transcription factor activity;small GTPase regulator activity;structure-specific DNA binding;transcription coactivator activity;transcription cofactor activity;transcription factor binding transcription factor activity;transcription regulatory region DNA binding;transcription regulatory region sequence-specific DNA binding</t>
  </si>
  <si>
    <t>3D-structure;Acetylation;Activator;Completeproteome;Directproteinsequencing;DNA-binding;Nucleus;Phosphoprotein;Polymorphism;Proto-oncogene;Referenceproteome;Transcription;Transcriptionregulation</t>
  </si>
  <si>
    <t>P05412;P17535</t>
  </si>
  <si>
    <t>73;100</t>
  </si>
  <si>
    <t>P17535</t>
  </si>
  <si>
    <t>Transcription factor AP-1;Transcription factor jun-D</t>
  </si>
  <si>
    <t>JUN;JUND</t>
  </si>
  <si>
    <t>DGLLASPDLGLLKLASPELERLIIQSNGLVT;SDLLTSPDVGLLKLASPELERLIIQSSNGHI</t>
  </si>
  <si>
    <t>UID9445</t>
  </si>
  <si>
    <t>2584;2727</t>
  </si>
  <si>
    <t>biological regulation;biosynthetic process;cell activation;cell communication;cell death;cell-cell signaling;cellular homeostasis;cellular ion homeostasis;cellular metabolic process;cellular nitrogen compound metabolic process;cellular process;death;establishment of localization;homeostatic process;immune system process;ion transport;macromolecule metabolic process;metabolic process;nitrogen compound metabolic process;nucleobase-containing compound metabolic process;primary metabolic process;protein transport;regulation of transport;response to chemical stimulus;response to stimulus;RNA metabolic process;signal transduction;signaling;transport</t>
  </si>
  <si>
    <t>cell part;cytosol;intracellular membrane-bounded organelle;intracellular organelle;membrane;nucleus;organelle;plasma membrane</t>
  </si>
  <si>
    <t>African trypanosomiasis;Aldosterone-regulated sodium reabsorption;Amoebiasis;Calcium signaling pathway;Endocrine and other factor-regulated calcium reabsorption;ErbB signaling pathway;Fc gamma R-mediated phagocytosis;Focal adhesion;Gap junction;Gastric acid secretion;Glioma;Leukocyte transendothelial migration;Long-term depression;Long-term potentiation;MAPK signaling pathway;MAPK signaling pathway - yeast;Melanogenesis;Natural killer cell mediated cytotoxicity;Non-small cell lung cancer;Pancreatic secretion;Pathways in cancer;Phosphatidylinositol signaling system;Phototransduction - fly;Salivary secretion;Tight junction;Vascular smooth muscle contraction;VEGF signaling pathway;Vibrio cholerae infection;Wnt signaling pathway</t>
  </si>
  <si>
    <t>adenyl nucleotide binding;adenyl ribonucleotide binding;androgen receptor binding;ATP binding;binding;calcium channel regulator activity;catalytic activity;cation binding;channel regulator activity;chromatin binding;histone binding;histone kinase activity;histone kinase activity (H3-T6 specific);histone threonine kinase activity;hormone receptor binding;ion binding;kinase activity;ligand-dependent nuclear receptor transcription coactivator activity;metal ion binding;nuclear hormone receptor binding;nucleotide binding;phosphotransferase activity, alcohol group as acceptor;protein binding;protein binding transcription factor activity;protein kinase activity;protein kinase C activity;protein serine/threonine kinase activity;purine nucleotide binding;purine ribonucleoside triphosphate binding;purine ribonucleotide binding;receptor binding;ribonucleotide binding;steroid hormone receptor binding;transcription coactivator activity;transcription cofactor activity;transcription factor binding transcription factor activity;transferase activity;transferase activity, transferring phosphorus-containing groups;transition metal ion binding;zinc ion binding</t>
  </si>
  <si>
    <t>3D-structure;Acetylation;Adaptiveimmunity;Alternativesplicing;Apoptosis;ATP-binding;Calcium;Chromatinregulator;Completeproteome;Cytoplasm;Directproteinsequencing;Immunity;Kinase;Membrane;Metal-binding;Nucleotide-binding;Nucleus;Phosphoprotein;Polymorphism;Referenceproteome;Repeat;Serine/threonine-proteinkinase;Transcription;Transcriptionregulation;Transferase;Zinc;Zinc-finger</t>
  </si>
  <si>
    <t>P05771-2;P05771</t>
  </si>
  <si>
    <t>311;311</t>
  </si>
  <si>
    <t>P05771-2</t>
  </si>
  <si>
    <t>Protein kinase C beta type</t>
  </si>
  <si>
    <t>PRKCB</t>
  </si>
  <si>
    <t>EANEELRQKFERAKISQGTKVPEEKTTNTVS</t>
  </si>
  <si>
    <t>UID9452</t>
  </si>
  <si>
    <t>anatomical structure development;biological adhesion;biological regulation;biosynthetic process;cell activation;cell adhesion;cell development;cell differentiation;cell proliferation;cellular homeostasis;cellular ion homeostasis;cellular metabolic process;cellular process;developmental process;establishment of localization;homeostatic process;immune system process;ion transport;locomotion;macromolecule metabolic process;macromolecule modification;metabolic process;multi-organism process;phosphorus metabolic process;primary metabolic process;protein metabolic process;protein modification process;protein phosphorylation;regulation of cell cycle;regulation of DNA metabolic process;regulation of protein modification process;response to abiotic stimulus;response to biotic stimulus;response to chemical stimulus;response to external stimulus;response to stimulus;response to stress;signal transduction;transport</t>
  </si>
  <si>
    <t>Cell adhesion molecules (CAMs);Fc gamma R-mediated phagocytosis;Primary immunodeficiency;T cell receptor signaling pathway</t>
  </si>
  <si>
    <t>binding;carbohydrate binding;catalytic activity;glycosaminoglycan binding;heparin binding;hydrolase activity;hydrolase activity, acting on ester bonds;molecular transducer activity;pattern binding;phosphatase activity;phosphoprotein phosphatase activity;phosphoric ester hydrolase activity;polysaccharide binding;protein tyrosine phosphatase activity;receptor activity;signal transducer activity;signaling receptor activity;transmembrane receptor protein phosphatase activity;transmembrane receptor protein tyrosine phosphatase activity;transmembrane signaling receptor activity</t>
  </si>
  <si>
    <t>3D-structure;Alternativesplicing;Completeproteome;Diseasemutation;Glycoprotein;Hydrolase;Membrane;Phosphoprotein;Polymorphism;Proteinphosphatase;Referenceproteome;Repeat;SCID;Signal;Transmembrane;Transmembranehelix</t>
  </si>
  <si>
    <t>P08575;P08575-4</t>
  </si>
  <si>
    <t>1299;1138</t>
  </si>
  <si>
    <t>P08575</t>
  </si>
  <si>
    <t>Receptor-type tyrosine-protein phosphatase C</t>
  </si>
  <si>
    <t>PTPRC</t>
  </si>
  <si>
    <t>TSGTEGPEHSVNGPASPALNQGS________</t>
  </si>
  <si>
    <t>UID9559</t>
  </si>
  <si>
    <t>aging;anatomical structure development;anatomical structure morphogenesis;behavior;biological regulation;catabolic process;cell communication;cell-cell signaling;cellular component morphogenesis;cellular component organization;cellular membrane organization;cellular metabolic process;cellular nitrogen compound metabolic process;cellular process;cytoskeleton organization;developmental process;macromolecule metabolic process;membrane organization;metabolic process;mitochondrion organization;multicellular organismal process;nitrogen compound metabolic process;nucleobase-containing compound catabolic process;nucleobase-containing compound metabolic process;nucleobase-containing small molecule metabolic process;nucleotide metabolic process;organelle organization;primary metabolic process;response to biotic stimulus;response to chemical stimulus;response to stimulus;RNA metabolic process;signaling;small molecule metabolic process</t>
  </si>
  <si>
    <t>cell part;cell projection;cytoplasm;cytoplasmic membrane-bounded vesicle;extracellular space;intracellular membrane-bounded organelle;intracellular organelle;macromolecular complex;membrane;microvillus;organelle;plasma membrane;protein complex;pseudopodium;vesicle</t>
  </si>
  <si>
    <t>2',3'-cyclic-nucleotide 3'-phosphodiesterase activity;binding;catalytic activity;cyclic nucleotide binding;cyclic-nucleotide phosphodiesterase activity;hydrolase activity;hydrolase activity, acting on ester bonds;nucleic acid binding;nucleotide binding;phosphoric diester hydrolase activity;phosphoric ester hydrolase activity;RNA binding</t>
  </si>
  <si>
    <t>3D-structure;Alternativesplicing;Completeproteome;Directproteinsequencing;Hydrolase;Lipoprotein;Membrane;Methylation;Phosphoprotein;Polymorphism;Prenylation;Referenceproteome;RNA-binding</t>
  </si>
  <si>
    <t>P09543</t>
  </si>
  <si>
    <t>2',3'-cyclic-nucleotide 3'-phosphodiesterase</t>
  </si>
  <si>
    <t>CNP</t>
  </si>
  <si>
    <t>_______MNRGFSRKSHTFLPKIFFRKMSSS</t>
  </si>
  <si>
    <t>UID9588</t>
  </si>
  <si>
    <t>biological regulation;regulation of protein modification process</t>
  </si>
  <si>
    <t>cell part;cytosol;intracellular membrane-bounded organelle;intracellular organelle;mitochondrion;organelle</t>
  </si>
  <si>
    <t>Acute myeloid leukemia;Bladder cancer;Chronic myeloid leukemia;Colorectal cancer;Endometrial cancer;ErbB signaling pathway;Glioma;Hepatitis C;Insulin signaling pathway;Long-term depression;Long-term potentiation;Melanoma;Natural killer cell mediated cytotoxicity;Non-small cell lung cancer;Pancreatic cancer;Pathways in cancer;Progesterone-mediated oocyte maturation;Prostate cancer;Regulation of actin cytoskeleton;Renal cell carcinoma;Vascular smooth muscle contraction</t>
  </si>
  <si>
    <t>adenyl nucleotide binding;adenyl ribonucleotide binding;ATP binding;binding;catalytic activity;cation binding;ion binding;kinase activity;MAP kinase kinase kinase activity;metal ion binding;molecular transducer activity;nucleotide binding;phosphotransferase activity, alcohol group as acceptor;protein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</si>
  <si>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3D-structure;Alternativesplicing;ATP-binding;Completeproteome;Kinase;Metal-binding;Nucleotide-binding;Phosphoprotein;Polymorphism;Proto-oncogene;Referenceproteome;Serine/threonine-proteinkinase;Transferase;Zinc;Zinc-finger</t>
  </si>
  <si>
    <t>P10398;Q96II5</t>
  </si>
  <si>
    <t>186;189</t>
  </si>
  <si>
    <t>P10398</t>
  </si>
  <si>
    <t>Serine/threonine-protein kinase A-Raf</t>
  </si>
  <si>
    <t>ARAF</t>
  </si>
  <si>
    <t>PSNRPLNELLTPQGPSPRTQHCDPEHFPFPA</t>
  </si>
  <si>
    <t>UID9657</t>
  </si>
  <si>
    <t>anatomical structure morphogenesis;biological regulation;cell activation;cellular component assembly;cellular component organization;cellular process;cytoskeleton organization;developmental process;immune system process;organelle organization;regulation of transport</t>
  </si>
  <si>
    <t>cell part;cell projection;cytoplasm;cytoskeleton;cytosol;intracellular non-membrane-bounded organelle;intracellular organelle;macromolecular complex;membrane;organelle;plasma membrane;protein complex</t>
  </si>
  <si>
    <t>actin binding;binding;calcium ion binding;cation binding;cytoskeletal protein binding;ion binding;metal ion binding;protein binding</t>
  </si>
  <si>
    <t>3D-structure;Acetylation;Actin-binding;Calcium;Celljunction;Cellmembrane;Cellprojection;Completeproteome;Cytoplasm;Cytoskeleton;Directproteinsequencing;Membrane;Metal-binding;Phosphoprotein;Polymorphism;Referenceproteome;Repeat</t>
  </si>
  <si>
    <t>P13796;Q5TBN3;Q5TBN5</t>
  </si>
  <si>
    <t>5;5;5</t>
  </si>
  <si>
    <t>P13796</t>
  </si>
  <si>
    <t>Plastin-2</t>
  </si>
  <si>
    <t>LCP1</t>
  </si>
  <si>
    <t>___________MARGSVSDEEMMELREAFAK</t>
  </si>
  <si>
    <t>UID9801</t>
  </si>
  <si>
    <t>alcohol metabolic process;anatomical structure development;biosynthetic process;carbohydrate metabolic process;cellular metabolic process;cellular process;developmental process;energy reserve metabolic process;generation of precursor metabolites and energy;macromolecule metabolic process;metabolic process;polysaccharide metabolic process;primary metabolic process;small molecule metabolic process</t>
  </si>
  <si>
    <t>cell part;cytosol</t>
  </si>
  <si>
    <t>Insulin signaling pathway;Starch and sucrose metabolism</t>
  </si>
  <si>
    <t>binding;carbohydrate binding;catalytic activity;glucose binding;glucosyltransferase activity;glycogen (starch) synthase activity;monosaccharide binding;sugar binding;transferase activity;transferase activity, transferring glycosyl groups;transferase activity, transferring hexosyl groups;UDP-glucosyltransferase activity;UDP-glycosyltransferase activity</t>
  </si>
  <si>
    <t>Allostericenzyme;Alternativesplicing;Completeproteome;Diabetesmellitus;Diseasemutation;Glycogenbiosynthesis;Glycosyltransferase;Phosphoprotein;Polymorphism;Referenceproteome;Transferase</t>
  </si>
  <si>
    <t>P13807;P13807-2</t>
  </si>
  <si>
    <t>727;663</t>
  </si>
  <si>
    <t>P13807</t>
  </si>
  <si>
    <t>Glycogen [starch] synthase, muscle</t>
  </si>
  <si>
    <t>GYS1</t>
  </si>
  <si>
    <t>DTATSSSLSTPSEPLSPTSSLGEERN_____</t>
  </si>
  <si>
    <t>UID9809</t>
  </si>
  <si>
    <t>Cell adhesion molecules (CAMs);Leukocyte transendothelial migration</t>
  </si>
  <si>
    <t>Alternativesplicing;Celladhesion;Completeproteome;Directproteinsequencing;Glycoprotein;Membrane;Polymorphism;Referenceproteome;Signal;Transmembrane;Transmembranehelix</t>
  </si>
  <si>
    <t>P14209;P14209-3</t>
  </si>
  <si>
    <t>168;152</t>
  </si>
  <si>
    <t>P14209</t>
  </si>
  <si>
    <t>CD99 antigen</t>
  </si>
  <si>
    <t>CD99</t>
  </si>
  <si>
    <t>LCFKENAEQGEVDMESHRNANAEPAVQRTLL</t>
  </si>
  <si>
    <t>UID9827</t>
  </si>
  <si>
    <t>biological regulation;cell motility;cellular component movement;cellular process;coagulation;establishment or maintenance of cell polarity;immune system process;locomotion;multicellular organismal process;multi-organism process;regulation of body fluid levels;response to biotic stimulus;response to chemical stimulus;response to external stimulus;response to stimulus;response to stress;signal transduction</t>
  </si>
  <si>
    <t>cell part;cell projection;cell surface;extracellular space</t>
  </si>
  <si>
    <t>Cell adhesion molecules (CAMs)</t>
  </si>
  <si>
    <t>molecular transducer activity;receptor activity;signal transducer activity;signaling receptor activity;transmembrane signaling receptor activity</t>
  </si>
  <si>
    <t>Completeproteome;Directproteinsequencing;Glycoprotein;Membrane;Phosphoprotein;Polymorphism;Referenceproteome;Signal;Transmembrane;Transmembranehelix</t>
  </si>
  <si>
    <t>P16150;C9JUK7</t>
  </si>
  <si>
    <t>336;336</t>
  </si>
  <si>
    <t>P16150</t>
  </si>
  <si>
    <t>Leukosialin</t>
  </si>
  <si>
    <t>SPN</t>
  </si>
  <si>
    <t>GSGGDKGSGFPDGEGSSRRPTLTTFFGRRKS</t>
  </si>
  <si>
    <t>UID9849</t>
  </si>
  <si>
    <t>PTLTTFFGRRKSRQGSLAMEELKSGSGPSLK</t>
  </si>
  <si>
    <t>UID9851</t>
  </si>
  <si>
    <t>291;291</t>
  </si>
  <si>
    <t>LWRRRQKRRTGALVLSRGGKRNGVVDAWAGP</t>
  </si>
  <si>
    <t>UID9856</t>
  </si>
  <si>
    <t>anatomical structure morphogenesis;biological regulation;cellular component disassembly;cellular component morphogenesis;cellular component organization;cellular process;cytoskeleton organization;developmental process;multi-organism process;organelle organization;protein depolymerization;regulation of organelle organization;response to biotic stimulus;response to stimulus;signal transduction</t>
  </si>
  <si>
    <t>cell part;cytosol;intracellular;macromolecular complex;membrane;protein complex</t>
  </si>
  <si>
    <t>binding;cytoskeletal protein binding;molecular transducer activity;protein binding;signal transducer activity;tubulin binding</t>
  </si>
  <si>
    <t>Acetylation;Alternativesplicing;Coiledcoil;Completeproteome;Cytoplasm;Cytoskeleton;Developmentalprotein;Differentiation;Directproteinsequencing;Microtubule;Neurogenesis;Phosphoprotein;Referenceproteome</t>
  </si>
  <si>
    <t>P16949;A2A2D0;P16949-2</t>
  </si>
  <si>
    <t>25;25;25</t>
  </si>
  <si>
    <t>P16949</t>
  </si>
  <si>
    <t>Stathmin</t>
  </si>
  <si>
    <t>STMN1</t>
  </si>
  <si>
    <t>ELEKRASGQAFELILSPRSKESVPEFPLSPP</t>
  </si>
  <si>
    <t>UID9882</t>
  </si>
  <si>
    <t>anatomical structure development;biological regulation;biosynthetic process;cellular metabolic process;cellular nitrogen compound metabolic process;cellular process;developmental process;embryo development;macromolecule metabolic process;metabolic process;mRNA metabolic process;mRNA processing;nitrogen compound metabolic process;nucleobase-containing compound metabolic process;primary metabolic process;regulation of translation;response to abiotic stimulus;response to chemical stimulus;response to osmotic stress;response to stimulus;response to stress;RNA metabolic process;RNA processing;RNA splicing;transcription from RNA polymerase II promoter</t>
  </si>
  <si>
    <t>cell part;cytoplasm;extracellular region;intracellular membrane-bounded organelle;intracellular non-membrane-bounded organelle;intracellular organelle;macromolecular complex;nucleoplasm;nucleus;organelle;polysome;protein complex;ribonucleoprotein complex;spliceosomal complex</t>
  </si>
  <si>
    <t>Tight junction</t>
  </si>
  <si>
    <t>binding;DNA binding;double-stranded DNA binding;enzyme binding;GTPase binding;mRNA 3'-UTR binding;mRNA binding;nucleic acid binding;nucleic acid binding transcription factor activity;protein binding;protein binding transcription factor activity;Ras GTPase binding;Rho GTPase binding;RNA binding;sequence-specific DNA binding transcription factor activity;single-stranded DNA binding;small GTPase binding;structure-specific DNA binding;transcription cofactor activity;transcription corepressor activity;transcription factor binding transcription factor activity</t>
  </si>
  <si>
    <t>3D-structure;Acetylation;Activator;Alternativesplicing;Completeproteome;Cytoplasm;Directproteinsequencing;DNA-binding;Isopeptidebond;Mitogen;mRNAprocessing;mRNAsplicing;Nucleus;Phosphoprotein;Polymorphism;Referenceproteome;Repressor;RNA-binding;Secreted;Transcription;Transcriptionregulation;Ublconjugation</t>
  </si>
  <si>
    <t>P16989;P16989-2;P16989-3;A0A0D9SEI8;P67809;H0Y449</t>
  </si>
  <si>
    <t>134;134;134;26;102;152</t>
  </si>
  <si>
    <t>P16989;P67809</t>
  </si>
  <si>
    <t>P67809</t>
  </si>
  <si>
    <t>Y-box-binding protein 3;Nuclease-sensitive element-binding protein 1</t>
  </si>
  <si>
    <t>YBX3;YBX1</t>
  </si>
  <si>
    <t>HQTAIKKNNPRKYLRSVGDGETVEFDVVEGE</t>
  </si>
  <si>
    <t>UID9901</t>
  </si>
  <si>
    <t>2715;3238</t>
  </si>
  <si>
    <t>anatomical structure morphogenesis;biological regulation;biosynthetic process;cellular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
  </si>
  <si>
    <t>cell part;intracellular non-membrane-bounded organelle;intracellular organelle;membrane;nucleolus;organelle;plasma membrane</t>
  </si>
  <si>
    <t>Completeproteome;DNA-binding;Metal-binding;Nucleus;Polymorphism;Referenceproteome;Repeat;Transcription;Transcriptionregulation;Zinc;Zinc-finger</t>
  </si>
  <si>
    <t>P17026</t>
  </si>
  <si>
    <t>Zinc finger protein 22</t>
  </si>
  <si>
    <t>ZNF22</t>
  </si>
  <si>
    <t>GMTIRFDSSFSRLRRSLDDKPYKCTECEKSF</t>
  </si>
  <si>
    <t>UID9903</t>
  </si>
  <si>
    <t>biological regulation;cell activation;cellular component organization;cellular metabolic process;cellular process;cytoskeleton organization;macromolecule metabolic process;macromolecule modification;metabolic process;organelle organization;phosphorus metabolic process;primary metabolic process;protein dephosphorylation;protein metabolic process;protein modification process;regulation of transport;response to chemical stimulus;response to endogenous stimulus;response to stimulus;response to stress;signal transduction</t>
  </si>
  <si>
    <t>cell part;cytosol;endoplasmic reticulum;endosome;intracellular membrane-bounded organelle;intracellular organelle;membrane;organelle;vesicle</t>
  </si>
  <si>
    <t>Adherens junction;Insulin signaling pathway</t>
  </si>
  <si>
    <t>binding;catalytic activity;cation binding;hydrolase activity;hydrolase activity, acting on ester bonds;ion binding;metal ion binding;phosphatase activity;phosphoprotein phosphatase activity;phosphoric ester hydrolase activity;protein tyrosine phosphatase activity;transition metal ion binding;zinc ion binding</t>
  </si>
  <si>
    <t>3D-structure;Acetylation;Completeproteome;Directproteinsequencing;Endoplasmicreticulum;Hydrolase;Membrane;Oxidation;Phosphoprotein;Polymorphism;Proteinphosphatase;Receptor;Referenceproteome;S-nitrosylation</t>
  </si>
  <si>
    <t>P18031;B4DSN5</t>
  </si>
  <si>
    <t>378;305</t>
  </si>
  <si>
    <t>P18031</t>
  </si>
  <si>
    <t>Tyrosine-protein phosphatase non-receptor type 1;Tyrosine-protein phosphatase non-receptor type</t>
  </si>
  <si>
    <t>PTPN1</t>
  </si>
  <si>
    <t>SMSQDTEVRSRVVGGSLRGAQAASPAKGEPS</t>
  </si>
  <si>
    <t>UID9998</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</si>
  <si>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process;transcription elongation, DNA-dependent</t>
  </si>
  <si>
    <t>cell part;intracellular membrane-bounded organelle;intracellular organelle;macromolecular complex;mitochondrion;nucleus;organelle;protein complex;transcription elongation factor complex</t>
  </si>
  <si>
    <t>3D-structure;Coiledcoil;Completeproteome;Directproteinsequencing;Nucleus;Phosphoprotein;Referenceproteome;Repeat;Repressor;RNA-binding;Transcription;Transcriptionregulation;Ublconjugation</t>
  </si>
  <si>
    <t>P18615;P18615-3;A0A0A0MT02;E9PD43;A0A0A0MSN9;P18615-4;A0A0G2JI50;A2ABK4</t>
  </si>
  <si>
    <t>115;122;115;115;115;115;115;115</t>
  </si>
  <si>
    <t>P18615</t>
  </si>
  <si>
    <t>Negative elongation factor E</t>
  </si>
  <si>
    <t>NELFE</t>
  </si>
  <si>
    <t>EKGPVPTFQPFQRSISADDDLQESSRRPQRK</t>
  </si>
  <si>
    <t>UID10041</t>
  </si>
  <si>
    <t>biological regulation;catabolic process;cell motility;cellular component movement;cellular lipid metabolic process;cellular metabolic process;cellular process;coagulation;developmental process;embryo development;immune system process;interspecies interaction between organisms;lipid metabolic process;locomotion;macromolecule metabolic process;macromolecule modification;metabolic process;multicellular organismal process;multi-organism process;phosphorus metabolic process;primary metabolic process;protein metabolic process;protein modification process;protein phosphorylation;regulation of body fluid levels;regulation of protein modification process;response to chemical stimulus;response to endogenous stimulus;response to external stimulus;response to stimulus;response to stress;signal transduction</t>
  </si>
  <si>
    <t>cell part;cell projection;cytosol;macromolecular complex;membrane;plasma membrane;protein complex</t>
  </si>
  <si>
    <t>Calcium signaling pathway;Epithelial cell signaling in Helicobacter pylori infection;ErbB signaling pathway;Fc epsilon RI signaling pathway;Fc gamma R-mediated phagocytosis;Glioma;Inositol phosphate metabolism;Leukocyte transendothelial migration;Natural killer cell mediated cytotoxicity;Neurotrophin signaling pathway;Non-small cell lung cancer;Pathways in cancer;Phosphatidylinositol signaling system;VEGF signaling pathway;Vibrio cholerae infection</t>
  </si>
  <si>
    <t>binding;calcium ion binding;catalytic activity;cation binding;hydrolase activity;hydrolase activity, acting on ester bonds;ion binding;lipase activity;lipid binding;metal ion binding;molecular transducer activity;phosphatidylinositol phospholipase C activity;phospholipase activity;phospholipase C activity;phospholipid binding;phosphoric diester hydrolase activity;phosphoric ester hydrolase activity;receptor signaling protein activity;signal transducer activity</t>
  </si>
  <si>
    <t>3D-structure;Acetylation;Alternativesplicing;Calcium;Cellprojection;Completeproteome;Host-virusinteraction;Hydrolase;Lipiddegradation;Lipidmetabolism;Metal-binding;Phosphoprotein;Polymorphism;Referenceproteome;Repeat;SH2domain;SH3domain;Transducer;Ublconjugation</t>
  </si>
  <si>
    <t>P19174;V9GY71;V9GYH5;P19174-2</t>
  </si>
  <si>
    <t>1248;66;91;1249</t>
  </si>
  <si>
    <t>P19174;P19174-2</t>
  </si>
  <si>
    <t>P19174-2</t>
  </si>
  <si>
    <t>1-phosphatidylinositol 4,5-bisphosphate phosphodiesterase gamma-1</t>
  </si>
  <si>
    <t>PLCG1</t>
  </si>
  <si>
    <t>SDASGQLFHGRAREGSFESRYQQPFEDFRIS</t>
  </si>
  <si>
    <t>UID10055</t>
  </si>
  <si>
    <t>2749;2750</t>
  </si>
  <si>
    <t>establishment of localization;lipid transport;transport</t>
  </si>
  <si>
    <t>binding;lipid binding;oxysterol binding;phospholipid binding;steroid binding;sterol binding</t>
  </si>
  <si>
    <t>3D-structure;Acetylation;Coiledcoil;Completeproteome;Cytoplasm;Golgiapparatus;Lipid-binding;Lipidtransport;Membrane;Phosphoprotein;Polymorphism;Referenceproteome;Transport</t>
  </si>
  <si>
    <t>P22059</t>
  </si>
  <si>
    <t>Oxysterol-binding protein 1</t>
  </si>
  <si>
    <t>OSBP</t>
  </si>
  <si>
    <t>RGATVLPANTPGNVGSGKDQCCSGKGDMSDE</t>
  </si>
  <si>
    <t>UID10183</t>
  </si>
  <si>
    <t>binding;nucleic acid binding;RNA binding;translation elongation factor activity;translation factor activity, nucleic acid binding</t>
  </si>
  <si>
    <t>3D-structure;Acetylation;Completeproteome;Directproteinsequencing;Elongationfactor;Phosphoprotein;Proteinbiosynthesis;Referenceproteome</t>
  </si>
  <si>
    <t>P24534</t>
  </si>
  <si>
    <t>Elongation factor 1-beta</t>
  </si>
  <si>
    <t>EEF1B2</t>
  </si>
  <si>
    <t>EEAKRLREERLAQYESKKAKKPALVAKSSIL</t>
  </si>
  <si>
    <t>UID10279</t>
  </si>
  <si>
    <t>biological regulation;cell communication;cell-cell signaling;cellular metabolic process;cellular process;energy reserve metabolic process;establishment of localization;generation of precursor metabolites and energy;metabolic process;protein targeting;protein transport;regulation of transport;response to stimulus;signal transduction;signaling;small molecule metabolic process;transport</t>
  </si>
  <si>
    <t>cell part;cytosol;membrane;plasma membrane</t>
  </si>
  <si>
    <t>binding;protein binding;protein kinase A binding</t>
  </si>
  <si>
    <t>3D-structure;Calmodulin-binding;Completeproteome;Lipoprotein;Membrane;Palmitate;Polymorphism;Referenceproteome</t>
  </si>
  <si>
    <t>P24588</t>
  </si>
  <si>
    <t>A-kinase anchor protein 5</t>
  </si>
  <si>
    <t>AKAP5</t>
  </si>
  <si>
    <t>IQTQTPLNDQATKAKSTQDLSEGISRKDGDE</t>
  </si>
  <si>
    <t>UID10286</t>
  </si>
  <si>
    <t>anatomical structure development;anatomical structure morphogenesis;biological adhesion;biological regulation;cell activation;cell adhesion;cell differentiation;cell junction organization;cell motility;cellular component assembly;cellular component disassembly;cellular component morphogenesis;cellular component movement;cellular component organization;cellular homeostasis;cellular process;chromosome organization;cytokinesis;cytoskeleton organization;developmental process;homeostatic process;immune system process;locomotion;macromolecular complex assembly;molting cycle;multicellular organismal process;organelle organization;protein complex assembly;regulation of cell cycle;regulation of mitotic cell cycle;regulation of organelle organization;regulation of protein modification process;response to DNA damage stimulus;response to stimulus;response to stress;signal transduction</t>
  </si>
  <si>
    <t>cell part;cell projection;centrosome;cytosol;intracellular membrane-bounded organelle;intracellular non-membrane-bounded organelle;intracellular organelle;kinetochore;macromolecular complex;microtubule organizing center;nucleus;organelle;protein complex;site of polarized growth</t>
  </si>
  <si>
    <t>Basal cell carcinoma;Colorectal cancer;Endometrial cancer;Pathways in cancer;Regulation of actin cytoskeleton;Wnt signaling pathway</t>
  </si>
  <si>
    <t>binding;cytoskeletal protein binding;enzyme regulator activity;kinase regulator activity;microtubule binding;microtubule plus-end binding;protein binding;protein kinase regulator activity;tubulin binding</t>
  </si>
  <si>
    <t>3D-structure;Alternativesplicing;Celljunction;Cellmembrane;Cellprojection;Coiledcoil;Completeproteome;Cytoplasm;Cytoskeleton;Diseasemutation;Membrane;Microtubule;Phosphoprotein;Polymorphism;Referenceproteome;Repeat;Tumorsuppressor;Ublconjugation;Wntsignalingpathway</t>
  </si>
  <si>
    <t>P25054;P25054-2;P25054-3;A0A2Q2SV78;E9PFT7</t>
  </si>
  <si>
    <t>987;886;969;969;987</t>
  </si>
  <si>
    <t>P25054</t>
  </si>
  <si>
    <t>Adenomatous polyposis coli protein</t>
  </si>
  <si>
    <t>APC</t>
  </si>
  <si>
    <t>GYGKRGQMKPSIESYSEDDESKFCSYGQYPA</t>
  </si>
  <si>
    <t>UID10325</t>
  </si>
  <si>
    <t>anatomical structure development;biological regulation;catabolic process;cell motility;cellular component assembly;cellular component movement;cellular component organization;cellular macromolecular complex assembly;cellular metabolic process;cellular nitrogen compound metabolic process;cellular process;chromatin organization;chromosome organization;developmental process;DNA ligation;DNA metabolic process;DNA recombination;immune system process;locomotion;macromolecular complex assembly;macromolecule metabolic process;metabolic process;nitrogen compound metabolic process;nucleobase-containing compound metabolic process;nucleus organization;organelle organization;primary metabolic process;response to biotic stimulus;response to chemical stimulus;response to endogenous stimulus;response to external stimulus;response to stimulus;signal transduction</t>
  </si>
  <si>
    <t>cell part;chromosome;extracellular space;intracellular non-membrane-bounded organelle;intracellular organelle;macromolecular complex;nucleoplasm;organelle;protein complex</t>
  </si>
  <si>
    <t>binding;chemoattractant activity;damaged DNA binding;DNA bending activity;DNA binding;double-stranded DNA binding;nucleic acid binding;nucleic acid binding transcription factor activity;protein binding;RAGE receptor binding;receptor binding;regulatory region DNA binding;regulatory region nucleic acid binding;sequence-specific DNA binding transcription factor activity;single-stranded DNA binding;structure-specific DNA binding;transcription regulatory region DNA binding</t>
  </si>
  <si>
    <t>Acetylation;Chromosome;Completeproteome;DNA-binding;Nucleus;Phosphoprotein;Referenceproteome;Repeat</t>
  </si>
  <si>
    <t>P26583</t>
  </si>
  <si>
    <t>High mobility group protein B2</t>
  </si>
  <si>
    <t>HMGB2</t>
  </si>
  <si>
    <t>GKSEAGKKGPGRPTGSKKKNEPEDEEEEEEE</t>
  </si>
  <si>
    <t>UID10378</t>
  </si>
  <si>
    <t>biological regulation;biosynthetic process;cell cycle;cellular component organization;cellular metabolic process;cellular nitrogen compound metabolic process;cellular process;chromatin modification;chromatin organization;chromosome organization;interspecies interaction between organisms;macromolecule metabolic process;metabolic process;mitotic cell cycle;multi-organism process;nitrogen compound metabolic process;nucleobase-containing compound metabolic process;organelle organization;primary metabolic process;regulation of cell cycle;response to stimulus;RNA metabolic process;signal transduction;transcription initiation, DNA-dependent</t>
  </si>
  <si>
    <t>cell part;macromolecular complex;nucleoplasm;protein complex;transcription factor complex</t>
  </si>
  <si>
    <t>Cell cycle;TGF-beta signaling pathway</t>
  </si>
  <si>
    <t>3D-structure;Alternativesplicing;Cellcycle;Chromatinregulator;Completeproteome;Directproteinsequencing;Host-virusinteraction;Nucleus;Phosphoprotein;Polymorphism;Referenceproteome;Repressor;Transcription;Transcriptionregulation;Tumorsuppressor</t>
  </si>
  <si>
    <t>P28749;P28749-2</t>
  </si>
  <si>
    <t>650;650</t>
  </si>
  <si>
    <t>P28749</t>
  </si>
  <si>
    <t>Retinoblastoma-like protein 1</t>
  </si>
  <si>
    <t>RBL1</t>
  </si>
  <si>
    <t>DMQPLSPISVHERYSSPTAGSAKRRLFGEDP</t>
  </si>
  <si>
    <t>UID10413</t>
  </si>
  <si>
    <t>aging;anatomical structure morphogenesis;biological regulation;biosynthetic process;catabolic process;cell differentiation;cellular component assembly;cellular component organization;cellular homeostasis;cellular ion homeostasis;cellular metabolic process;cellular nitrogen compound metabolic process;cellular process;developmental process;establishment of localization;homeostatic process;immune system process;interspecies interaction between organisms;macromolecular complex assembly;macromolecule metabolic process;macromolecule modification;metabolic process;multicellular organismal process;multi-organism process;nitrogen compound metabolic process;nuclear transport;nucleobase-containing compound metabolic process;nucleocytoplasmic transport;nucleus organization;organelle organization;phosphorus metabolic process;primary metabolic process;protein complex assembly;protein metabolic process;protein modification process;protein phosphorylation;protein targeting;protein transport;proteolysis;proteolysis involved in cellular protein catabolic process;regulation of cell cycle;regulation of DNA metabolic process;regulation of mitotic cell cycle;regulation of organelle organization;regulation of protein modification process;regulation of protein stability;regulation of translation;regulation of transport;response to abiotic stimulus;response to biotic stimulus;response to chemical stimulus;response to DNA damage stimulus;response to oxidative stress;response to stimulus;response to stress;RNA metabolic process;signal transduction;transport</t>
  </si>
  <si>
    <t>cell part;cytoplasm;cytosol;intracellular membrane-bounded organelle;intracellular non-membrane-bounded organelle;intracellular organelle;membrane;nucleolus;nucleus;organelle</t>
  </si>
  <si>
    <t>Acute myeloid leukemia;Endocytosis;Pathways in cancer;Ubiquitin mediated proteolysis</t>
  </si>
  <si>
    <t>binding;cation binding;cobalt ion binding;DNA binding;ion binding;metal ion binding;nucleic acid binding;protein binding;protein binding transcription factor activity;protein dimerization activity;protein heterodimerization activity;transcription coactivator activity;transcription cofactor activity;transcription factor binding transcription factor activity;transition metal ion binding;zinc ion binding</t>
  </si>
  <si>
    <t>3D-structure;Acetylation;Activator;Alternativesplicing;Antiviraldefense;Apoptosis;Chromosomalrearrangement;Coiledcoil;Completeproteome;Cytoplasm;DNA-binding;Endoplasmicreticulum;Endosome;Host-virusinteraction;Immunity;Innateimmunity;Isopeptidebond;Membrane;Metal-binding;Nucleus;Phosphoprotein;Polymorphism;Proto-oncogene;Referenceproteome;Repeat;Transcription;Transcriptionregulation;Tumorsuppressor;Ublconjugation;Zinc;Zinc-finger</t>
  </si>
  <si>
    <t>P29590;P29590-5;P29590-9;H3BVD2;P29590-11;P29590-12;P29590-2;P29590-3;P29590-8</t>
  </si>
  <si>
    <t>527;527;527;171;479;479;527;527;527</t>
  </si>
  <si>
    <t>P29590;P29590-11;P29590-2;P29590-3</t>
  </si>
  <si>
    <t>P29590</t>
  </si>
  <si>
    <t>Protein PML</t>
  </si>
  <si>
    <t>PML</t>
  </si>
  <si>
    <t>STSKAVSPPHLDGPPSPRSPVIGSEVFLPNS</t>
  </si>
  <si>
    <t>UID10446</t>
  </si>
  <si>
    <t>2855;2856;2857;2858</t>
  </si>
  <si>
    <t>P29590-4</t>
  </si>
  <si>
    <t>UID10463</t>
  </si>
  <si>
    <t>biological regulation;cellular metabolic process;cellular process;energy reserve metabolic process;generation of precursor metabolites and energy;metabolic process;regulation of transport;small molecule metabolic process</t>
  </si>
  <si>
    <t>cell cortex;cell part;centrosome;cytoskeleton;intracellular membrane-bounded organelle;intracellular non-membrane-bounded organelle;intracellular organelle;membrane;microtubule organizing center;nucleus;organelle;plasma membrane</t>
  </si>
  <si>
    <t>Fc gamma R-mediated phagocytosis</t>
  </si>
  <si>
    <t>actin binding;actin filament binding;binding;calmodulin binding;cytoskeletal protein binding;protein binding</t>
  </si>
  <si>
    <t>Actin-binding;Calmodulin-binding;Completeproteome;Cytoplasm;Cytoskeleton;Lipoprotein;Membrane;Myristate;Phosphoprotein;Polymorphism;Referenceproteome</t>
  </si>
  <si>
    <t>P29966</t>
  </si>
  <si>
    <t>Myristoylated alanine-rich C-kinase substrate</t>
  </si>
  <si>
    <t>MARCKS</t>
  </si>
  <si>
    <t>VEKEAPAEGEAAEPGSPTAAEGEAASAASST</t>
  </si>
  <si>
    <t>UID10469</t>
  </si>
  <si>
    <t>GEAAAERPGEAAVASSPSKANGQENGHVKVN</t>
  </si>
  <si>
    <t>UID10476</t>
  </si>
  <si>
    <t>EKGEPAAAAAPEAGASPVEKEAPAEGEAAEP</t>
  </si>
  <si>
    <t>UID10478</t>
  </si>
  <si>
    <t>biological regulation;cellular component movement;cellular process;cytokinesis;locomotion;response to chemical stimulus;response to external stimulus;response to stimulus</t>
  </si>
  <si>
    <t>cell cortex;cell part;macromolecular complex;midbody;protein complex</t>
  </si>
  <si>
    <t>Tight junction;Viral myocarditis</t>
  </si>
  <si>
    <t>actin binding;actin filament binding;actin-dependent ATPase activity;adenyl nucleotide binding;adenyl ribonucleotide binding;ADP binding;ATP binding;ATPase activity;ATPase activity, coupled;binding;catalytic activity;cytoskeletal protein binding;hydrolase activity;hydrolase activity, acting on acid anhydrides;hydrolase activity, acting on acid anhydrides, in phosphorus-containing anhydrides;microfilament motor activity;motor activity;nucleoside-triphosphatase activity;nucleotide binding;protein binding;purine nucleotide binding;purine ribonucleoside triphosphate binding;purine ribonucleotide binding;pyrophosphatase activity;ribonucleotide binding</t>
  </si>
  <si>
    <t>Acetylation;Actin-binding;Alternativesplicing;ATP-binding;Calmodulin-binding;Cellshape;Coiledcoil;Completeproteome;Motorprotein;Myosin;Nucleotide-binding;Phosphoprotein;Referenceproteome</t>
  </si>
  <si>
    <t>P35580;P35580-3;P35580-2;P35580-5;P35580-4</t>
  </si>
  <si>
    <t>1937;1958;1953;1946;1968</t>
  </si>
  <si>
    <t>P35580</t>
  </si>
  <si>
    <t>Myosin-10</t>
  </si>
  <si>
    <t>MYH10</t>
  </si>
  <si>
    <t>STLKNRLRRGGPISFSSSRSGRRQLHLEGAS</t>
  </si>
  <si>
    <t>UID10623</t>
  </si>
  <si>
    <t>anatomical structure morphogenesis;biological regulation;cell communication;cell differentiation;cell morphogenesis;cellular component assembly;cellular component disassembly;cellular component morphogenesis;cellular component organization;cellular homeostasis;cellular metabolic process;cellular process;cytoskeleton organization;developmental process;embryo development;growth;homeostatic process;macromolecule metabolic process;metabolic process;multicellular organismal process;organelle organization;primary metabolic process;protein metabolic process;regulation of organelle organization;regulation of protein modification process;regulation of transport;response to chemical stimulus;response to external stimulus;response to extracellular stimulus;response to stimulus</t>
  </si>
  <si>
    <t>cell part;cytosol;F-actin capping protein complex;intracellular membrane-bounded organelle;intracellular organelle;macromolecular complex;membrane;nucleus;organelle;plasma membrane;protein complex</t>
  </si>
  <si>
    <t>actin binding;actin filament binding;binding;cation binding;cytoskeletal protein binding;ion binding;metal ion binding;protein binding;spectrin binding;structural molecule activity</t>
  </si>
  <si>
    <t>Acetylation;Actin-binding;Alternativesplicing;Calmodulin-binding;Cellmembrane;Completeproteome;Cytoplasm;Cytoskeleton;Directproteinsequencing;Membrane;Phosphoprotein;Polymorphism;Referenceproteome</t>
  </si>
  <si>
    <t>P35611;P35611-3;P35611-2;P35611-4;E7EV99;E7ENY0;P35611-6;P35611-5;A0A0A0MSR2;D6RJE2;D6RAH3;D6RF25</t>
  </si>
  <si>
    <t>12;12;12;12;12;12;12;12;12;12;12;12</t>
  </si>
  <si>
    <t>P35611</t>
  </si>
  <si>
    <t>Alpha-adducin</t>
  </si>
  <si>
    <t>ADD1</t>
  </si>
  <si>
    <t>____MNGDSRAAVVTSPPPTTAPHKERYFDR</t>
  </si>
  <si>
    <t>UID10630</t>
  </si>
  <si>
    <t>P35611;P35611-3;P35611-2;P35611-4;E7EV99;E7ENY0;P35611-6;H0Y9H2;H0YG19</t>
  </si>
  <si>
    <t>586;617;586;617;586;617;617;323;32</t>
  </si>
  <si>
    <t>ELEEYRREVERKQKGSEENLDEAREQKEKSP</t>
  </si>
  <si>
    <t>UID10637</t>
  </si>
  <si>
    <t>biological regulation;carbohydrate metabolic process;carbohydrate transport;cellular metabolic process;cellular nitrogen compound metabolic process;cellular process;establishment of localization;macromolecule metabolic process;metabolic process;mRNA metabolic process;nitrogen compound metabolic process;nuclear transport;nucleobase-containing compound metabolic process;nucleobase-containing compound transport;nucleocytoplasmic transport;primary metabolic process;protein targeting;protein transport;regulation of cell cycle;regulation of transport;response to chemical stimulus;response to stimulus;RNA metabolic process;signal transduction;small molecule metabolic process;transmembrane transport;transport</t>
  </si>
  <si>
    <t>cell part;cytosol;macromolecular complex;nuclear pore;nucleoplasm;protein complex</t>
  </si>
  <si>
    <t>RNA transport</t>
  </si>
  <si>
    <t>nucleocytoplasmic transporter activity;transporter activity</t>
  </si>
  <si>
    <t>3D-structure;Alternativesplicing;Chromosomalrearrangement;Coiledcoil;Completeproteome;Glycoprotein;mRNAtransport;Nuclearporecomplex;Nucleus;Phosphoprotein;Polymorphism;Proteintransport;Proto-oncogene;Referenceproteome;Repeat;Translocation;Transport</t>
  </si>
  <si>
    <t>P35658;P35658-2;P35658-5;A0A0A0MSW3</t>
  </si>
  <si>
    <t>646;635;635;75</t>
  </si>
  <si>
    <t>P35658</t>
  </si>
  <si>
    <t>Nuclear pore complex protein Nup214</t>
  </si>
  <si>
    <t>NUP214</t>
  </si>
  <si>
    <t>SAPPSSVPLKSSVLPSPSGRSAQGSSSPVPS</t>
  </si>
  <si>
    <t>UID10690</t>
  </si>
  <si>
    <t>biological regulation;biosynthetic process;cellular metabolic process;cellular nitrogen compound metabolic process;cellular process;macromolecule metabolic process;macromolecule modification;metabolic process;nitrogen compound metabolic process;nucleobase-containing compound metabolic process;phosphorus metabolic process;primary metabolic process;protein acylation;protein dephosphorylation;protein lipidation;protein metabolic process;protein modification process;regulation of cell cycle;regulation of transport;response to chemical stimulus;response to endogenous stimulus;response to stimulus;RNA metabolic process;signal transduction;transcription initiation, DNA-dependent</t>
  </si>
  <si>
    <t>cell part;cytosol;membrane;nucleoplasm</t>
  </si>
  <si>
    <t>binding;calcium-dependent protein serine/threonine phosphatase activity;calmodulin-dependent protein phosphatase activity;catalytic activity;cation binding;hydrolase activity;hydrolase activity, acting on ester bonds;ion binding;magnesium ion binding;manganese ion binding;metal ion binding;molecular transducer activity;phosphatase activity;phosphoprotein phosphatase activity;phosphoric ester hydrolase activity;protein serine/threonine phosphatase activity;signal transducer activity;transition metal ion binding</t>
  </si>
  <si>
    <t>3D-structure;Alternativesplicing;Completeproteome;Hydrolase;Lipoprotein;Magnesium;Manganese;Metal-binding;Myristate;Nucleus;Phosphoprotein;Proteinphosphatase;Referenceproteome</t>
  </si>
  <si>
    <t>P35813-2</t>
  </si>
  <si>
    <t>EAELDKYLECRVEGGSFNKK___________</t>
  </si>
  <si>
    <t>UID10709</t>
  </si>
  <si>
    <t>anatomical structure morphogenesis;biological adhesion;biological regulation;biosynthetic process;cell adhesion;cell cycle;cell morphogenesis;cellular component morphogenesis;cellular component organization;cellular ketone metabolic process;cellular lipid metabolic process;cellular metabolic process;cellular nitrogen compound metabolic process;cellular process;chromosome segregation;developmental process;DNA metabolic process;DNA recombination;DNA repair;lipid metabolic process;macromolecule metabolic process;macromolecule modification;metabolic process;nitrogen compound metabolic process;nucleobase-containing compound metabolic process;organic acid metabolic process;primary metabolic process;protein metabolic process;protein modification by small protein conjugation or removal;protein modification process;regulation of cell cycle;regulation of DNA metabolic process;regulation of organelle organization;regulation of protein modification process;response to abiotic stimulus;response to chemical stimulus;response to DNA damage stimulus;response to endogenous stimulus;response to stimulus;response to stress;signal transduction;small molecule metabolic process</t>
  </si>
  <si>
    <t>cell part;cell projection;chromosome;gamma-tubulin complex;intracellular membrane-bounded organelle;intracellular non-membrane-bounded organelle;intracellular organelle;macromolecular complex;membrane;nucleoplasm;nucleus;organelle;plasma membrane;protein complex;ribonucleoprotein complex;ubiquitin ligase complex</t>
  </si>
  <si>
    <t>Ubiquitin mediated proteolysis</t>
  </si>
  <si>
    <t>acid-amino acid ligase activity;androgen receptor binding;binding;catalytic activity;cation binding;cytoskeletal protein binding;DNA binding;hormone receptor binding;ion binding;ligase activity;ligase activity, forming carbon-nitrogen bonds;metal ion binding;nuclear hormone receptor binding;nucleic acid binding;protein binding;protein binding transcription factor activity;receptor binding;regulatory region DNA binding;regulatory region nucleic acid binding;RNA binding;small conjugating protein ligase activity;steroid hormone receptor binding;transcription coactivator activity;transcription cofactor activity;transcription factor binding transcription factor activity;transcription regulatory region DNA binding;transition metal ion binding;tubulin binding;ubiquitin-protein ligase activity;zinc ion binding</t>
  </si>
  <si>
    <t>3D-structure;Alternativeinitiation;Alternativesplicing;Cellcycle;Chromosome;Completeproteome;Cytoplasm;Directproteinsequencing;Diseasemutation;DNA-binding;DNAdamage;DNArecombination;DNArepair;Fattyacidbiosynthesis;Fattyacidmetabolism;Ligase;Lipidbiosynthesis;Lipidmetabolism;Metal-binding;Nucleus;Phosphoprotein;Polymorphism;Referenceproteome;Repeat;Tumorsuppressor;Ublconjugation;Ublconjugationpathway;Zinc;Zinc-finger</t>
  </si>
  <si>
    <t>P38398;P38398-8;P38398-4;P38398-7;Q5YLB2;A0A0U1RRA9</t>
  </si>
  <si>
    <t>694;647;677;694;694;653</t>
  </si>
  <si>
    <t>P38398</t>
  </si>
  <si>
    <t>Breast cancer type 1 susceptibility protein</t>
  </si>
  <si>
    <t>BRCA1</t>
  </si>
  <si>
    <t>KKSNKPNEQTSKRHDSDTFPELKLTNAPGSF</t>
  </si>
  <si>
    <t>UID10792</t>
  </si>
  <si>
    <t>biological regulation;cellular component organization;cellular metabolic process;cellular process;establishment of localization;macromolecule metabolic process;metabolic process;organelle fission;organelle organization;peroxisome organization;primary metabolic process;protein folding;protein metabolic process;protein targeting;protein transport;regulation of protein stability;transport</t>
  </si>
  <si>
    <t>cell part;cytosol;intracellular membrane-bounded organelle;intracellular organelle;macromolecular complex;membrane;microbody;nucleus;organelle;peroxisome;protein complex</t>
  </si>
  <si>
    <t>3D-structure;Alternativesplicing;Completeproteome;Cytoplasm;Lipoprotein;Membrane;Methylation;Peroxisome;Peroxisomebiogenesis;Peroxisomebiogenesisdisorder;Prenylation;Referenceproteome;Zellwegersyndrome</t>
  </si>
  <si>
    <t>P40855;B7Z8B3;Q5QNY5;E9PS71</t>
  </si>
  <si>
    <t>35;35;15;15</t>
  </si>
  <si>
    <t>P40855</t>
  </si>
  <si>
    <t>Peroxisomal biogenesis factor 19</t>
  </si>
  <si>
    <t>PEX19</t>
  </si>
  <si>
    <t>ELLESALDDFDKAKPSPAPPSTTTAPDASGP</t>
  </si>
  <si>
    <t>UID10844</t>
  </si>
  <si>
    <t>amine metabolic process;cellular amino acid metabolic process;cellular aromatic compound metabolic process;cellular ketone metabolic process;cellular metabolic process;cellular nitrogen compound metabolic process;cellular process;cofactor metabolic process;heterocycle metabolic process;metabolic process;nitrogen compound metabolic process;organic acid metabolic process;primary metabolic process;small molecule metabolic process;vitamin metabolic process</t>
  </si>
  <si>
    <t>Vitamin digestion and absorption</t>
  </si>
  <si>
    <t>active transmembrane transporter activity;amine binding;amino acid binding;binding;carboxylic acid binding;cofactor transporter activity;drug transmembrane transporter activity;folic acid binding;folic acid transporter activity;methotrexate transporter activity;reduced folate carrier activity;secondary active transmembrane transporter activity;transmembrane transporter activity;transporter activity;vitamin binding;vitamin transporter activity</t>
  </si>
  <si>
    <t>Alternativesplicing;Completeproteome;Folate-binding;Glycoprotein;Membrane;Phosphoprotein;Polymorphism;Referenceproteome;Transmembrane;Transmembranehelix;Transport</t>
  </si>
  <si>
    <t>P41440;H3BTQ3;P41440-3;E9PIL5;C9J8K6;C9JKP4</t>
  </si>
  <si>
    <t>5;5;5;5;5;5</t>
  </si>
  <si>
    <t>P41440</t>
  </si>
  <si>
    <t>Folate transporter 1</t>
  </si>
  <si>
    <t>SLC19A1</t>
  </si>
  <si>
    <t>___________MVPSSPAVEKQVPVEPGPDP</t>
  </si>
  <si>
    <t>UID10880</t>
  </si>
  <si>
    <t>cell part;membrane;nuclear envelope</t>
  </si>
  <si>
    <t>binding;DNA binding;lamin binding;nucleic acid binding;protein binding</t>
  </si>
  <si>
    <t>3D-structure;Acetylation;Alternativesplicing;Cardiomyopathy;Chromosome;Coiledcoil;Completeproteome;Directproteinsequencing;Diseasemutation;DNA-binding;Nucleus;Pharmaceutical;Phosphoprotein;Polymorphism;Referenceproteome</t>
  </si>
  <si>
    <t>P42166</t>
  </si>
  <si>
    <t>Lamina-associated polypeptide 2, isoform alpha;Thymopoietin;Thymopentin</t>
  </si>
  <si>
    <t>TMPO</t>
  </si>
  <si>
    <t>SSQPEHSAMLVSTAASPSLIKETTTGYYKDI</t>
  </si>
  <si>
    <t>UID10904</t>
  </si>
  <si>
    <t>cell part;cytosol;intracellular</t>
  </si>
  <si>
    <t>binding;enzyme activator activity;enzyme regulator activity;GTPase activator activity;GTPase regulator activity;lipid binding;nucleoside-triphosphatase regulator activity;phospholipid binding</t>
  </si>
  <si>
    <t>3D-structure;Alternativesplicing;Coiledcoil;Completeproteome;GTPaseactivation;Phosphoprotein;Polymorphism;Referenceproteome</t>
  </si>
  <si>
    <t>P42331;P42331-5;P42331-3;P42331-6;P42331-4;C9JB56;H7C4P1;P42331-2</t>
  </si>
  <si>
    <t>362;323;355;356;363;56;222;356</t>
  </si>
  <si>
    <t>P42331</t>
  </si>
  <si>
    <t>Rho GTPase-activating protein 25</t>
  </si>
  <si>
    <t>ARHGAP25</t>
  </si>
  <si>
    <t>RDHEVLFPKSKDIPLSPPAQKNDPKKAPVAR</t>
  </si>
  <si>
    <t>UID10917</t>
  </si>
  <si>
    <t>cell proliferation;cellular process;meiosis</t>
  </si>
  <si>
    <t>cell part;chromosome;cytoplasm;intracellular non-membrane-bounded organelle;intracellular organelle;nucleolus;organelle</t>
  </si>
  <si>
    <t>adenyl nucleotide binding;adenyl ribonucleotide binding;ATP binding;binding;nucleotide binding;purine nucleotide binding;purine ribonucleoside triphosphate binding;purine ribonucleotide binding;ribonucleotide binding</t>
  </si>
  <si>
    <t>3D-structure;Acetylation;Alternativesplicing;ATP-binding;Cellcycle;Chromosome;Completeproteome;Nucleotide-binding;Nucleus;Phosphoprotein;Polymorphism;Referenceproteome;Repeat</t>
  </si>
  <si>
    <t>P46013;P46013-2</t>
  </si>
  <si>
    <t>2344;1984</t>
  </si>
  <si>
    <t>P46013</t>
  </si>
  <si>
    <t>Antigen KI-67</t>
  </si>
  <si>
    <t>MKI67</t>
  </si>
  <si>
    <t>DKPTTDEKTTKIACKSPQPDPVDTPASTKQR</t>
  </si>
  <si>
    <t>UID11027</t>
  </si>
  <si>
    <t>3001;3002</t>
  </si>
  <si>
    <t>2223;1863</t>
  </si>
  <si>
    <t>DKPTTHEKTTKIACRSPQPDPVGTPTIFKPQ</t>
  </si>
  <si>
    <t>UID11028</t>
  </si>
  <si>
    <t>1983;1623</t>
  </si>
  <si>
    <t>EESMTDDKITEVSCKSPQPDPVKTPTSSKQR</t>
  </si>
  <si>
    <t>UID11033</t>
  </si>
  <si>
    <t>biological regulation;cellular metabolic process;cellular nitrogen compound metabolic process;cellular process;macromolecule metabolic process;metabolic process;nitrogen compound metabolic process;nucleobase-containing compound metabolic process;primary metabolic process;RNA metabolic process;RNA processing;rRNA processing</t>
  </si>
  <si>
    <t>binding;catalytic activity;methyltransferase activity;nucleic acid binding;RNA binding;S-adenosylmethionine-dependent methyltransferase activity;transferase activity;transferase activity, transferring one-carbon groups</t>
  </si>
  <si>
    <t>Acetylation;Alternativesplicing;Completeproteome;Methyltransferase;Nucleus;Phosphoprotein;Polymorphism;Referenceproteome;S-adenosyl-L-methionine;Transferase</t>
  </si>
  <si>
    <t>P46087;P46087-2;P46087-4;P46087-3;F5H5X6;F5H359;F5GWB7;F5H709</t>
  </si>
  <si>
    <t>58;58;58;58;58;58;58;58</t>
  </si>
  <si>
    <t>P46087</t>
  </si>
  <si>
    <t>Probable 28S rRNA (cytosine(4447)-C(5))-methyltransferase</t>
  </si>
  <si>
    <t>NOP2</t>
  </si>
  <si>
    <t>LSSRARKRAAKRRLGSVEAPKTNKSPEAKPL</t>
  </si>
  <si>
    <t>UID11088</t>
  </si>
  <si>
    <t>anatomical structure development;biological regulation;cellular metabolic process;cellular nitrogen compound metabolic process;cellular process;developmental process;DNA metabolic process;DNA modification;DNA recombination;DNA repair;macromolecule metabolic process;macromolecule modification;metabolic process;nitrogen compound metabolic process;nucleobase-containing compound metabolic process;one-carbon metabolic process;primary metabolic process;regulation of gene expression, epigenetic;response to DNA damage stimulus;response to stimulus;response to stress;small molecule metabolic process</t>
  </si>
  <si>
    <t>adenyl nucleotide binding;adenyl ribonucleotide binding;ATP binding;binding;catalytic activity;cation binding;chromatin binding;DNA binding;DNA helicase activity;helicase activity;hydrolase activity;hydrolase activity, acting on acid anhydrides;hydrolase activity, acting on acid anhydrides, in phosphorus-containing anhydrides;ion binding;metal ion binding;nucleic acid binding;nucleoside-triphosphatase activity;nucleotide binding;purine nucleotide binding;purine ribonucleoside triphosphate binding;purine ribonucleotide binding;pyrophosphatase activity;ribonucleotide binding;transition metal ion binding;zinc ion binding</t>
  </si>
  <si>
    <t>3D-structure;Acetylation;Alternativesplicing;ATP-binding;Completeproteome;Diseasemutation;DNA-binding;DNAdamage;DNArepair;Helicase;Hydrolase;Mentalretardation;Metal-binding;Nucleotide-binding;Nucleus;Phosphoprotein;Polymorphism;Referenceproteome;Zinc;Zinc-finger</t>
  </si>
  <si>
    <t>P46100;P46100-4;A0A096LNL9;P46100-6;P46100-2;P46100-5;P46100-3;A0A096LNW1</t>
  </si>
  <si>
    <t>703;665;635;635;499;548;586;674</t>
  </si>
  <si>
    <t>P46100</t>
  </si>
  <si>
    <t>Transcriptional regulator ATRX</t>
  </si>
  <si>
    <t>ATRX</t>
  </si>
  <si>
    <t>KQKLSVPVRKKDKRNSSDSAIDNPKPNKLPK</t>
  </si>
  <si>
    <t>UID11114</t>
  </si>
  <si>
    <t>Acetylation;Alternativesplicing;Completeproteome;Cytoplasm;Nucleus;Phosphoprotein;Polymorphism;Referenceproteome;Repeat</t>
  </si>
  <si>
    <t>P48634</t>
  </si>
  <si>
    <t>Protein PRRC2A</t>
  </si>
  <si>
    <t>PRRC2A</t>
  </si>
  <si>
    <t>EEIPKRRRQRGSETGSETHESDLAPSDKEAP</t>
  </si>
  <si>
    <t>UID11211</t>
  </si>
  <si>
    <t>P48634;P48634-2;P48634-3;P48634-4</t>
  </si>
  <si>
    <t>456;444;456;456</t>
  </si>
  <si>
    <t>APEDEDEAWRQRRKQSSSEISLAVERARRRR</t>
  </si>
  <si>
    <t>UID11213</t>
  </si>
  <si>
    <t>Fc gamma R-mediated phagocytosis;Leishmaniasis</t>
  </si>
  <si>
    <t>Actin-binding;Calmodulin-binding;Cellmembrane;Completeproteome;Cytoplasm;Lipoprotein;Membrane;Myristate;Phosphoprotein;Referenceproteome</t>
  </si>
  <si>
    <t>P49006</t>
  </si>
  <si>
    <t>MARCKS-related protein</t>
  </si>
  <si>
    <t>MARCKSL1</t>
  </si>
  <si>
    <t>ESQEPQAKGAEASAASEEEAGPQATEPSTPS</t>
  </si>
  <si>
    <t>UID11231</t>
  </si>
  <si>
    <t>PKKKKKFSFKKPFKLSGLSFKRNRKEGGGDS</t>
  </si>
  <si>
    <t>UID11239</t>
  </si>
  <si>
    <t>ASPAKANGQENGHVKSNGDLSPKGEGESPPV</t>
  </si>
  <si>
    <t>UID11241</t>
  </si>
  <si>
    <t>biological regulation;cellular metabolic process;cellular process;macromolecule metabolic process;metabolic process;response to stimulus;response to stress;signal transduction</t>
  </si>
  <si>
    <t>Completeproteome;Membrane;Polymorphism;Referenceproteome;Transmembrane;Transmembranehelix</t>
  </si>
  <si>
    <t>P49069</t>
  </si>
  <si>
    <t>Calcium signal-modulating cyclophilin ligand</t>
  </si>
  <si>
    <t>CAMLG</t>
  </si>
  <si>
    <t>QRNRGDLTADSVQRGSRHGLEQYLSRFEEAM</t>
  </si>
  <si>
    <t>UID11242</t>
  </si>
  <si>
    <t>biological regulation;carbohydrate metabolic process;carbohydrate transport;cellular component assembly;cellular component organization;cellular macromolecular complex assembly;cellular process;establishment of localization;interspecies interaction between organisms;locomotion;macromolecular complex assembly;metabolic process;multi-organism process;nucleobase-containing compound transport;nucleus organization;organelle organization;primary metabolic process;protein complex assembly;protein transport;regulation of transport;response to chemical stimulus;response to stimulus;signal transduction;small molecule metabolic process;transmembrane transport;transport</t>
  </si>
  <si>
    <t>cell part;cytoplasm;intracellular non-membrane-bounded organelle;intracellular organelle;membrane;nucleolus;nucleoplasm;organelle</t>
  </si>
  <si>
    <t>binding;cation binding;DNA binding;ion binding;metal ion binding;nucleic acid binding;nucleocytoplasmic transporter activity;protein anchor;protein binding;structural constituent of nuclear pore;structural molecule activity;transition metal ion binding;transporter activity;zinc ion binding</t>
  </si>
  <si>
    <t>3D-structure;Acetylation;Completeproteome;Directproteinsequencing;DNA-binding;Host-virusinteraction;Membrane;Metal-binding;mRNAtransport;Nuclearporecomplex;Nucleus;Phosphoprotein;Polymorphism;Proteintransport;Referenceproteome;Repeat;Translocation;Transport;Viralpenetrationintohostnucleus;Virusentryintohostcell;Zinc;Zinc-finger</t>
  </si>
  <si>
    <t>P49790;P49790-3</t>
  </si>
  <si>
    <t>614;645</t>
  </si>
  <si>
    <t>P49790</t>
  </si>
  <si>
    <t>Nuclear pore complex protein Nup153</t>
  </si>
  <si>
    <t>NUP153</t>
  </si>
  <si>
    <t>PAEILKEGSVLDILKSPGFASPKIDSVAAQP</t>
  </si>
  <si>
    <t>UID11332</t>
  </si>
  <si>
    <t>P49790;P49790-3;P49790-2</t>
  </si>
  <si>
    <t>516;547;516</t>
  </si>
  <si>
    <t>PINSSQALTNKVQMTSPSSTGSPMFKFSSPI</t>
  </si>
  <si>
    <t>UID11350</t>
  </si>
  <si>
    <t>biological regulation;carbohydrate metabolic process;carbohydrate transport;cell cycle;cellular metabolic process;cellular process;establishment of localization;macromolecule metabolic process;macromolecule modification;metabolic process;mitotic cell cycle;nuclear transport;nucleobase-containing compound transport;nucleocytoplasmic transport;peptidyl-amino acid modification;primary metabolic process;protein folding;protein metabolic process;protein modification by small protein conjugation or removal;protein modification process;protein targeting;protein transport;regulation of transport;response to chemical stimulus;response to stimulus;signal transduction;small molecule metabolic process;transmembrane transport;transport</t>
  </si>
  <si>
    <t>binding;catalytic activity;cation binding;cis-trans isomerase activity;enzyme binding;GTPase binding;ion binding;isomerase activity;ligase activity;metal ion binding;peptidyl-prolyl cis-trans isomerase activity;protein binding;Ran GTPase binding;Ras GTPase binding;small GTPase binding;transition metal ion binding;zinc ion binding</t>
  </si>
  <si>
    <t>3D-structure;Completeproteome;Isomerase;Isopeptidebond;Ligase;Membrane;Metal-binding;mRNAtransport;Nuclearporecomplex;Nucleus;Phosphoprotein;Polymorphism;Proteintransport;Referenceproteome;Repeat;Rotamase;TPRrepeat;Translocation;Transport;Ublconjugation;Ublconjugationpathway;Zinc;Zinc-finger</t>
  </si>
  <si>
    <t>P49792</t>
  </si>
  <si>
    <t>E3 SUMO-protein ligase RanBP2</t>
  </si>
  <si>
    <t>RANBP2</t>
  </si>
  <si>
    <t>FCKSEEPDSITKSISSPSVSSETMDKPVDLS</t>
  </si>
  <si>
    <t>UID11390</t>
  </si>
  <si>
    <t>cell proliferation;cellular component organization;cellular metabolic process;cellular process;chromatin modification;chromatin organization;chromosome organization;histone modification;macromolecule metabolic process;macromolecule modification;metabolic process;organelle organization;primary metabolic process;protein metabolic process;protein modification process;response to chemical stimulus;response to external stimulus;response to extracellular stimulus;response to stimulus</t>
  </si>
  <si>
    <t>Biotin metabolism</t>
  </si>
  <si>
    <t>adenyl nucleotide binding;adenyl ribonucleotide binding;ATP binding;binding;biotin binding;biotin-[acetyl-CoA-carboxylase] ligase activity;biotin-[methylcrotonoyl-CoA-carboxylase] ligase activity;biotin-[methylmalonyl-CoA-carboxytransferase] ligase activity;biotin-[propionyl-CoA-carboxylase (ATP-hydrolyzing)] ligase activity;biotin-protein ligase activity;carboxylic acid binding;catalytic activity;ligase activity;ligase activity, forming carbon-nitrogen bonds;monocarboxylic acid binding;nucleotide binding;purine nucleotide binding;purine ribonucleoside triphosphate binding;purine ribonucleotide binding;ribonucleotide binding;vitamin binding</t>
  </si>
  <si>
    <t>ATP-binding;Completeproteome;Cytoplasm;Diseasemutation;Ligase;Mitochondrion;Multifunctionalenzyme;Nucleotide-binding;Phosphoprotein;Polymorphism;Referenceproteome</t>
  </si>
  <si>
    <t>P50747;A0A0C4DG27</t>
  </si>
  <si>
    <t>79;79</t>
  </si>
  <si>
    <t>P50747</t>
  </si>
  <si>
    <t>Biotin--protein ligase;Biotin--[methylmalonyl-CoA-carboxytransferase] ligase;Biotin--[propionyl-CoA-carboxylase [ATP-hydrolyzing]] ligase;Biotin--[methylcrotonoyl-CoA-carboxylase] ligase;Biotin--[acetyl-CoA-carboxylase] ligase</t>
  </si>
  <si>
    <t>HLCS</t>
  </si>
  <si>
    <t>DDPKALGEEPKQRRGSASGSEPAGDSDRGGG</t>
  </si>
  <si>
    <t>UID11457</t>
  </si>
  <si>
    <t>biological regulation;cell differentiation;cellular process;developmental process;establishment of localization;multicellular organismal development;multicellular organismal process;nuclear transport;nucleobase-containing compound transport;nucleocytoplasmic transport;transport</t>
  </si>
  <si>
    <t>cell part;cytoplasmic membrane-bounded vesicle;Golgi apparatus;intracellular membrane-bounded organelle;intracellular organelle;macromolecular complex;nuclear pore;organelle;protein complex;vesicle</t>
  </si>
  <si>
    <t>ARF GTPase activator activity;binding;cation binding;DNA binding;enzyme activator activity;enzyme regulator activity;GTPase activator activity;GTPase regulator activity;ion binding;metal ion binding;nucleic acid binding;nucleoside-triphosphatase regulator activity;RNA binding;small GTPase regulator activity;transition metal ion binding;zinc ion binding</t>
  </si>
  <si>
    <t>3D-structure;Alternativesplicing;Completeproteome;Cytoplasmicvesicle;Developmentalprotein;Differentiation;DNA-binding;Glycoprotein;Metal-binding;mRNAtransport;Nucleus;Phosphoprotein;Referenceproteome;Repeat;Spermatogenesis;Transport;Zinc;Zinc-finger</t>
  </si>
  <si>
    <t>P52594;P52594-2;P52594-3;P52594-4;B8ZZY2;C9J2I0</t>
  </si>
  <si>
    <t>181;181;181;181;181;103</t>
  </si>
  <si>
    <t>P52594</t>
  </si>
  <si>
    <t>Arf-GAP domain and FG repeat-containing protein 1</t>
  </si>
  <si>
    <t>AGFG1</t>
  </si>
  <si>
    <t>DSAPTLHLNKGTPSQSPVVGRSQGQQQEKKQ</t>
  </si>
  <si>
    <t>UID11553</t>
  </si>
  <si>
    <t>biological regulation;biosynthetic process;carbohydrate metabolic process;carbohydrate transport;cell cycle;cellular component assembly;cellular component organization;cellular macromolecular complex assembly;cellular metabolic process;cellular nitrogen compound metabolic process;cellular process;DNA metabolic process;DNA replication;establishment of localization;interspecies interaction between organisms;macromolecular complex assembly;macromolecule metabolic process;metabolic process;mitotic cell cycle;multi-organism process;nitrogen compound metabolic process;nucleobase-containing compound metabolic process;nucleobase-containing compound transport;nucleus organization;organelle organization;primary metabolic process;protein complex assembly;regulation of transport;response to chemical stimulus;response to stimulus;signal transduction;small molecule metabolic process;transmembrane transport;transport</t>
  </si>
  <si>
    <t>cell part;cytosol;macromolecular complex;membrane;nucleoplasm;protein complex</t>
  </si>
  <si>
    <t>binding;peptide binding;structural constituent of nuclear pore;structural molecule activity;transporter activity</t>
  </si>
  <si>
    <t>3D-structure;Acetylation;Alternativesplicing;Autocatalyticcleavage;Chromosomalrearrangement;Completeproteome;Directproteinsequencing;Host-virusinteraction;Membrane;mRNAtransport;Nuclearporecomplex;Nucleus;Phosphoprotein;Polymorphism;Proteintransport;Referenceproteome;Repeat;Translocation;Transport</t>
  </si>
  <si>
    <t>P52948;P52948-2;P52948-6;P52948-5;P52948-4;P52948-3;H0YEN4</t>
  </si>
  <si>
    <t>612;595;612;595;595;612;215</t>
  </si>
  <si>
    <t>P52948</t>
  </si>
  <si>
    <t>Nuclear pore complex protein Nup98-Nup96;Nuclear pore complex protein Nup98;Nuclear pore complex protein Nup96</t>
  </si>
  <si>
    <t>NUP98</t>
  </si>
  <si>
    <t>IKKLVLKNLNNSNLFSPVNRDSENLASPSEY</t>
  </si>
  <si>
    <t>UID11590</t>
  </si>
  <si>
    <t>P52948;P52948-2;P52948-6;P52948-5;P52948-4;P52948-3</t>
  </si>
  <si>
    <t>673;656;673;656;656;673</t>
  </si>
  <si>
    <t>FYTNPIAKPIPQTPESAGNKHSNSNSVDDTI</t>
  </si>
  <si>
    <t>UID11592</t>
  </si>
  <si>
    <t>biological regulation;cell motility;cellular component movement;cellular ketone metabolic process;cellular metabolic process;cellular process;coagulation;establishment of localization;immune system process;locomotion;metabolic process;multicellular organismal process;organic acid metabolic process;regulation of body fluid levels;small molecule metabolic process;transmembrane transport;transport</t>
  </si>
  <si>
    <t>cell part;intracellular membrane-bounded organelle;intracellular organelle;membrane;mitochondrion;organelle;plasma membrane</t>
  </si>
  <si>
    <t>active transmembrane transporter activity;carboxylic acid transmembrane transporter activity;mevalonate transmembrane transporter activity;monocarboxylic acid transmembrane transporter activity;organic acid transmembrane transporter activity;secondary active monocarboxylate transmembrane transporter activity;secondary active transmembrane transporter activity;substrate-specific transmembrane transporter activity;substrate-specific transporter activity;symporter activity;transmembrane transporter activity;transporter activity</t>
  </si>
  <si>
    <t>Cellmembrane;Completeproteome;Diseasemutation;Membrane;Phosphoprotein;Polymorphism;Referenceproteome;Symport;Transmembrane;Transmembranehelix;Transport</t>
  </si>
  <si>
    <t>P53985;Q5T8R3;Q5T8R5;P53985-2</t>
  </si>
  <si>
    <t>213;213;213;213</t>
  </si>
  <si>
    <t>P53985</t>
  </si>
  <si>
    <t>Monocarboxylate transporter 1</t>
  </si>
  <si>
    <t>SLC16A1</t>
  </si>
  <si>
    <t>IGPKPTKAGKDKSKASLEKAGKSGVKKDLHD</t>
  </si>
  <si>
    <t>UID11611</t>
  </si>
  <si>
    <t>aging;biosynthetic process;cell death;cellular metabolic process;cellular nitrogen compound metabolic process;cellular process;death;developmental process;DNA metabolic process;DNA replication;macromolecule metabolic process;metabolic process;nitrogen compound metabolic process;nucleobase-containing compound metabolic process;primary metabolic process</t>
  </si>
  <si>
    <t>cell part;DNA polymerase complex;intracellular non-membrane-bounded organelle;intracellular organelle;macromolecular complex;membrane;organelle;protein complex</t>
  </si>
  <si>
    <t>binding;catalytic activity;chromatin binding;DNA binding;DNA polymerase activity;DNA-directed DNA polymerase activity;exonuclease activity;hydrolase activity;hydrolase activity, acting on ester bonds;nuclease activity;nucleic acid binding;nucleotidyltransferase activity;transferase activity;transferase activity, transferring phosphorus-containing groups</t>
  </si>
  <si>
    <t>3D-structure;Completeproteome;Diseasemutation;DNA-binding;DNA-directedDNApolymerase;DNAreplication;Leighsyndrome;Magnesium;Mitochondrion;Mitochondrionnucleoid;Neurodegeneration;Neuropathy;Nucleotidyltransferase;Polymorphism;Progressiveexternalophthalmoplegia;Referenceproteome;Transferase</t>
  </si>
  <si>
    <t>P54098;A0A1B0GTU7</t>
  </si>
  <si>
    <t>1201;872</t>
  </si>
  <si>
    <t>P54098</t>
  </si>
  <si>
    <t>DNA polymerase subunit gamma-1</t>
  </si>
  <si>
    <t>POLG</t>
  </si>
  <si>
    <t>DRCLRKEVTMDCKTPSNPTGMERRYGIPQGE</t>
  </si>
  <si>
    <t>UID11627</t>
  </si>
  <si>
    <t>biological regulation;catabolic process;cellular component organization;cellular metabolic process;cellular nitrogen compound metabolic process;cellular process;chromosome organization;DNA metabolic process;macromolecule metabolic process;metabolic process;multicellular organismal process;nitrogen compound metabolic process;nucleobase-containing compound metabolic process;organelle organization;primary metabolic process;protein metabolic process;proteolysis;proteolysis involved in cellular protein catabolic process</t>
  </si>
  <si>
    <t>cell part;cytoplasm;macromolecular complex;nucleoplasm;nucleotide-excision repair complex;proteasome complex;protein complex</t>
  </si>
  <si>
    <t>Nucleotide excision repair;Protein processing in endoplasmic reticulum</t>
  </si>
  <si>
    <t>binding;damaged DNA binding;DNA binding;nucleic acid binding;polyubiquitin binding;protein binding;single-stranded DNA binding;small conjugating protein binding;structure-specific DNA binding;ubiquitin binding</t>
  </si>
  <si>
    <t>3D-structure;Alternativesplicing;Completeproteome;Cytoplasm;Directproteinsequencing;DNAdamage;DNArepair;Nucleus;Phosphoprotein;Polymorphism;Proteasome;Referenceproteome;Repeat;Ublconjugationpathway</t>
  </si>
  <si>
    <t>P54727;P54727-2;H0Y579</t>
  </si>
  <si>
    <t>160;88;30</t>
  </si>
  <si>
    <t>P54727</t>
  </si>
  <si>
    <t>UV excision repair protein RAD23 homolog B</t>
  </si>
  <si>
    <t>RAD23B</t>
  </si>
  <si>
    <t>QEKPAEKPAETPVATSPTATDSTSGDSSRSN</t>
  </si>
  <si>
    <t>UID11654</t>
  </si>
  <si>
    <t>anatomical structure development;biological regulation;biosynthetic process;cell activation;cell development;cell differentiation;cellular component organization;cellular metabolic process;cellular nitrogen compound metabolic process;cellular process;chromatin modification;chromatin organization;chromosome organization;developmental process;histone modification;immune system process;macromolecule metabolic process;macromolecule modification;metabolic process;multicellular organismal process;muscle adaptation;nitrogen compound metabolic process;nucleobase-containing compound metabolic process;organelle organization;peptidyl-amino acid modification;primary metabolic process;protein metabolic process;protein modification process;regulation of protein modification process;response to chemical stimulus;response to drug;response to stimulus;response to stress;RNA metabolic process;signal transduction</t>
  </si>
  <si>
    <t>cell part;chromatin remodeling complex;cytoplasm;cytosol;macromolecular complex;protein complex;synapse;transcriptional repressor complex</t>
  </si>
  <si>
    <t>alkali metal ion binding;binding;catalytic activity;cation binding;deacetylase activity;DNA binding;histone deacetylase activity;histone deacetylase activity (H3-K14 specific);histone deacetylase activity (H3-K9 specific);hydrolase activity;hydrolase activity, acting on carbon-nitrogen (but not peptide) bonds;hydrolase activity, acting on carbon-nitrogen (but not peptide) bonds, in linear amides;ion binding;metal ion binding;NAD-dependent histone deacetylase activity;NAD-dependent histone deacetylase activity (H3-K14 specific);NAD-dependent histone deacetylase activity (H3-K9 specific);NAD-dependent histone deacetylase activity (H4-K16 specific);NAD-dependent protein deacetylase activity;nucleic acid binding;potassium ion binding;protein binding transcription factor activity;protein deacetylase activity;transcription cofactor activity;transcription corepressor activity;transcription factor binding transcription factor activity;transition metal ion binding;zinc ion binding</t>
  </si>
  <si>
    <t>3D-structure;Chromatinregulator;Coiledcoil;Completeproteome;Cytoplasm;Hydrolase;Isopeptidebond;Mentalretardation;Metal-binding;Nucleus;Phosphoprotein;Polymorphism;Referenceproteome;Repressor;Transcription;Transcriptionregulation;Ublconjugation;Zinc</t>
  </si>
  <si>
    <t>P56524;P56524-2;H7BZT3</t>
  </si>
  <si>
    <t>400;283;144</t>
  </si>
  <si>
    <t>P56524</t>
  </si>
  <si>
    <t>Histone deacetylase 4</t>
  </si>
  <si>
    <t>HDAC4</t>
  </si>
  <si>
    <t>LSLFPGTHLTPYLSTSPLERDGGAAHSPLLQ</t>
  </si>
  <si>
    <t>UID11745</t>
  </si>
  <si>
    <t>anatomical structure development;anatomical structure morphogenesis;biological regulation;cell activation;cell death;cell development;cell motility;cell proliferation;cellular component movement;cellular component organization;cellular homeostasis;cellular ion homeostasis;cellular membrane organization;cellular metabolic process;cellular process;death;developmental process;homeostatic process;immune system process;interspecies interaction between organisms;locomotion;macromolecule metabolic process;macromolecule modification;membrane organization;metabolic process;multicellular organismal process;multi-organism process;phosphorus metabolic process;plasma membrane organization;primary metabolic process;protein metabolic process;protein modification process;protein phosphorylation;regulation of protein modification process;response to biotic stimulus;response to chemical stimulus;response to external stimulus;response to stimulus;response to stress;signal transduction</t>
  </si>
  <si>
    <t>cell leading edge;cell part;cell surface;cytoplasmic membrane-bounded vesicle;intracellular membrane-bounded organelle;intracellular organelle;membrane;organelle;plasma membrane;site of polarized growth;vesicle</t>
  </si>
  <si>
    <t>Axon guidance;Chemokine signaling pathway;Cytokine-cytokine receptor interaction;Endocytosis;Intestinal immune network for IgA production;Leukocyte transendothelial migration</t>
  </si>
  <si>
    <t>actin binding;binding;chemokine binding;chemokine receptor activity;coreceptor activity;C-X-C chemokine binding;C-X-C chemokine receptor activity;cytokine binding;cytoskeletal protein binding;G-protein chemoattractant receptor activity;G-protein coupled receptor activity;molecular transducer activity;myosin binding;myosin light chain binding;peptide binding;peptide receptor activity;peptide receptor activity, G-protein coupled;protein binding;receptor activity;signal transducer activity;signaling receptor activity;small conjugating protein binding;transmembrane signaling receptor activity;ubiquitin binding</t>
  </si>
  <si>
    <t>3D-structure;Alternativesplicing;Cellmembrane;Completeproteome;Disulfidebond;Glycoprotein;G-proteincoupledreceptor;Hostcellreceptorforvirusentry;Host-virusinteraction;Membrane;Phosphoprotein;Proteoglycan;Receptor;Referenceproteome;Sulfation;Transducer;Transmembrane;Transmembranehelix;Ublconjugation</t>
  </si>
  <si>
    <t>P61073;P61073-2</t>
  </si>
  <si>
    <t>351;355</t>
  </si>
  <si>
    <t>P61073</t>
  </si>
  <si>
    <t>C-X-C chemokine receptor type 4</t>
  </si>
  <si>
    <t>CXCR4</t>
  </si>
  <si>
    <t>GHSSVSTESESSSFHSS______________</t>
  </si>
  <si>
    <t>UID11803</t>
  </si>
  <si>
    <t>cellular component assembly;cellular component organization;cellular macromolecular complex assembly;cellular metabolic process;cellular nitrogen compound metabolic process;cellular process;macromolecular complex assembly;macromolecule metabolic process;metabolic process;nitrogen compound metabolic process;nucleobase-containing compound metabolic process;primary metabolic process;ribonucleoprotein complex assembly;RNA metabolic process;RNA processing;RNA splicing</t>
  </si>
  <si>
    <t>cell part;cytosol;macromolecular complex;nucleoplasm;ribonucleoprotein complex;small nuclear ribonucleoprotein complex;spliceosomal complex</t>
  </si>
  <si>
    <t>3D-structure;Acetylation;Alternativesplicing;Completeproteome;Directproteinsequencing;mRNAprocessing;mRNAsplicing;Nucleus;Phosphoprotein;Referenceproteome;Ribonucleoprotein;Spliceosome</t>
  </si>
  <si>
    <t>P62316;K7ERG4</t>
  </si>
  <si>
    <t>2;2</t>
  </si>
  <si>
    <t>P62316</t>
  </si>
  <si>
    <t>Small nuclear ribonucleoprotein Sm D2</t>
  </si>
  <si>
    <t>SNRPD2</t>
  </si>
  <si>
    <t>______________MSLLNKPKSEMTPEELQ</t>
  </si>
  <si>
    <t>UID11863</t>
  </si>
  <si>
    <t>Natural killer cell mediated cytotoxicity</t>
  </si>
  <si>
    <t>binding;binding, bridging;lipid binding;phospholipid binding;protein binding;protein binding, bridging;SH3/SH2 adaptor activity;signaling adaptor activity</t>
  </si>
  <si>
    <t>3D-structure;Alternativesplicing;Completeproteome;Diseasemutation;Phosphoprotein;Referenceproteome;SH2domain;SH3-binding</t>
  </si>
  <si>
    <t>P78314;P78314-3;P78314-4;H0YAD9</t>
  </si>
  <si>
    <t>416;444;473;120</t>
  </si>
  <si>
    <t>P78314</t>
  </si>
  <si>
    <t>SH3 domain-binding protein 2</t>
  </si>
  <si>
    <t>SH3BP2</t>
  </si>
  <si>
    <t>VLPRPEKPQLPHLQRSPPDGQSFRSFSFEKP</t>
  </si>
  <si>
    <t>UID11921</t>
  </si>
  <si>
    <t>cellular metabolic process;cellular nitrogen compound metabolic process;cellular process;macromolecule metabolic process;metabolic process;nitrogen compound metabolic process;nucleobase-containing compound metabolic process;primary metabolic process;RNA metabolic process;RNA processing;tRNA metabolic process;tRNA processing</t>
  </si>
  <si>
    <t>cell part;macromolecular complex;ribonuclease P complex;ribonucleoprotein complex</t>
  </si>
  <si>
    <t>Ribosome biogenesis in eukaryotes;RNA transport</t>
  </si>
  <si>
    <t>catalytic activity;endonuclease activity;endonuclease activity, active with either ribo- or deoxyribonucleic acids and producing 5'-phosphomonoesters;endoribonuclease activity;endoribonuclease activity, producing 5'-phosphomonoesters;hydrolase activity;hydrolase activity, acting on ester bonds;nuclease activity;ribonuclease activity;ribonuclease P activity;tRNA-specific ribonuclease activity</t>
  </si>
  <si>
    <t>Acetylation;Alternativesplicing;Completeproteome;Directproteinsequencing;Hydrolase;Nucleus;Phosphoprotein;Polymorphism;Referenceproteome;tRNAprocessing</t>
  </si>
  <si>
    <t>P78346;Q5VU10;P78346-2</t>
  </si>
  <si>
    <t>251;195;251</t>
  </si>
  <si>
    <t>P78346</t>
  </si>
  <si>
    <t>Ribonuclease P protein subunit p30</t>
  </si>
  <si>
    <t>RPP30</t>
  </si>
  <si>
    <t>KTAFGIISTVKKPRPSEGDEDCLPASKKAKC</t>
  </si>
  <si>
    <t>UID11923</t>
  </si>
  <si>
    <t>anatomical structure development;biological adhesion;biological regulation;cell activation;cell adhesion;cell differentiation;cell motility;cellular component disassembly;cellular component movement;cellular component organization;cellular process;developmental process;extracellular matrix organization;extracellular structure organization;immune system process;locomotion;macromolecule metabolic process;metabolic process;multicellular organismal process;primary metabolic process;protein metabolic process;proteolysis;regulation of cell cycle;regulation of protein modification process;response to biotic stimulus;response to chemical stimulus;response to drug;response to endogenous stimulus;response to stimulus;response to stress;signal transduction</t>
  </si>
  <si>
    <t>cell part;cell surface;cytoplasm;cytoskeleton;intracellular non-membrane-bounded organelle;intracellular organelle;organelle</t>
  </si>
  <si>
    <t>Alzheimer's disease;Epithelial cell signaling in Helicobacter pylori infection;Notch signaling pathway</t>
  </si>
  <si>
    <t>binding;catalytic activity;cation binding;endopeptidase activity;hydrolase activity;ion binding;metal ion binding;metalloendopeptidase activity;metallopeptidase activity;peptidase activity;peptidase activity, acting on L-amino acid peptides;transition metal ion binding;zinc ion binding</t>
  </si>
  <si>
    <t>3D-structure;Alternativesplicing;Cleavageonpairofbasicresidues;Completeproteome;Directproteinsequencing;Disulfidebond;Glycoprotein;Hydrolase;Membrane;Metal-binding;Metalloprotease;Notchsignalingpathway;Phosphoprotein;Polymorphism;Protease;Referenceproteome;SH3-binding;Signal;Transmembrane;Transmembranehelix;Zinc;Zymogen</t>
  </si>
  <si>
    <t>P78536</t>
  </si>
  <si>
    <t>Disintegrin and metalloproteinase domain-containing protein 17</t>
  </si>
  <si>
    <t>ADAM17</t>
  </si>
  <si>
    <t>GFEKDPFPNSSTAAKSFEDLTDHPVTRSEKA</t>
  </si>
  <si>
    <t>UID11958</t>
  </si>
  <si>
    <t>Acetylation;Alternativesplicing;Completeproteome;Directproteinsequencing;Phosphoprotein;Polymorphism;Referenceproteome</t>
  </si>
  <si>
    <t>Q01804;Q01804-5;Q01804-3;D6RI06</t>
  </si>
  <si>
    <t>416;350;351;350</t>
  </si>
  <si>
    <t>Q01804</t>
  </si>
  <si>
    <t>OTU domain-containing protein 4</t>
  </si>
  <si>
    <t>OTUD4</t>
  </si>
  <si>
    <t>SQKFSSEHKNLSRTPSQIIRKPDRERVEDFD</t>
  </si>
  <si>
    <t>UID12149</t>
  </si>
  <si>
    <t>biological regulation;catabolic process;cell communication;cell-cell signaling;cellular process;lipid metabolic process;metabolic process;primary metabolic process;response to stimulus;signal transduction;signaling</t>
  </si>
  <si>
    <t>African trypanosomiasis;Alzheimer's disease;Amoebiasis;Calcium signaling pathway;Chagas disease (American trypanosomiasis);Chemokine signaling pathway;Endocrine and other factor-regulated calcium reabsorption;Gap junction;Gastric acid secretion;GnRH signaling pathway;Huntington's disease;Inositol phosphate metabolism;Long-term depression;Long-term potentiation;Melanogenesis;Pancreatic secretion;Phosphatidylinositol signaling system;Phototransduction - fly;Salivary secretion;Vascular smooth muscle contraction;Wnt signaling pathway</t>
  </si>
  <si>
    <t>binding;calcium ion binding;catalytic activity;cation binding;hydrolase activity;hydrolase activity, acting on ester bonds;ion binding;lipase activity;metal ion binding;molecular transducer activity;phosphatidylinositol phospholipase C activity;phospholipase activity;phospholipase C activity;phosphoric diester hydrolase activity;phosphoric ester hydrolase activity;signal transducer activity</t>
  </si>
  <si>
    <t>3D-structure;Alternativesplicing;Calcium;Completeproteome;Hydrolase;Lipiddegradation;Lipidmetabolism;Membrane;Phosphoprotein;Polymorphism;Referenceproteome;Transducer</t>
  </si>
  <si>
    <t>Q01970;Q01970-2</t>
  </si>
  <si>
    <t>537;470</t>
  </si>
  <si>
    <t>Q01970</t>
  </si>
  <si>
    <t>1-phosphatidylinositol 4,5-bisphosphate phosphodiesterase beta-3</t>
  </si>
  <si>
    <t>PLCB3</t>
  </si>
  <si>
    <t>GEEVGLEKPSLEPQKSLGDEGLNRGPYVLGP</t>
  </si>
  <si>
    <t>UID12171</t>
  </si>
  <si>
    <t>anatomical structure development;biological regulation;biosynthetic process;cell death;cellular component assembly;cellular component organization;cellular metabolic process;cellular nitrogen compound metabolic process;cellular process;chromatin modification;chromatin organization;chromosome organization;death;developmental process;histone modification;macromolecular complex assembly;macromolecule metabolic process;macromolecule modification;metabolic process;nitrogen compound metabolic process;nucleobase-containing compound metabolic process;one-carbon metabolic process;organelle organization;peptidyl-amino acid modification;primary metabolic process;protein acylation;protein alkylation;protein complex assembly;protein metabolic process;protein modification process;regulation of transport;RNA metabolic process;small molecule metabolic process;transcription from RNA polymerase II promoter</t>
  </si>
  <si>
    <t>cell part;histone methyltransferase complex;macromolecular complex;protein complex</t>
  </si>
  <si>
    <t>AT DNA binding;binding;catalytic activity;cation binding;DNA binding;histone acetyl-lysine binding;histone binding;histone methyltransferase activity;histone methyltransferase activity (H3-K4 specific);histone-lysine N-methyltransferase activity;identical protein binding;ion binding;lysine N-methyltransferase activity;metal ion binding;methyltransferase activity;N-methyltransferase activity;nucleic acid binding;nucleic acid binding transcription factor activity;protein binding;protein dimerization activity;protein homodimerization activity;protein methyltransferase activity;protein-lysine N-methyltransferase activity;regulatory region DNA binding;regulatory region nucleic acid binding;S-adenosylmethionine-dependent methyltransferase activity;sequence-specific DNA binding;sequence-specific DNA binding transcription factor activity;transcription regulatory region DNA binding;transferase activity;transferase activity, transferring one-carbon groups;transition metal ion binding;unmethylated CpG binding;zinc ion binding</t>
  </si>
  <si>
    <t>3D-structure;Acetylation;Alternativesplicing;Apoptosis;Bromodomain;Chromatinregulator;Chromosomalrearrangement;Completeproteome;Directproteinsequencing;DNA-binding;Isopeptidebond;Metal-binding;Methyltransferase;Nucleus;Phosphoprotein;Polymorphism;Proto-oncogene;Referenceproteome;Repeat;S-adenosyl-L-methionine;Transcription;Transcriptionregulation;Transferase;Ublconjugation;Zinc;Zinc-finger</t>
  </si>
  <si>
    <t>Q03164;Q03164-2;Q03164-3</t>
  </si>
  <si>
    <t>2201;2163;2204</t>
  </si>
  <si>
    <t>Q03164</t>
  </si>
  <si>
    <t>Histone-lysine N-methyltransferase 2A;MLL cleavage product N320;MLL cleavage product C180</t>
  </si>
  <si>
    <t>KMT2A</t>
  </si>
  <si>
    <t>GLRSIGSRRHSTSSLSPQRSKLRIMSPMRTG</t>
  </si>
  <si>
    <t>UID12262</t>
  </si>
  <si>
    <t>cell part;intracellular membrane-bounded organelle;intracellular organelle;nucleoplasm;nucleus;organelle</t>
  </si>
  <si>
    <t>Acetylation;Alternativesplicing;Completeproteome;mRNAprocessing;mRNAsplicing;Nucleus;Phosphoprotein;Referenceproteome;Repeat;RNA-binding</t>
  </si>
  <si>
    <t>Q05519;Q5T757;Q05519-2;Q5T760</t>
  </si>
  <si>
    <t>207;147;207;207</t>
  </si>
  <si>
    <t>Q05519;Q05519-2;Q5T760</t>
  </si>
  <si>
    <t>Q05519</t>
  </si>
  <si>
    <t>Serine/arginine-rich splicing factor 11</t>
  </si>
  <si>
    <t>SRSF11</t>
  </si>
  <si>
    <t>STVDPKLNHVAAGLVSPSLKSDTSSKEIEEA</t>
  </si>
  <si>
    <t>UID12389</t>
  </si>
  <si>
    <t>3349;3350;3870</t>
  </si>
  <si>
    <t>cellular metabolic process;cellular process;metabolic process;phosphorus metabolic process</t>
  </si>
  <si>
    <t>catalytic activity;hydrolase activity;hydrolase activity, acting on ester bonds;phosphatase activity;phosphoprotein phosphatase activity;phosphoric ester hydrolase activity</t>
  </si>
  <si>
    <t>Acetylation;Alternativesplicing;Completeproteome;Hydrolase;Phosphoprotein;Polymorphism;Proteinphosphatase;Referenceproteome</t>
  </si>
  <si>
    <t>Q05D32;H0YMH7;Q05D32-2;H0YNU2;H0YNW9</t>
  </si>
  <si>
    <t>9;9;9;9;9</t>
  </si>
  <si>
    <t>Q05D32</t>
  </si>
  <si>
    <t>CTD small phosphatase-like protein 2</t>
  </si>
  <si>
    <t>CTDSPL2</t>
  </si>
  <si>
    <t>_______MRLRTRKASQQSNQIQTQRTARAK</t>
  </si>
  <si>
    <t>UID12403</t>
  </si>
  <si>
    <t>28;28;28;28;28</t>
  </si>
  <si>
    <t>NQIQTQRTARAKRKYSEVDDSLPSGGEKPSK</t>
  </si>
  <si>
    <t>UID12405</t>
  </si>
  <si>
    <t>binding;catalytic activity;GTP binding;guanyl nucleotide binding;guanyl ribonucleotide binding;hydrolase activity;nucleotide binding;purine nucleotide binding;purine ribonucleoside triphosphate binding;purine ribonucleotide binding;ribonucleotide binding</t>
  </si>
  <si>
    <t>Completeproteome;Cytoplasm;Fertilization;GTP-binding;Hydrolase;Nucleotide-binding;Phosphoprotein;Polymorphism;Referenceproteome;Repeat;TPRrepeat</t>
  </si>
  <si>
    <t>Q07617</t>
  </si>
  <si>
    <t>Sperm-associated antigen 1</t>
  </si>
  <si>
    <t>SPAG1</t>
  </si>
  <si>
    <t>QTPEAGADKRSPRRASAAAAAGGGATGHPGG</t>
  </si>
  <si>
    <t>UID12450</t>
  </si>
  <si>
    <t>cell division;cellular component organization;cellular process;mitosis;nuclear division;organelle fission;organelle organization</t>
  </si>
  <si>
    <t>binding;catalytic activity;methyltransferase activity;nucleic acid binding;RNA binding;RNA methyltransferase activity;S-adenosylmethionine-dependent methyltransferase activity;transferase activity;transferase activity, transferring one-carbon groups;tRNA (cytosine) methyltransferase activity;tRNA (cytosine-5-)-methyltransferase activity;tRNA binding;tRNA methyltransferase activity</t>
  </si>
  <si>
    <t>Alternativesplicing;Cellcycle;Celldivision;Completeproteome;Cytoplasm;Cytoskeleton;Directproteinsequencing;Diseasemutation;Mentalretardation;Methyltransferase;Mitosis;Nucleus;Phosphoprotein;Polymorphism;Referenceproteome;RNA-binding;S-adenosyl-L-methionine;Transferase;tRNA-binding;tRNAprocessing</t>
  </si>
  <si>
    <t>Q08J23;Q08J23-2;Q08J23-3</t>
  </si>
  <si>
    <t>473;438;237</t>
  </si>
  <si>
    <t>Q08J23</t>
  </si>
  <si>
    <t>tRNA (cytosine(34)-C(5))-methyltransferase</t>
  </si>
  <si>
    <t>NSUN2</t>
  </si>
  <si>
    <t>ADLTEGKPTDPSKLESPSFTGTGDTEIAHAT</t>
  </si>
  <si>
    <t>UID12542</t>
  </si>
  <si>
    <t>biological regulation;biosynthetic process;catabolic process;cellular component assembly;cellular component organization;cellular macromolecular complex assembly;cellular metabolic process;cellular nitrogen compound metabolic process;cellular process;establishment of localization;gene silencing;macromolecular complex assembly;macromolecule metabolic process;metabolic process;mRNA metabolic process;mRNA processing;nitrogen compound metabolic process;nuclear transport;nucleobase-containing compound metabolic process;nucleobase-containing compound transport;nucleocytoplasmic transport;primary metabolic process;regulation of translation;ribonucleoprotein complex assembly;RNA catabolic process;RNA metabolic process;RNA processing;RNA splicing;transcription elongation, DNA-dependent;transcription termination, DNA-dependent;transport</t>
  </si>
  <si>
    <t>cell part;cytosol;macromolecular complex;nucleoplasm;protein complex;ribonucleoprotein complex</t>
  </si>
  <si>
    <t>binding;DNA binding;nucleic acid binding;RNA binding;RNA cap binding</t>
  </si>
  <si>
    <t>3D-structure;Acetylation;Coiledcoil;Completeproteome;Cytoplasm;Directproteinsequencing;mRNAcapping;mRNAprocessing;mRNAsplicing;mRNAtransport;Nonsense-mediatedmRNAdecay;Nucleus;Phosphoprotein;Referenceproteome;RNA-mediatedgenesilencing;Translationregulation;Transport</t>
  </si>
  <si>
    <t>Q09161;F2Z2T1</t>
  </si>
  <si>
    <t>22;22</t>
  </si>
  <si>
    <t>Q09161</t>
  </si>
  <si>
    <t>Nuclear cap-binding protein subunit 1</t>
  </si>
  <si>
    <t>NCBP1</t>
  </si>
  <si>
    <t>SDENDGGQPHKRRKTSDANETEDHLESLICK</t>
  </si>
  <si>
    <t>UID12546</t>
  </si>
  <si>
    <t>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process;transcription from RNA polymerase III promoter</t>
  </si>
  <si>
    <t>cell part;intracellular non-membrane-bounded organelle;intracellular organelle;macromolecular complex;nucleolus;organelle;protein complex;ribonucleoprotein complex;transcription factor complex</t>
  </si>
  <si>
    <t>Alternativesplicing;Completeproteome;Directproteinsequencing;DNA-binding;Nucleus;Phosphoprotein;Polymorphism;Referenceproteome;Transcription</t>
  </si>
  <si>
    <t>Q12789;Q12789-3</t>
  </si>
  <si>
    <t>1068;1068</t>
  </si>
  <si>
    <t>Q12789</t>
  </si>
  <si>
    <t>General transcription factor 3C polypeptide 1</t>
  </si>
  <si>
    <t>GTF3C1</t>
  </si>
  <si>
    <t>VRCPRVRKNSSTDQGSDEEGSLQKEQESAMD</t>
  </si>
  <si>
    <t>UID12605</t>
  </si>
  <si>
    <t>cell part;cytoplasm;cytosol;intracellular membrane-bounded organelle;intracellular organelle;membrane;nucleus;organelle</t>
  </si>
  <si>
    <t>binding;cAMP-dependent protein kinase activity;catalytic activity;cation binding;cyclic nucleotide-dependent protein kinase activity;enzyme regulator activity;GTPase regulator activity;guanyl-nucleotide exchange factor activity;ion binding;kinase activity;lipid binding;metal ion binding;molecular transducer activity;nucleoside-triphosphatase regulator activity;phospholipid binding;phosphotransferase activity, alcohol group as acceptor;protein kinase activity;protein serine/threonine kinase activity;Ras guanyl-nucleotide exchange factor activity;Rho guanyl-nucleotide exchange factor activity;signal transducer activity;small GTPase regulator activity;transferase activity;transferase activity, transferring phosphorus-containing groups</t>
  </si>
  <si>
    <t>3D-structure;Alternativesplicing;Coiledcoil;Completeproteome;Cytoplasm;Guanine-nucleotidereleasingfactor;Kinase;Membrane;Metal-binding;Nucleus;Phosphoprotein;Polymorphism;Proto-oncogene;Referenceproteome;Transferase;Zinc;Zinc-finger</t>
  </si>
  <si>
    <t>Q12802;Q12802-2;Q12802-4;A0A087WTD7;A8MYJ1;A0A087WY36</t>
  </si>
  <si>
    <t>1929;1933;1911;545;550;550</t>
  </si>
  <si>
    <t>Q12802</t>
  </si>
  <si>
    <t>A-kinase anchor protein 13</t>
  </si>
  <si>
    <t>AKAP13</t>
  </si>
  <si>
    <t>GNDENMSNTWKFLSHSTDSLNKISKVNESTE</t>
  </si>
  <si>
    <t>UID12617</t>
  </si>
  <si>
    <t>Q12802;Q12802-2;Q12802-4;A0A087WTD7;A8MYJ1</t>
  </si>
  <si>
    <t>2709;2713;2689;1325;1330</t>
  </si>
  <si>
    <t>LMRIPSFFPSPEEPPSPSAPSIAKSGSLDSE</t>
  </si>
  <si>
    <t>UID12627</t>
  </si>
  <si>
    <t>biological regulation;cellular metabolic process;cellular process;immune system process;macromolecule metabolic process;macromolecule modification;metabolic process;phosphorus metabolic process;primary metabolic process;protein metabolic process;protein modification process;protein phosphorylation;regulation of protein modification process;response to stimulus;response to stress</t>
  </si>
  <si>
    <t>ATP-binding;Cellmembrane;Completeproteome;Cytoplasm;Golgiapparatus;Immunity;Innateimmunity;Kinase;Membrane;Nucleotide-binding;Phosphoprotein;Referenceproteome;Serine/threonine-proteinkinase;Stressresponse;Transferase;Ublconjugation</t>
  </si>
  <si>
    <t>Q12851;Q12851-2;C9JCU6</t>
  </si>
  <si>
    <t>328;328;284</t>
  </si>
  <si>
    <t>Q12851</t>
  </si>
  <si>
    <t>Mitogen-activated protein kinase kinase kinase kinase 2</t>
  </si>
  <si>
    <t>MAP4K2</t>
  </si>
  <si>
    <t>TIHSRGQHGPAERTPSEIQFHQVKFGAPRRK</t>
  </si>
  <si>
    <t>UID12648</t>
  </si>
  <si>
    <t>biological regulation;cellular metabolic process;cellular nitrogen compound metabolic process;cellular process;DNA metabolic process;DNA recombination;DNA repair;macromolecule metabolic process;metabolic process;nitrogen compound metabolic process;nucleobase-containing compound metabolic process;primary metabolic process;response to DNA damage stimulus;response to stimulus;response to stress</t>
  </si>
  <si>
    <t>cell part;cytoplasm;intracellular membrane-bounded organelle;intracellular non-membrane-bounded organelle;intracellular organelle;kinetochore;macromolecular complex;nucleoplasm;nucleus;organelle;protein complex</t>
  </si>
  <si>
    <t>binding;damaged DNA binding;DNA binding;histone binding;methylated histone residue binding;nucleic acid binding;protein binding;protein binding transcription factor activity;RNA polymerase II transcription cofactor activity;RNA polymerase II transcription factor binding transcription factor activity;sequence-specific DNA binding;telomeric DNA binding;transcription cofactor activity;transcription factor binding transcription factor activity</t>
  </si>
  <si>
    <t>3D-structure;Activator;Alternativesplicing;Centromere;Chromosomalrearrangement;Chromosome;Completeproteome;DNA-binding;DNAdamage;DNArepair;Kinetochore;Methylation;Nucleus;Phosphoprotein;Polymorphism;Referenceproteome;Repeat;Transcription;Transcriptionregulation</t>
  </si>
  <si>
    <t>Q12888;Q12888-3;Q12888-2;A6NNK5;C9JXV0</t>
  </si>
  <si>
    <t>366;371;371;371;371</t>
  </si>
  <si>
    <t>Q12888</t>
  </si>
  <si>
    <t>Tumor suppressor p53-binding protein 1</t>
  </si>
  <si>
    <t>TP53BP1</t>
  </si>
  <si>
    <t>VQDSLSTNSSDLVAPSPDAFRSTPFIVPSSP</t>
  </si>
  <si>
    <t>UID12732</t>
  </si>
  <si>
    <t>Completeproteome;Membrane;Phosphoprotein;Referenceproteome;Transmembrane;Transmembranehelix</t>
  </si>
  <si>
    <t>Q12893</t>
  </si>
  <si>
    <t>Transmembrane protein 115</t>
  </si>
  <si>
    <t>TMEM115</t>
  </si>
  <si>
    <t>PSMDDDEEESGAKVDSPLPSDKAPTPPGKGA</t>
  </si>
  <si>
    <t>UID12745</t>
  </si>
  <si>
    <t>anatomical structure development;anatomical structure morphogenesis;biological adhesion;biological regulation;cell activation;cell adhesion;cell communication;cell junction organization;cell proliferation;cell recognition;cell-cell signaling;cellular component assembly;cellular component organization;cellular homeostasis;cellular ion homeostasis;cellular localization;cellular membrane organization;cellular metabolic process;cellular process;cytokine production;cytoskeleton organization;developmental process;establishment or maintenance of cell polarity;homeostatic process;immune system process;interspecies interaction between organisms;localization;locomotion;macromolecule metabolic process;membrane organization;metabolic process;multicellular organismal process;multi-organism process;muscle contraction;organelle organization;plasma membrane organization;regulation of cell cycle;regulation of mitotic cell cycle;regulation of organelle organization;regulation of protein modification process;regulation of transport;response to chemical stimulus;response to external stimulus;response to stimulus;signaling</t>
  </si>
  <si>
    <t>cell part;cytosol;endoplasmic reticulum;Golgi apparatus;intracellular membrane-bounded organelle;intracellular organelle;macromolecular complex;membrane;nucleus;organelle;plasma membrane;protein complex;synapse</t>
  </si>
  <si>
    <t>T cell receptor signaling pathway</t>
  </si>
  <si>
    <t>binding;catalytic activity;channel regulator activity;cytoskeletal protein binding;guanylate kinase activity;hydrolase activity;hydrolase activity, acting on ester bonds;kinase activity;nucleobase-containing compound kinase activity;nucleotide kinase activity;phosphatase activity;phosphoprotein phosphatase activity;phosphoric ester hydrolase activity;phosphotransferase activity, phosphate group as acceptor;potassium channel regulator activity;protein binding;transferase activity;transferase activity, transferring phosphorus-containing groups</t>
  </si>
  <si>
    <t>3D-structure;Alternativesplicing;Celljunction;Cellmembrane;Completeproteome;Endoplasmicreticulum;Host-virusinteraction;Membrane;Phosphoprotein;Polymorphism;Postsynapticcellmembrane;Referenceproteome;Repeat;SH3domain;Synapse</t>
  </si>
  <si>
    <t>Q12959-2;Q12959-4</t>
  </si>
  <si>
    <t>670;637</t>
  </si>
  <si>
    <t>Q12959-2</t>
  </si>
  <si>
    <t>Disks large homolog 1</t>
  </si>
  <si>
    <t>DLG1</t>
  </si>
  <si>
    <t>LKTVKFNSKTRDKGQSFNDKRKKNLFSRKFP</t>
  </si>
  <si>
    <t>UID12767</t>
  </si>
  <si>
    <t>biological adhesion;biological regulation;cell adhesion;cellular component organization;cellular process;response to stimulus;signal transduction</t>
  </si>
  <si>
    <t>Focal adhesion;Leukocyte transendothelial migration</t>
  </si>
  <si>
    <t>binding;catalytic activity;enzyme activator activity;enzyme regulator activity;GTP binding;GTPase activator activity;GTPase activity;GTPase regulator activity;guanyl nucleotide binding;guanyl ribonucleotide binding;hydrolase activity;hydrolase activity, acting on acid anhydrides;hydrolase activity, acting on acid anhydrides, in phosphorus-containing anhydrides;nucleoside-triphosphatase activity;nucleoside-triphosphatase regulator activity;nucleotide binding;purine nucleotide binding;purine ribonucleoside triphosphate binding;purine ribonucleotide binding;pyrophosphatase activity;Ras GTPase activator activity;Rho GTPase activator activity;ribonucleotide binding;small GTPase regulator activity</t>
  </si>
  <si>
    <t>3D-structure;Alternativesplicing;Completeproteome;Cytoplasm;GTPaseactivation;Membrane;Nitration;Phosphoprotein;Polymorphism;Referenceproteome;Repeat</t>
  </si>
  <si>
    <t>Q13017;Q13017-2;A0A0A0MSK6</t>
  </si>
  <si>
    <t>968;968;968</t>
  </si>
  <si>
    <t>Q13017</t>
  </si>
  <si>
    <t>Rho GTPase-activating protein 5</t>
  </si>
  <si>
    <t>ARHGAP5</t>
  </si>
  <si>
    <t>NTRESTHQSEDVFLPSPRDCFPYNNYPDSDD</t>
  </si>
  <si>
    <t>UID12790</t>
  </si>
  <si>
    <t>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process;one-carbon metabolic process;organelle organization;primary metabolic process;protein alkylation;protein metabolic process;protein modification process;RNA metabolic process;small molecule metabolic process</t>
  </si>
  <si>
    <t>binding;catalytic activity;cation binding;DNA binding;histone methyltransferase activity;histone-lysine N-methyltransferase activity;ion binding;lysine N-methyltransferase activity;metal ion binding;methyltransferase activity;N-methyltransferase activity;nucleic acid binding;nucleic acid binding transcription factor activity;protein methyltransferase activity;protein-lysine N-methyltransferase activity;S-adenosylmethionine-dependent methyltransferase activity;sequence-specific DNA binding transcription factor activity;transferase activity;transferase activity, transferring one-carbon groups;transition metal ion binding;zinc ion binding</t>
  </si>
  <si>
    <t>3D-structure;Activator;Alternativeinitiation;Alternativesplicing;Completeproteome;DNA-binding;Metal-binding;Methyltransferase;Nucleus;Polymorphism;Referenceproteome;Repeat;S-adenosyl-L-methionine;Transcription;Transcriptionregulation;Transferase;Zinc;Zinc-finger</t>
  </si>
  <si>
    <t>Q13029;Q13029-2;Q13029-5;Q13029-3</t>
  </si>
  <si>
    <t>739;739;538;538</t>
  </si>
  <si>
    <t>Q13029</t>
  </si>
  <si>
    <t>PR domain zinc finger protein 2</t>
  </si>
  <si>
    <t>PRDM2</t>
  </si>
  <si>
    <t>SMLPVTSSRFKRRTSSPPSSPQHSPALRDFG</t>
  </si>
  <si>
    <t>UID12804</t>
  </si>
  <si>
    <t>biological regulation;biosynthetic process;cell cycle;cellular component assembly;cellular component organization;cellular macromolecular complex assembly;cellular metabolic process;cellular nitrogen compound metabolic process;cellular process;chromatin organization;chromosome organization;DNA metabolic process;DNA repair;DNA replication;macromolecular complex assembly;macromolecule metabolic process;metabolic process;nitrogen compound metabolic process;nucleobase-containing compound metabolic process;organelle organization;primary metabolic process;protein complex assembly;response to DNA damage stimulus;response to stimulus;response to stress;RNA metabolic process</t>
  </si>
  <si>
    <t>cell part;chromatin remodeling complex;macromolecular complex;protein complex</t>
  </si>
  <si>
    <t>binding;chromatin binding;protein binding;unfolded protein binding</t>
  </si>
  <si>
    <t>Alternativesplicing;Cellcycle;Chaperone;Completeproteome;DNAdamage;DNArepair;DNAreplication;Nucleus;Phosphoprotein;Polymorphism;Referenceproteome;Transcription;Transcriptionregulation</t>
  </si>
  <si>
    <t>Q13111</t>
  </si>
  <si>
    <t>Chromatin assembly factor 1 subunit A</t>
  </si>
  <si>
    <t>CHAF1A</t>
  </si>
  <si>
    <t>FQEHCRRGLLSNHTGSPRSPSTTYLHTPTPS</t>
  </si>
  <si>
    <t>UID12847</t>
  </si>
  <si>
    <t>binding;chromatin binding;histone binding;protein binding;unfolded protein binding</t>
  </si>
  <si>
    <t>Acetylation;Cellcycle;Completeproteome;Cytoplasm;Directproteinsequencing;DNAdamage;DNArepair;DNAreplication;Nucleus;Phosphoprotein;Polymorphism;Referenceproteome;Repeat;Transcription;Transcriptionregulation;WDrepeat</t>
  </si>
  <si>
    <t>Q13112</t>
  </si>
  <si>
    <t>Chromatin assembly factor 1 subunit B</t>
  </si>
  <si>
    <t>CHAF1B</t>
  </si>
  <si>
    <t>PTVIRDPPSITPAVKSPLPGPSEEKTLQPSS</t>
  </si>
  <si>
    <t>UID12867</t>
  </si>
  <si>
    <t>biological regulation;cell death;cellular process;death;response to stimulus;signal transduction</t>
  </si>
  <si>
    <t>adenyl nucleotide binding;adenyl ribonucleotide binding;ATP binding;binding;catalytic activity;cation binding;enzyme activator activity;enzyme regulator activity;ion binding;kinase activator activity;kinase activity;kinase regulator activity;magnesium ion binding;metal ion binding;nucleotide binding;phosphotransferase activity, alcohol group as acceptor;protein binding;protein dimerization activity;protein kinase activator activity;protein kinase activity;protein kinase regulator activity;protein serine/threonine kinase activator activity;protein serine/threonine kinase activity;purine nucleotide binding;purine ribonucleoside triphosphate binding;purine ribonucleotide binding;ribonucleotide binding;transferase activity;transferase activity, transferring phosphorus-containing groups</t>
  </si>
  <si>
    <t>Acetylation;Apoptosis;ATP-binding;Coiledcoil;Completeproteome;Cytoplasm;Directproteinsequencing;Kinase;Magnesium;Metal-binding;Nucleotide-binding;Nucleus;Phosphoprotein;Polymorphism;Referenceproteome;Serine/threonine-proteinkinase;Transferase</t>
  </si>
  <si>
    <t>Q13188;Q13188-2;A0A087WZ06</t>
  </si>
  <si>
    <t>385;413;274</t>
  </si>
  <si>
    <t>Q13188</t>
  </si>
  <si>
    <t>Serine/threonine-protein kinase 3;Serine/threonine-protein kinase 3 36kDa subunit;Serine/threonine-protein kinase 3 20kDa subunit</t>
  </si>
  <si>
    <t>STK3</t>
  </si>
  <si>
    <t>EDEEEEDGTMKRNATSPQVQRPSFMDYFDKQ</t>
  </si>
  <si>
    <t>UID12916</t>
  </si>
  <si>
    <t>adenyl nucleotide binding;adenyl ribonucleotide binding;ATP binding;ATPase activity;ATPase activity, coupled;ATP-dependent helicase activity;binding;catalytic activity;helicase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binding;RNA helicase activity</t>
  </si>
  <si>
    <t>3D-structure;ATP-binding;Completeproteome;Helicase;Hydrolase;Nucleotide-binding;Phosphoprotein;Polymorphism;Referenceproteome;RNA-binding</t>
  </si>
  <si>
    <t>Q13206</t>
  </si>
  <si>
    <t>Probable ATP-dependent RNA helicase DDX10</t>
  </si>
  <si>
    <t>DDX10</t>
  </si>
  <si>
    <t>ISDTKKKQGMKKRSNSEVEDVGPTSHNRKKA</t>
  </si>
  <si>
    <t>UID12921</t>
  </si>
  <si>
    <t>anatomical structure morphogenesis;biological regulation;biosynthetic process;cell morphogenesis;cellular component assembly;cellular component morphogenesis;cellular component organization;cellular metabolic process;cellular nitrogen compound metabolic process;cellular process;developmental process;DNA metabolic process;DNA repair;macromolecular complex assembly;macromolecule metabolic process;macromolecule modification;metabolic process;nitrogen compound metabolic process;nucleobase-containing compound metabolic process;phosphorus metabolic process;primary metabolic process;protein complex assembly;protein metabolic process;protein modification by small protein conjugation or removal;protein modification process;protein phosphorylation;regulation of DNA metabolic process;response to DNA damage stimulus;response to stimulus;response to stress;RNA metabolic process;transcription initiation, DNA-dependent</t>
  </si>
  <si>
    <t>acid-amino acid ligase activity;binding;catalytic activity;cation binding;DNA binding;enzyme binding;ion binding;kinase activity;ligase activity;ligase activity, forming carbon-nitrogen bonds;metal ion binding;nucleic acid binding;nucleic acid binding transcription factor activity;phosphotransferase activity, alcohol group as acceptor;protein binding;protein binding transcription factor activity;protein kinase activity;sequence-specific DNA binding;sequence-specific DNA binding transcription factor activity;small conjugating protein ligase activity;transcription coactivator activity;transcription cofactor activity;transcription corepressor activity;transcription factor binding transcription factor activity;transferase activity;transferase activity, transferring phosphorus-containing groups;transition metal ion binding;ubiquitin protein ligase binding;ubiquitin-protein ligase activity;zinc ion binding</t>
  </si>
  <si>
    <t>3D-structure;Acetylation;Alternativesplicing;Completeproteome;Directproteinsequencing;Isopeptidebond;Ligase;Metal-binding;Nucleus;Phosphoprotein;Polymorphism;Referenceproteome;Repeat;Repressor;Transcription;Transcriptionregulation;Ublconjugation;Ublconjugationpathway;Zinc;Zinc-finger</t>
  </si>
  <si>
    <t>Q13263;Q13263-2;M0R0K9</t>
  </si>
  <si>
    <t>473;391;98</t>
  </si>
  <si>
    <t>Q13263</t>
  </si>
  <si>
    <t>Transcription intermediary factor 1-beta</t>
  </si>
  <si>
    <t>TRIM28</t>
  </si>
  <si>
    <t>YSSAEPHVSGVKRSRSGEGEVSGLMRKVPRV</t>
  </si>
  <si>
    <t>UID12974</t>
  </si>
  <si>
    <t>anatomical structure development;biological regulation;biosynthetic process;cell activation;cell cycle;cell differentiation;cellular component organization;cellular metabolic process;cellular nitrogen compound metabolic process;cellular process;chromatin modification;chromatin organization;chromosome organization;developmental process;immune system process;macromolecule metabolic process;metabolic process;nitrogen compound metabolic process;nucleobase-containing compound metabolic process;organelle organization;primary metabolic process;RNA metabolic process</t>
  </si>
  <si>
    <t>Activator;Alternativesplicing;Cellcycle;Chromatinregulator;Completeproteome;Cytoplasm;Developmentalprotein;DNA-binding;Isopeptidebond;Metal-binding;Nucleus;Phosphoprotein;Referenceproteome;Repeat;Repressor;Transcription;Transcriptionregulation;Ublconjugation;Zinc;Zinc-finger</t>
  </si>
  <si>
    <t>Q13422;Q13422-7;A0A0A0MST1;A0A087WU46;Q13422-5;Q13422-4;Q13422-3;Q13422-2;A0A0A0MRA0;Q13422-6;R9R4D9</t>
  </si>
  <si>
    <t>445;403;220;262;302;314;358;358;175;215;194</t>
  </si>
  <si>
    <t>Q13422</t>
  </si>
  <si>
    <t>DNA-binding protein Ikaros</t>
  </si>
  <si>
    <t>IKZF1</t>
  </si>
  <si>
    <t>EEHRAYDLLRAASENSQDALRVVSTSGEQMK</t>
  </si>
  <si>
    <t>UID13016</t>
  </si>
  <si>
    <t>cellular metabolic process;cellular nitrogen compound metabolic process;cellular process;interspecies interaction between organisms;macromolecule metabolic process;metabolic process;mRNA metabolic process;mRNA processing;multi-organism process;nitrogen compound metabolic process;nucleobase-containing compound metabolic process;primary metabolic process;RNA metabolic process;RNA processing;RNA splicing</t>
  </si>
  <si>
    <t>binding;nucleic acid binding</t>
  </si>
  <si>
    <t>3D-structure;Acetylation;Coiledcoil;Completeproteome;Directproteinsequencing;Host-virusinteraction;mRNAprocessing;mRNAsplicing;Nucleus;Phosphoprotein;Referenceproteome;Spliceosome</t>
  </si>
  <si>
    <t>Q13435;E9PPJ0</t>
  </si>
  <si>
    <t>450;433</t>
  </si>
  <si>
    <t>Q13435</t>
  </si>
  <si>
    <t>Splicing factor 3B subunit 2</t>
  </si>
  <si>
    <t>SF3B2</t>
  </si>
  <si>
    <t>SSDDEQEKKPEAPKLSKKKLRRMNRFTVAEL</t>
  </si>
  <si>
    <t>UID13049</t>
  </si>
  <si>
    <t>biological regulation;cell proliferation;cellular process;response to stimulus;signal transduction</t>
  </si>
  <si>
    <t>Q13442</t>
  </si>
  <si>
    <t>28 kDa heat- and acid-stable phosphoprotein</t>
  </si>
  <si>
    <t>PDAP1</t>
  </si>
  <si>
    <t>RKKEEERKAKDDATLSGKRMQSLSLNK____</t>
  </si>
  <si>
    <t>UID13067</t>
  </si>
  <si>
    <t>AKDDATLSGKRMQSLSLNK____________</t>
  </si>
  <si>
    <t>UID13069</t>
  </si>
  <si>
    <t>Completeproteome;Nucleus;Phosphoprotein;Polymorphism;Referenceproteome;Repeat;WDrepeat</t>
  </si>
  <si>
    <t>Q13610;B4DJV5</t>
  </si>
  <si>
    <t>485;423</t>
  </si>
  <si>
    <t>Q13610</t>
  </si>
  <si>
    <t>Periodic tryptophan protein 1 homolog</t>
  </si>
  <si>
    <t>PWP1</t>
  </si>
  <si>
    <t>FGRRERLVLGSARNSSISGPFGSRSSDTPME</t>
  </si>
  <si>
    <t>UID13203</t>
  </si>
  <si>
    <t>anatomical structure development;anatomical structure formation involved in morphogenesis;biological regulation;biosynthetic process;carbohydrate metabolic process;catabolic process;cell development;cellular component assembly;cellular component organization;cellular homeostasis;cellular ion homeostasis;cellular lipid metabolic process;cellular metabolic process;cellular process;developmental process;homeostatic process;lipid metabolic process;macromolecular complex assembly;macromolecule metabolic process;macromolecule modification;metabolic process;phosphorus metabolic process;primary metabolic process;protein complex assembly;protein dephosphorylation;protein metabolic process;protein modification process;regulation of transport;small molecule metabolic process</t>
  </si>
  <si>
    <t>cell part;cell projection;cytoplasmic membrane-bounded vesicle;cytosol;intracellular membrane-bounded organelle;intracellular organelle;membrane;neuron projection;nucleus;organelle;vesicle</t>
  </si>
  <si>
    <t>Fructose and mannose metabolism</t>
  </si>
  <si>
    <t>catalytic activity;hydrolase activity;hydrolase activity, acting on ester bonds;phosphatase activity;phosphoprotein phosphatase activity;phosphoric ester hydrolase activity;protein tyrosine phosphatase activity;protein tyrosine/serine/threonine phosphatase activity</t>
  </si>
  <si>
    <t>3D-structure;Alternativesplicing;Charcot-Marie-Toothdisease;Coiledcoil;Completeproteome;Cytoplasm;Diseasemutation;Endosome;Hydrolase;Membrane;Neuropathy;Phosphoprotein;Polymorphism;Referenceproteome</t>
  </si>
  <si>
    <t>Q13614</t>
  </si>
  <si>
    <t>Myotubularin-related protein 2</t>
  </si>
  <si>
    <t>MTMR2</t>
  </si>
  <si>
    <t>SVVSSDSISTSADNFSPDLRVLRESNKLAEM</t>
  </si>
  <si>
    <t>UID13204</t>
  </si>
  <si>
    <t>anatomical structure development;biological regulation;cell cycle;cell death;cellular process;death;developmental process;embryo development;regulation of cell cycle;response to abiotic stimulus;response to stimulus;signal transduction</t>
  </si>
  <si>
    <t>binding;binding, bridging;protein binding;protein binding, bridging;SH3/SH2 adaptor activity;signaling adaptor activity</t>
  </si>
  <si>
    <t>3D-structure;Alternativesplicing;ANKrepeat;Apoptosis;Cellcycle;Completeproteome;Cytoplasm;Nucleus;Phosphoprotein;Referenceproteome;Repeat;SH3-binding;SH3domain</t>
  </si>
  <si>
    <t>Q13625;Q13625-3;Q13625-2;H0Y847</t>
  </si>
  <si>
    <t>480;486;357;50</t>
  </si>
  <si>
    <t>Q13625</t>
  </si>
  <si>
    <t>Apoptosis-stimulating of p53 protein 2</t>
  </si>
  <si>
    <t>TP53BP2</t>
  </si>
  <si>
    <t>QSNAPPSFGTLRKNQSSEDILRDAQVANKNV</t>
  </si>
  <si>
    <t>UID13209</t>
  </si>
  <si>
    <t>cell division;cellular component organization;cellular process;cytoskeleton organization;establishment of localization;establishment or maintenance of cell polarity;microtubule organizing center organization;mitosis;nuclear division;nucleobase-containing compound transport;organelle fission;organelle organization;transport</t>
  </si>
  <si>
    <t>cell part;centrosome;cytosol;intracellular non-membrane-bounded organelle;intracellular organelle;microtubule organizing center;organelle</t>
  </si>
  <si>
    <t>Acetylation;Alternativesplicing;Cellcycle;Celldivision;Completeproteome;Cytoplasm;Cytoskeleton;Mitosis;Phosphoprotein;Polymorphism;Referenceproteome;Repeat</t>
  </si>
  <si>
    <t>Q14008;Q14008-2;Q14008-3</t>
  </si>
  <si>
    <t>1149;1149;1149</t>
  </si>
  <si>
    <t>Q14008</t>
  </si>
  <si>
    <t>Cytoskeleton-associated protein 5</t>
  </si>
  <si>
    <t>CKAP5</t>
  </si>
  <si>
    <t>SKAKSAQGKKMPSKTSLKEDEDKSGPIFIVV</t>
  </si>
  <si>
    <t>UID13259</t>
  </si>
  <si>
    <t>biological adhesion;cell adhesion;cellular component disassembly;cellular component organization;cellular process</t>
  </si>
  <si>
    <t>Arrhythmogenic right ventricular cardiomyopathy (ARVC)</t>
  </si>
  <si>
    <t>binding;calcium ion binding;cation binding;ion binding;metal ion binding</t>
  </si>
  <si>
    <t>3D-structure;Calcium;Cardiomyopathy;Celladhesion;Celljunction;Cellmembrane;Cleavageonpairofbasicresidues;Completeproteome;Diseasemutation;Glycoprotein;Membrane;Metal-binding;Phosphoprotein;Polymorphism;Referenceproteome;Repeat;Signal;Transmembrane;Transmembranehelix</t>
  </si>
  <si>
    <t>Q14126</t>
  </si>
  <si>
    <t>Desmoglein-2</t>
  </si>
  <si>
    <t>DSG2</t>
  </si>
  <si>
    <t>EDKVVPSFLPVDQGGSLVGRNGVGGMAKEAT</t>
  </si>
  <si>
    <t>UID13291</t>
  </si>
  <si>
    <t>anatomical structure development;biological regulation;cellular component assembly;cellular component organization;cellular process;developmental process;response to stimulus;signal transduction</t>
  </si>
  <si>
    <t>cell body;cell cortex;cell part;cell projection;cytosol;intracellular;macromolecular complex;neuron projection;neuronal cell body;protein complex</t>
  </si>
  <si>
    <t>Regulation of actin cytoskeleton</t>
  </si>
  <si>
    <t>3D-structure;Alternativesplicing;Celljunction;Cellprojection;Completeproteome;Cytoplasm;Guanine-nucleotidereleasingfactor;Neurogenesis;Phosphoprotein;Polymorphism;Referenceproteome;SH3domain</t>
  </si>
  <si>
    <t>Q14155-1;B1ALK7;Q14155-5;A0A2R8YG42;Q14155-6;Q14155;Q14155-2;Q14155-3;E9PDQ5</t>
  </si>
  <si>
    <t>516;516;601;673;516;694;644;673;438</t>
  </si>
  <si>
    <t>Q14155-1</t>
  </si>
  <si>
    <t>Rho guanine nucleotide exchange factor 7</t>
  </si>
  <si>
    <t>ARHGEF7</t>
  </si>
  <si>
    <t>TMKKLLPKRKPERKPSDEEFASRKSTAALEE</t>
  </si>
  <si>
    <t>UID13332</t>
  </si>
  <si>
    <t>biological regulation;immune system process;interspecies interaction between organisms;multi-organism process;response to biotic stimulus;response to stimulus;response to stress</t>
  </si>
  <si>
    <t>acid-amino acid ligase activity;binding;catalytic activity;cation binding;ion binding;ligase activity;ligase activity, forming carbon-nitrogen bonds;metal ion binding;nucleic acid binding transcription factor activity;sequence-specific DNA binding transcription factor activity;small conjugating protein ligase activity;transition metal ion binding;ubiquitin-protein ligase activity;zinc ion binding</t>
  </si>
  <si>
    <t>Acetylation;Antiviraldefense;Coiledcoil;Completeproteome;Cytoplasm;Host-virusinteraction;Immunity;Innateimmunity;Isopeptidebond;Ligase;Metal-binding;Phosphoprotein;Polymorphism;Referenceproteome;Ublconjugation;Ublconjugationpathway;Zinc;Zinc-finger</t>
  </si>
  <si>
    <t>Q14258</t>
  </si>
  <si>
    <t>E3 ubiquitin/ISG15 ligase TRIM25</t>
  </si>
  <si>
    <t>TRIM25</t>
  </si>
  <si>
    <t>LEAAAKATSSHPNSTSLKAKVLETFLAKSRP</t>
  </si>
  <si>
    <t>UID13369</t>
  </si>
  <si>
    <t>MAPK signaling pathway - fly</t>
  </si>
  <si>
    <t>binding;calcium channel activity;calcium-release channel activity;cation binding;cation channel activity;cation transmembrane transporter activity;channel activity;enzyme activator activity;enzyme regulator activity;gated channel activity;GTPase activator activity;GTPase regulator activity;ion binding;ion channel activity;ion transmembrane transporter activity;ligand-gated channel activity;ligand-gated ion channel activity;lipid binding;metal ion binding;nucleoside-triphosphatase regulator activity;passive transmembrane transporter activity;phospholipid binding;Ras GTPase activator activity;small GTPase regulator activity;substrate-specific channel activity;substrate-specific transmembrane transporter activity;substrate-specific transporter activity;transmembrane transporter activity;transporter activity</t>
  </si>
  <si>
    <t>Cellmembrane;Completeproteome;GTPaseactivation;Membrane;Metal-binding;Phosphoprotein;Referenceproteome;Repeat;Zinc;Zinc-finger</t>
  </si>
  <si>
    <t>Q14644;Q14644-2</t>
  </si>
  <si>
    <t>809;777</t>
  </si>
  <si>
    <t>Q14644</t>
  </si>
  <si>
    <t>Ras GTPase-activating protein 3</t>
  </si>
  <si>
    <t>RASA3</t>
  </si>
  <si>
    <t>HAQYKRDKFKKTKYGSQEHPIGDKSFQNYIR</t>
  </si>
  <si>
    <t>UID13403</t>
  </si>
  <si>
    <t>biological regulation;cell cycle;cellular metabolic process;cellular nitrogen compound metabolic process;cellular process;DNA metabolic process;DNA recombination;DNA repair;macromolecule metabolic process;metabolic process;nitrogen compound metabolic process;nucleobase-containing compound metabolic process;primary metabolic process;regulation of cell cycle;response to DNA damage stimulus;response to stimulus;response to stress</t>
  </si>
  <si>
    <t>cell part;chromosome;intracellular non-membrane-bounded organelle;intracellular organelle;nucleoplasm;organelle</t>
  </si>
  <si>
    <t>3D-structure;Acetylation;Alternativesplicing;Cellcycle;Chromosome;Completeproteome;DNAdamage;DNArepair;Isopeptidebond;Nucleus;Phosphoprotein;Polymorphism;Referenceproteome;Repeat;Ublconjugation</t>
  </si>
  <si>
    <t>Q14676;Q14676-3;Q14676-2</t>
  </si>
  <si>
    <t>1775;1488;1511</t>
  </si>
  <si>
    <t>Q14676</t>
  </si>
  <si>
    <t>Mediator of DNA damage checkpoint protein 1</t>
  </si>
  <si>
    <t>MDC1</t>
  </si>
  <si>
    <t>AVRAAESLTAIPEPASPQLLETPIHASQIQK</t>
  </si>
  <si>
    <t>UID13437</t>
  </si>
  <si>
    <t>cellular component organization;cellular membrane organization;cellular process;endocytosis;establishment of localization;Golgi vesicle transport;membrane invagination;membrane organization;transport;vesicle-mediated transport</t>
  </si>
  <si>
    <t>cell part;cytoplasmic membrane-bounded vesicle;cytosol;Golgi apparatus;intracellular membrane-bounded organelle;intracellular organelle;membrane;organelle;vesicle</t>
  </si>
  <si>
    <t>3D-structure;Alternativesplicing;Completeproteome;Cytoplasm;Cytoplasmicvesicle;Directproteinsequencing;Endocytosis;Lipid-binding;Membrane;Phosphoprotein;Referenceproteome</t>
  </si>
  <si>
    <t>Q14677-2;Q14677-3;Q14677;H0YD52</t>
  </si>
  <si>
    <t>293;311;311;28</t>
  </si>
  <si>
    <t>Q14677-2</t>
  </si>
  <si>
    <t>Clathrin interactor 1</t>
  </si>
  <si>
    <t>CLINT1</t>
  </si>
  <si>
    <t>DKASPDQNASTHTPQSSVKTSVPSSKSSGDL</t>
  </si>
  <si>
    <t>UID13471</t>
  </si>
  <si>
    <t>cell part;cytosol;intracellular non-membrane-bounded organelle;intracellular organelle;macromolecular complex;nucleolus;organelle;preribosome;ribonucleoprotein complex</t>
  </si>
  <si>
    <t>Acetylation;Alternativesplicing;Completeproteome;Nucleus;Phosphoprotein;Referenceproteome</t>
  </si>
  <si>
    <t>Q14684;Q14684-2</t>
  </si>
  <si>
    <t>706;688</t>
  </si>
  <si>
    <t>Q14684</t>
  </si>
  <si>
    <t>Ribosomal RNA processing protein 1 homolog B</t>
  </si>
  <si>
    <t>RRP1B</t>
  </si>
  <si>
    <t>NMTAEFKKTDKSILVSPTGPSRVAFDPEQKP</t>
  </si>
  <si>
    <t>UID13493</t>
  </si>
  <si>
    <t>alcohol metabolic process;amine metabolic process;biological regulation;biosynthetic process;catabolic process;cellular ketone metabolic process;cellular lipid metabolic process;cellular metabolic process;cellular nitrogen compound metabolic process;cellular process;glycerol ether metabolic process;lipid metabolic process;macromolecule metabolic process;metabolic process;nitrogen compound metabolic process;nucleobase-containing compound metabolic process;organic acid metabolic process;primary metabolic process;RNA metabolic process;small molecule metabolic process</t>
  </si>
  <si>
    <t>catalytic activity;hydrolase activity;hydrolase activity, acting on ester bonds;phosphatase activity;phosphatidate phosphatase activity;phosphoric ester hydrolase activity</t>
  </si>
  <si>
    <t>Alternativesplicing;Completeproteome;Cytoplasm;Endoplasmicreticulum;Fattyacidmetabolism;Hydrolase;Isopeptidebond;Lipidmetabolism;Membrane;Nucleus;Phosphoprotein;Polymorphism;Referenceproteome;Transcription;Transcriptionregulation;Ublconjugation</t>
  </si>
  <si>
    <t>Q14693;Q14693-3;Q14693-5;Q14693-2;Q14693-4;Q14693-7;A0A0A0MS66;Q14693-6</t>
  </si>
  <si>
    <t>162;162;168;168;162;211;168;168</t>
  </si>
  <si>
    <t>Q14693</t>
  </si>
  <si>
    <t>Phosphatidate phosphatase LPIN1</t>
  </si>
  <si>
    <t>LPIN1</t>
  </si>
  <si>
    <t>SSSSVVKKRRKRRRKSQLDSLKRDDNMNTSE</t>
  </si>
  <si>
    <t>UID13530</t>
  </si>
  <si>
    <t>autophagy;biological regulation;catabolic process;cellular metabolic process;cellular nitrogen compound metabolic process;cellular process;DNA metabolic process;DNA repair;macromolecule metabolic process;macromolecule modification;metabolic process;nitrogen compound metabolic process;nucleobase-containing compound metabolic process;primary metabolic process;protein metabolic process;protein modification by small protein conjugation or removal;protein modification process;proteolysis;proteolysis involved in cellular protein catabolic process;response to DNA damage stimulus;response to stimulus;response to stress;signal transduction</t>
  </si>
  <si>
    <t>cell part;cytoskeleton;endosome;intracellular membrane-bounded organelle;intracellular non-membrane-bounded organelle;intracellular organelle;nucleus;organelle</t>
  </si>
  <si>
    <t>binding;catalytic activity;cysteine-type endopeptidase activity;cysteine-type peptidase activity;endopeptidase activity;hydrolase activity;hydrolase activity, acting on ester bonds;ion channel binding;peptidase activity;peptidase activity, acting on L-amino acid peptides;protein binding;small conjugating protein-specific protease activity;thiolester hydrolase activity;ubiquitin thiolesterase activity;ubiquitin-specific protease activity</t>
  </si>
  <si>
    <t>Acetylation;Alternativesplicing;Autophagy;Completeproteome;Cytoplasm;DNAdamage;DNArepair;Endosome;Hydrolase;Nucleus;Phosphoprotein;Polymorphism;Protease;Referenceproteome;Thiolprotease;Ublconjugation;Ublconjugationpathway</t>
  </si>
  <si>
    <t>Q14694;Q14694-2;H3BNA1;H3BNL0;Q68D90;H3BVF1</t>
  </si>
  <si>
    <t>5;53;5;5;5;5</t>
  </si>
  <si>
    <t>Q14694</t>
  </si>
  <si>
    <t>Ubiquitin carboxyl-terminal hydrolase 10</t>
  </si>
  <si>
    <t>USP10;DKFZp686E14181</t>
  </si>
  <si>
    <t>___________MALHSPQYIFGDFSPDEFNQ</t>
  </si>
  <si>
    <t>UID13535</t>
  </si>
  <si>
    <t>anatomical structure development;anatomical structure morphogenesis;biological regulation;biosynthetic process;cell development;cell differentiation;cellular metabolic process;cellular nitrogen compound metabolic process;cellular process;cellular respiration;developmental process;generation of precursor metabolites and energy;macromolecule metabolic process;metabolic process;multicellular organismal process;nitrogen compound metabolic process;nucleobase-containing compound metabolic process;primary metabolic process;response to abiotic stimulus;response to chemical stimulus;response to stimulus;response to stress;RNA metabolic process;transcription from RNA polymerase II promoter</t>
  </si>
  <si>
    <t>cell part;cytoplasm;cytoskeleton;cytosol;intracellular non-membrane-bounded organelle;intracellular organelle;macromolecular complex;organelle;protein complex;transcription factor complex</t>
  </si>
  <si>
    <t>Axon guidance;B cell receptor signaling pathway;Natural killer cell mediated cytotoxicity;T cell receptor signaling pathway;VEGF signaling pathway;Wnt signaling pathway</t>
  </si>
  <si>
    <t>binding;DNA binding;nucleic acid binding;nucleic acid binding transcription factor activity;protein binding transcription factor activity;sequence-specific DNA binding RNA polymerase II transcription factor activity;sequence-specific DNA binding transcription factor activity;transcription coactivator activity;transcription cofactor activity;transcription factor binding transcription factor activity</t>
  </si>
  <si>
    <t>3D-structure;Activator;Alternativesplicing;Completeproteome;Cytoplasm;Differentiation;DNA-binding;Nucleus;Phosphoprotein;Polymorphism;Referenceproteome;Repeat;Transcription;Transcriptionregulation;Ublconjugation</t>
  </si>
  <si>
    <t>Q14934;Q14934-11;Q14934-18;Q14934-17;Q14934-16;Q14934-15;Q14934-14;Q14934-13;Q14934-12;Q14934-10;Q14934-9;Q14934-8;Q14934-7;Q14934-6;Q14934-5;Q14934-4;Q14934-3;Q14934-2</t>
  </si>
  <si>
    <t>334;397;264;322;334;347;366;264;264;322;322;334;347;347;366;366;397;397</t>
  </si>
  <si>
    <t>Q14934</t>
  </si>
  <si>
    <t>Nuclear factor of activated T-cells, cytoplasmic 4</t>
  </si>
  <si>
    <t>NFATC4</t>
  </si>
  <si>
    <t>GAPPAESIPQKTRRTSSEQAVALPRSEEPAS</t>
  </si>
  <si>
    <t>UID13593</t>
  </si>
  <si>
    <t>cell differentiation;cell division;cellular component organization;cellular process;cytoskeleton organization;developmental process;establishment of localization;nucleus organization;organelle organization</t>
  </si>
  <si>
    <t>apical part of cell;cell part;chromosome;cytoplasm;cytosol;intracellular membrane-bounded organelle;intracellular non-membrane-bounded organelle;intracellular organelle;macromolecular complex;nucleoplasm;nucleus;organelle;protein complex</t>
  </si>
  <si>
    <t>3D-structure;Acetylation;ADP-ribosylation;Alternativesplicing;Cellcycle;Celldivision;Chromosome;Coiledcoil;Completeproteome;Cytoplasm;Cytoskeleton;Microtubule;Mitosis;Nucleus;Phosphoprotein;Polymorphism;Referenceproteome</t>
  </si>
  <si>
    <t>Q14980;Q14980-2;A0A087WY61;Q14980-5;Q14980-4;Q14980-3;F5H4J1;F5H6Y5</t>
  </si>
  <si>
    <t>271;271;271;271;271;271;271;271</t>
  </si>
  <si>
    <t>Q14980</t>
  </si>
  <si>
    <t>Nuclear mitotic apparatus protein 1</t>
  </si>
  <si>
    <t>NUMA1</t>
  </si>
  <si>
    <t>QRIDRLALLNEKQAASPLEPKELEELRDKNE</t>
  </si>
  <si>
    <t>UID13615</t>
  </si>
  <si>
    <t>biological adhesion;biological regulation;biosynthetic process;cell adhesion;cellular metabolic process;cellular process;immune system process;interspecies interaction between organisms;macromolecule metabolic process;metabolic process;multi-organism process;primary metabolic process;protein metabolic process;response to stimulus;response to stress;signal transduction;translation</t>
  </si>
  <si>
    <t>binding;enzyme binding;kinase binding;mitogen-activated protein kinase binding;protein binding;protein kinase binding</t>
  </si>
  <si>
    <t>Alternativesplicing;Coiledcoil;Completeproteome;Cytoplasm;Inflammatoryresponse;Nucleus;Phosphoprotein;Polymorphism;Referenceproteome</t>
  </si>
  <si>
    <t>Q15025;Q15025-4;Q15025-3</t>
  </si>
  <si>
    <t>627;563;574</t>
  </si>
  <si>
    <t>Q15025</t>
  </si>
  <si>
    <t>TNFAIP3-interacting protein 1</t>
  </si>
  <si>
    <t>TNIP1</t>
  </si>
  <si>
    <t>SQVMDPPTARPTEPESPKNDREGPQ______</t>
  </si>
  <si>
    <t>UID13678</t>
  </si>
  <si>
    <t>alcohol metabolic process;biological regulation;catabolic process;cellular component organization;cellular membrane organization;cellular process;endocytosis;endosome transport;establishment of localization;lipid metabolic process;membrane invagination;membrane organization;metabolic process;primary metabolic process;protein transport;regulation of transport;response to stimulus;signal transduction;small molecule metabolic process;transport;vesicle-mediated transport</t>
  </si>
  <si>
    <t>cell part;cytoplasmic membrane-bounded vesicle;cytosol;endosome;Golgi apparatus;intracellular membrane-bounded organelle;intracellular organelle;membrane;organelle;vesicle</t>
  </si>
  <si>
    <t>binding;lipid binding;lipoprotein particle receptor binding;low-density lipoprotein particle receptor binding;phosphatidylinositol binding;phospholipid binding;protein binding;receptor binding</t>
  </si>
  <si>
    <t>3D-structure;Alternativesplicing;Completeproteome;Cytoplasm;Cytoplasmicvesicle;Directproteinsequencing;Endosome;Lipid-binding;Membrane;Phosphoprotein;Proteintransport;Referenceproteome;Transport</t>
  </si>
  <si>
    <t>Q15036;Q15036-2</t>
  </si>
  <si>
    <t>415;390</t>
  </si>
  <si>
    <t>Q15036</t>
  </si>
  <si>
    <t>Sorting nexin-17</t>
  </si>
  <si>
    <t>SNX17</t>
  </si>
  <si>
    <t>VGGTLRRSDSQQAVKSPPLLESPDATRESMV</t>
  </si>
  <si>
    <t>UID13700</t>
  </si>
  <si>
    <t>biological regulation;cell junction organization;cellular component assembly;cellular component organization;cellular process;response to stimulus;response to stress;signal transduction</t>
  </si>
  <si>
    <t>cell part;cell projection;cytosol</t>
  </si>
  <si>
    <t>Pancreatic cancer;Regulation of actin cytoskeleton</t>
  </si>
  <si>
    <t>binding;enzyme activator activity;enzyme regulator activity;GTPase activator activity;GTPase regulator activity;guanyl-nucleotide exchange factor activity;lipid binding;nucleoside-triphosphatase regulator activity;phospholipid binding;Ras guanyl-nucleotide exchange factor activity;Rho guanyl-nucleotide exchange factor activity;small GTPase regulator activity</t>
  </si>
  <si>
    <t>3D-structure;Alternativesplicing;Cellprojection;Completeproteome;Guanine-nucleotidereleasingfactor;Mentalretardation;Phosphoprotein;Polymorphism;Referenceproteome;SH3domain</t>
  </si>
  <si>
    <t>Q15052;Q15052-2</t>
  </si>
  <si>
    <t>640;486</t>
  </si>
  <si>
    <t>Q15052</t>
  </si>
  <si>
    <t>Rho guanine nucleotide exchange factor 6</t>
  </si>
  <si>
    <t>ARHGEF6</t>
  </si>
  <si>
    <t>TMKKFLHKRKTERKPSEEEYVIRKSTAALEE</t>
  </si>
  <si>
    <t>UID13713</t>
  </si>
  <si>
    <t>biological regulation;developmental process;growth;interspecies interaction between organisms;multi-organism process;regulation of translation;reproduction</t>
  </si>
  <si>
    <t>Acetylation;Alternativesplicing;Completeproteome;Cytoplasm;Directproteinsequencing;Host-virusinteraction;Initiationfactor;Phosphoprotein;Proteinbiosynthesis;Referenceproteome;RNA-binding;Williams-Beurensyndrome</t>
  </si>
  <si>
    <t>Q15056;Q15056-2</t>
  </si>
  <si>
    <t>21;21</t>
  </si>
  <si>
    <t>Q15056</t>
  </si>
  <si>
    <t>Eukaryotic translation initiation factor 4H</t>
  </si>
  <si>
    <t>EIF4H</t>
  </si>
  <si>
    <t>TYDDRAYSSFGGGRGSRGSAGGHGSRSQKEL</t>
  </si>
  <si>
    <t>UID13726</t>
  </si>
  <si>
    <t>anatomical structure formation involved in morphogenesis;biological regulation;cellular component assembly;cellular component organization;cellular localization;cellular process;cytoskeleton organization;developmental process;localization;microtubule organizing center organization;organelle localization;organelle organization</t>
  </si>
  <si>
    <t>cell part;centrosome;cytosol;intracellular non-membrane-bounded organelle;intracellular organelle;membrane;microtubule organizing center;organelle</t>
  </si>
  <si>
    <t>binding;identical protein binding;protein binding</t>
  </si>
  <si>
    <t>Acetylation;Alternativesplicing;Chromosomalrearrangement;Ciliumbiogenesis/degradation;Coiledcoil;Completeproteome;Cytoplasm;Cytoskeleton;Phosphoprotein;Polymorphism;Proto-oncogene;Referenceproteome</t>
  </si>
  <si>
    <t>Q15154-5;Q15154;Q15154-4;Q15154-2;H0YBA1</t>
  </si>
  <si>
    <t>1283;1283;1284;1283;4</t>
  </si>
  <si>
    <t>Q15154-5</t>
  </si>
  <si>
    <t>Pericentriolar material 1 protein</t>
  </si>
  <si>
    <t>PCM1</t>
  </si>
  <si>
    <t>VDPTTVTKTFKTRKASAQASLASKDKTPKSK</t>
  </si>
  <si>
    <t>UID13755</t>
  </si>
  <si>
    <t>biological regulation;cellular process;regulation of protein modification process;response to stimulus;signal transduction</t>
  </si>
  <si>
    <t>cell part;intracellular membrane-bounded organelle;intracellular organelle;macromolecular complex;nucleus;organelle;protein complex;protein serine/threonine phosphatase complex</t>
  </si>
  <si>
    <t>Meiosis - yeast;mRNA surveillance pathway;Oocyte meiosis;Wnt signaling pathway</t>
  </si>
  <si>
    <t>enzyme regulator activity;phosphatase regulator activity;protein phosphatase regulator activity;protein phosphatase type 2A regulator activity</t>
  </si>
  <si>
    <t>Alternativesplicing;Centromere;Chromosome;Completeproteome;Cytoplasm;Directproteinsequencing;Nucleus;Phosphoprotein;Referenceproteome</t>
  </si>
  <si>
    <t>Q15172</t>
  </si>
  <si>
    <t>Serine/threonine-protein phosphatase 2A 56 kDa regulatory subunit alpha isoform</t>
  </si>
  <si>
    <t>PPP2R5A</t>
  </si>
  <si>
    <t>KSVRKAQRQKRSQGSSQFRSQGSQAELHPLP</t>
  </si>
  <si>
    <t>UID13789</t>
  </si>
  <si>
    <t>biological regulation;cellular process;establishment of localization;locomotion;response to chemical stimulus;response to external stimulus;response to stimulus;signal transduction;transport</t>
  </si>
  <si>
    <t>Pancreatic cancer;Pathways in cancer</t>
  </si>
  <si>
    <t>ATPase activity;ATPase activity, coupled;ATPase activity, coupled to movement of substances;catalytic activity;enzyme activator activity;enzyme regulator activity;GTPase activator activity;GTPase regulator activity;hydrolase activity;hydrolase activity, acting on acid anhydrides;hydrolase activity, acting on acid anhydrides, in phosphorus-containing anhydrides;nucleoside-triphosphatase activity;nucleoside-triphosphatase regulator activity;pyrophosphatase activity;Rac GTPase activator activity;Ras GTPase activator activity;Rho GTPase activator activity;small GTPase regulator activity</t>
  </si>
  <si>
    <t>3D-structure;Acetylation;Completeproteome;Directproteinsequencing;GTPaseactivation;Membrane;Phosphoprotein;Polymorphism;Referenceproteome;Transport</t>
  </si>
  <si>
    <t>Q15311</t>
  </si>
  <si>
    <t>RalA-binding protein 1</t>
  </si>
  <si>
    <t>RALBP1</t>
  </si>
  <si>
    <t>RQECETKIAQEIASLSKEDVSKEEMNENEEV</t>
  </si>
  <si>
    <t>UID13805</t>
  </si>
  <si>
    <t>biological regulation;cell communication;cell cycle;cell-cell signaling;cellular process;immune system process;locomotion;regulation of translation;response to chemical stimulus;response to external stimulus;response to stimulus;response to stress;signal transduction;signaling</t>
  </si>
  <si>
    <t>cell part;cytosol;intracellular non-membrane-bounded organelle;intracellular organelle;nucleoplasm;organelle</t>
  </si>
  <si>
    <t>Long-term potentiation;MAPK signaling pathway;mTOR signaling pathway;Neurotrophin signaling pathway;Oocyte meiosis;Progesterone-mediated oocyte maturation</t>
  </si>
  <si>
    <t>adenyl nucleotide binding;adenyl ribonucleotide binding;ATP binding;binding;caspase inhibitor activity;caspase regulator activity;catalytic activity;cation binding;cysteine-type endopeptidase inhibitor activity;endopeptidase inhibitor activity;endopeptidase regulator activity;enzyme inhibitor activity;enzyme regulator activity;ion binding;kinase activity;magnesium ion binding;metal ion binding;nucleotide binding;peptidase inhibitor activity;peptidase regulator activity;phosphotransferase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</si>
  <si>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3D-structure;Alternativesplicing;ATP-binding;Cellcycle;Completeproteome;Cytoplasm;Kinase;Magnesium;Metal-binding;Nucleotide-binding;Nucleus;Phosphoprotein;Polymorphism;Referenceproteome;Repeat;Serine/threonine-proteinkinase;Stressresponse;Transferase</t>
  </si>
  <si>
    <t>Q15418-2;E9PAN7</t>
  </si>
  <si>
    <t>28;28</t>
  </si>
  <si>
    <t>Q15418-2</t>
  </si>
  <si>
    <t>Ribosomal protein S6 kinase alpha-1</t>
  </si>
  <si>
    <t>RPS6KA1</t>
  </si>
  <si>
    <t>WALIPWLPRKQRPRISQTSLPVPGPGSGPQR</t>
  </si>
  <si>
    <t>UID13854</t>
  </si>
  <si>
    <t>alcohol metabolic process;amine metabolic process;anatomical structure development;anatomical structure formation involved in morphogenesis;anatomical structure morphogenesis;biological regulation;biosynthetic process;cell development;cell differentiation;cell morphogenesis;cell proliferation;cellular amino acid metabolic process;cellular aromatic compound metabolic process;cellular component morphogenesis;cellular component organization;cellular ketone metabolic process;cellular lipid metabolic process;cellular metabolic process;cellular nitrogen compound metabolic process;cellular process;developmental process;DNA metabolic process;DNA replication;establishment of localization;hormone metabolic process;lipid metabolic process;macromolecule metabolic process;metabolic process;multicellular organismal process;nitrogen compound metabolic process;nucleobase-containing compound metabolic process;organic acid metabolic process;primary metabolic process;regulation of body fluid levels;regulation of cell cycle;regulation of transport;response to chemical stimulus;response to endogenous stimulus;response to stimulus;RNA metabolic process;secretion;signal transduction;small molecule metabolic process;transcription from RNA polymerase II promoter;transcription initiation, DNA-dependent;transport</t>
  </si>
  <si>
    <t>cell part;intracellular non-membrane-bounded organelle;intracellular organelle;macromolecular complex;nucleolus;organelle;protein complex</t>
  </si>
  <si>
    <t>binding;chromatin binding;core promoter binding;DNA binding;hormone receptor binding;ligand-dependent nuclear receptor binding;ligand-dependent nuclear receptor transcription coactivator activity;nuclear hormone receptor binding;nucleic acid binding;nucleic acid binding transcription factor activity;protein binding;protein binding transcription factor activity;receptor activator activity;receptor activity;receptor binding;receptor regulator activity;regulatory region DNA binding;regulatory region nucleic acid binding;RNA polymerase II transcription cofactor activity;RNA polymerase II transcription factor binding transcription factor activity;sequence-specific DNA binding RNA polymerase II transcription factor activity;sequence-specific DNA binding transcription factor activity;thyroid hormone receptor activator activity;thyroid hormone receptor binding;thyroid hormone receptor coactivator activity;transcription coactivator activity;transcription cofactor activity;transcription factor binding;transcription factor binding transcription factor activity;transcription regulatory region DNA binding;vitamin D receptor binding</t>
  </si>
  <si>
    <t>3D-structure;Acetylation;Activator;Alternativesplicing;Completeproteome;Directproteinsequencing;DNA-binding;Nucleus;Phosphoprotein;Polymorphism;Referenceproteome;Repeat;Transcription;Transcriptionregulation</t>
  </si>
  <si>
    <t>Q15648</t>
  </si>
  <si>
    <t>Mediator of RNA polymerase II transcription subunit 1</t>
  </si>
  <si>
    <t>MED1</t>
  </si>
  <si>
    <t>TTLFNMSMSIKDRHESVGHGEDFSKVSQNPI</t>
  </si>
  <si>
    <t>UID13926</t>
  </si>
  <si>
    <t>anatomical structure morphogenesis;biological adhesion;biological regulation;cell adhesion;cell morphogenesis;cellular component assembly;cellular component morphogenesis;cellular component organization;cellular membrane organization;cellular process;developmental process;endosome transport;establishment of localization;exocytosis;Golgi vesicle transport;macromolecular complex assembly;membrane docking;membrane fusion;membrane organization;protein complex assembly;protein transport;secretion;transport;vesicle-mediated transport</t>
  </si>
  <si>
    <t>Celljunction;Coiledcoil;Completeproteome;Directproteinsequencing;Membrane;Phosphoprotein;Proteintransport;Referenceproteome;Synapse;Synaptosome;Transmembrane;Transmembranehelix;Transport</t>
  </si>
  <si>
    <t>Vesicle-associated membrane protein 3</t>
  </si>
  <si>
    <t>VAMP3</t>
  </si>
  <si>
    <t>_____MSTGPTAATGSNRRLQQTQNQVDEVV</t>
  </si>
  <si>
    <t>UID14003</t>
  </si>
  <si>
    <t>biological adhesion;biological regulation;cell adhesion;cell communication;cell-cell signaling;cellular process;interspecies interaction between organisms;multi-organism process;response to stimulus;signal transduction;signaling</t>
  </si>
  <si>
    <t>Focal adhesion</t>
  </si>
  <si>
    <t>Acetylation;Celladhesion;Celljunction;Completeproteome;Cytoplasm;Cytoskeleton;Directproteinsequencing;Host-virusinteraction;LIMdomain;Metal-binding;Nucleus;Phosphoprotein;Polymorphism;Referenceproteome;Repeat;Zinc</t>
  </si>
  <si>
    <t>Q15942;H0Y2Y8;Q15942-2;C9JJK5</t>
  </si>
  <si>
    <t>344;312;187;34</t>
  </si>
  <si>
    <t>Q15942</t>
  </si>
  <si>
    <t>Zyxin</t>
  </si>
  <si>
    <t>ZYX</t>
  </si>
  <si>
    <t>QHPVPPPAQNQNQVRSPGAPGPLTLKEVEEL</t>
  </si>
  <si>
    <t>UID14016</t>
  </si>
  <si>
    <t>Pathways in cancer;Thyroid cancer</t>
  </si>
  <si>
    <t>Acetylation;Chromosomalrearrangement;Coiledcoil;Completeproteome;Cytoplasm;Cytoskeleton;Phosphoprotein;Polymorphism;Proto-oncogene;Referenceproteome;Repeat;SH3-binding</t>
  </si>
  <si>
    <t>Q16204</t>
  </si>
  <si>
    <t>Coiled-coil domain-containing protein 6</t>
  </si>
  <si>
    <t>CCDC6</t>
  </si>
  <si>
    <t>RILQEKLDQPVSAPPSPRDISMEIDSPENMM</t>
  </si>
  <si>
    <t>UID14024</t>
  </si>
  <si>
    <t>behavior;biological regulation;cell activation;cell communication;cell differentiation;cell-cell signaling;cellular metabolic process;cellular process;developmental process;establishment of localization;immune system process;macromolecule metabolic process;macromolecule modification;metabolic process;multicellular organismal process;neurological system process;nuclear transport;nucleocytoplasmic transport;phosphorus metabolic process;primary metabolic process;protein metabolic process;protein modification process;protein phosphorylation;regulation of transport;response to chemical stimulus;response to endogenous stimulus;response to stimulus;response to stress;signal transduction;signaling;transport</t>
  </si>
  <si>
    <t>cell part;cytosol;intracellular non-membrane-bounded organelle;intracellular organelle;nucleolus;nucleoplasm;organelle</t>
  </si>
  <si>
    <t>Calcium signaling pathway;Long-term potentiation;Neurotrophin signaling pathway;Osteoclast differentiation</t>
  </si>
  <si>
    <t>adenyl nucleotide binding;adenyl ribonucleotide binding;ATP binding;binding;calmodulin-dependent protein kinase activity;catalytic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</si>
  <si>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3D-structure;Adaptiveimmunity;ATP-binding;Calcium;Calmodulin-binding;Completeproteome;Cytoplasm;Glycoprotein;Immunity;Inflammatoryresponse;Kinase;Nucleotide-binding;Nucleus;Phosphoprotein;Polymorphism;Referenceproteome;Serine/threonine-proteinkinase;Transferase</t>
  </si>
  <si>
    <t>Q16566</t>
  </si>
  <si>
    <t>Calcium/calmodulin-dependent protein kinase type IV</t>
  </si>
  <si>
    <t>CAMK4</t>
  </si>
  <si>
    <t>LKAAVKAVVASSRLGSASSSHGSIQESHKAS</t>
  </si>
  <si>
    <t>UID14073</t>
  </si>
  <si>
    <t>Alternativesplicing;Completeproteome;GTPaseactivation;Phosphoprotein;Polymorphism;Referenceproteome;Repeat;SH3domain</t>
  </si>
  <si>
    <t>Q8IWW6;Q8IWW6-3;Q8IWW6-2;Q1RLN5;Q8IWW6-4</t>
  </si>
  <si>
    <t>592;540;562;545;587</t>
  </si>
  <si>
    <t>Q8IWW6</t>
  </si>
  <si>
    <t>Rho GTPase-activating protein 12</t>
  </si>
  <si>
    <t>ARHGAP12</t>
  </si>
  <si>
    <t>QAVETDEGIEEEIPDSPGIEKHDKEKEQKDP</t>
  </si>
  <si>
    <t>UID14155</t>
  </si>
  <si>
    <t>cell part;cytoskeleton;intracellular non-membrane-bounded organelle;intracellular organelle;nucleolus;organelle</t>
  </si>
  <si>
    <t>catalytic activity;DNA-directed RNA polymerase activity;nucleotidyltransferase activity;RNA polymerase activity;transferase activity;transferase activity, transferring phosphorus-containing groups</t>
  </si>
  <si>
    <t>Completeproteome;DNA-directedRNApolymerase;Nucleus;Phosphoprotein;Referenceproteome;Transcription</t>
  </si>
  <si>
    <t>Q3B726</t>
  </si>
  <si>
    <t>DNA-directed RNA polymerase I subunit RPA43</t>
  </si>
  <si>
    <t>TWISTNB</t>
  </si>
  <si>
    <t>GYQSDHKKKKKKRKHSEEAEFTPPLKCSPKR</t>
  </si>
  <si>
    <t>UID14303</t>
  </si>
  <si>
    <t>Q3KQU3;Q3KQU3-4;Q3KQU3-2</t>
  </si>
  <si>
    <t>399;367;362</t>
  </si>
  <si>
    <t>PAGERGERRKPNAGGSPAPVRRRPEASPVQK</t>
  </si>
  <si>
    <t>UID14318</t>
  </si>
  <si>
    <t>biological regulation;biosynthetic process;cell motility;cellular component assembly;cellular component movement;cellular component organization;cellular membrane organization;cellular metabolic process;cellular nitrogen compound metabolic process;cellular process;cytoskeleton organization;DNA metabolic process;DNA replication;locomotion;macromolecule metabolic process;membrane organization;metabolic process;nitrogen compound metabolic process;nucleobase-containing compound metabolic process;organelle organization;primary metabolic process;regulation of DNA metabolic process;regulation of organelle organization;regulation of protein modification process;response to stimulus;signal transduction</t>
  </si>
  <si>
    <t>cell part;cell projection;cytoplasmic membrane-bounded vesicle;cytosol;endoplasmic reticulum;Golgi apparatus;intracellular membrane-bounded organelle;intracellular organelle;membrane;organelle;plasma membrane;vesicle</t>
  </si>
  <si>
    <t>actin binding;binding;cytoskeletal protein binding;lipid binding;microtubule binding;phosphatidylinositol binding;phospholipid binding;protein binding;tubulin binding</t>
  </si>
  <si>
    <t>Alternativesplicing;Cellmembrane;Cellprojection;Coiledcoil;Completeproteome;Cytoplasm;Cytoplasmicvesicle;DNAreplication;Membrane;Neurogenesis;Phosphoprotein;Referenceproteome</t>
  </si>
  <si>
    <t>Q3V6T2;Q3V6T2-5;Q3V6T2-3;Q3V6T2-4;Q3V6T2-2;H7C2C6;A0A2R8YCU9;A0A2R8Y885;A0A2R8YDS8;A0A2R8Y7D4;A0A2R8Y820;A0A2R8Y7B1;H0Y470;A0A2R8Y5D7;H0Y7U8;A0A2R8Y4W8;A0A2R8YG73;H0Y7K3;A0A2R8Y802</t>
  </si>
  <si>
    <t>1417;1416;1416;1416;1417;592;654;659;578;586;708;1205;462;282;398;1416;1417;42;105</t>
  </si>
  <si>
    <t>Q3V6T2</t>
  </si>
  <si>
    <t>Girdin</t>
  </si>
  <si>
    <t>CCDC88A</t>
  </si>
  <si>
    <t>KLIKSKKDINRERQKSLTLTPTRSDSSEGFL</t>
  </si>
  <si>
    <t>UID14358</t>
  </si>
  <si>
    <t>Q3V6T2;Q3V6T2-5;Q3V6T2-3;Q3V6T2-4;Q3V6T2-2;H7C2C6;A0A2R8YCU9;A0A2R8Y885;A0A2R8YDS8;A0A2R8Y7D4;A0A2R8Y820;A0A2R8Y7B1;H0Y470;A0A2R8Y5D7;H0Y7U8;H0Y7K3;A0A2R8Y4Z5;A0A2R8Y4C6</t>
  </si>
  <si>
    <t>1702;1701;1701;1673;1674;877;939;944;835;844;966;1435;719;539;655;205;151;71</t>
  </si>
  <si>
    <t>LEESNKLTSVQIKSSSQENLLDEVMKSLSVS</t>
  </si>
  <si>
    <t>UID14361</t>
  </si>
  <si>
    <t>cell part;cytoplasm;intracellular membrane-bounded organelle;intracellular organelle;macromolecular complex;nucleoplasm;nucleus;organelle;ribonucleoprotein complex</t>
  </si>
  <si>
    <t>Alternativesplicing;Completeproteome;Dwarfism;Mentalretardation;Nucleus;Phosphoprotein;Referenceproteome;RNA-binding</t>
  </si>
  <si>
    <t>Q4G0J3;Q4G0J3-3;H0YA82</t>
  </si>
  <si>
    <t>298;305;79</t>
  </si>
  <si>
    <t>Q4G0J3</t>
  </si>
  <si>
    <t>La-related protein 7</t>
  </si>
  <si>
    <t>LARP7</t>
  </si>
  <si>
    <t>EASSLPEVRTGKRKRSSSEDAESLAPRSKVK</t>
  </si>
  <si>
    <t>UID14381</t>
  </si>
  <si>
    <t>alcohol metabolic process;biological regulation;biosynthetic process;carbohydrate metabolic process;cellular component assembly;cellular component organization;cellular metabolic process;cellular nitrogen compound metabolic process;cellular process;homeostatic process;interspecies interaction between organisms;macromolecular complex assembly;macromolecule metabolic process;metabolic process;multi-organism process;nitrogen compound metabolic process;nucleobase-containing compound metabolic process;primary metabolic process;protein complex assembly;RNA metabolic process;small molecule metabolic process</t>
  </si>
  <si>
    <t>cAMP response element binding protein binding;protein binding transcription factor activity;transcription coactivator activity;transcription cofactor activity;transcription factor binding transcription factor activity</t>
  </si>
  <si>
    <t>3D-structure;Acetylation;Activator;Completeproteome;Cytoplasm;Host-virusinteraction;Nucleus;Phosphoprotein;Polymorphism;Referenceproteome;Transcription;Transcriptionregulation</t>
  </si>
  <si>
    <t>Q53ET0;Q5T4K5</t>
  </si>
  <si>
    <t>624;304</t>
  </si>
  <si>
    <t>Q53ET0</t>
  </si>
  <si>
    <t>CREB-regulated transcription coactivator 2</t>
  </si>
  <si>
    <t>CRTC2</t>
  </si>
  <si>
    <t>SRHGSGPNIILTGDSSPGFSKEIAAALAGVP</t>
  </si>
  <si>
    <t>UID14460</t>
  </si>
  <si>
    <t>QKLRLAYTRSSHYGGSLPNVNQIGSGLAEFQ</t>
  </si>
  <si>
    <t>UID14464</t>
  </si>
  <si>
    <t>anatomical structure development;biological regulation;cell development;cellular metabolic process;cellular process;developmental process;macromolecule metabolic process;macromolecule modification;metabolic process;peptidyl-amino acid modification;primary metabolic process;protein acylation;protein metabolic process;protein modification process;regulation of organelle organization</t>
  </si>
  <si>
    <t>acetyltransferase activity;catalytic activity;N-acetyltransferase activity;N-acyltransferase activity;peptide N-acetyltransferase activity;transferase activity;transferase activity, transferring acyl groups;transferase activity, transferring acyl groups other than amino-acyl groups;tubulin N-acetyltransferase activity</t>
  </si>
  <si>
    <t>3D-structure;Alternativesplicing;Completeproteome;Referenceproteome;Transferase</t>
  </si>
  <si>
    <t>Q5SQI0-6;Q5SQI0-4;Q5SQI0;Q5SQI0-7;Q5SQI0-5;Q5SQI0-3;Q5SQI0-2</t>
  </si>
  <si>
    <t>292;315;315;292;315;292;303</t>
  </si>
  <si>
    <t>Q5SQI0-6</t>
  </si>
  <si>
    <t>Alpha-tubulin N-acetyltransferase 1</t>
  </si>
  <si>
    <t>ATAT1</t>
  </si>
  <si>
    <t>PHPTARLLLAADPGGSPAQRRRTSSLPRSEE</t>
  </si>
  <si>
    <t>UID14684</t>
  </si>
  <si>
    <t>biological regulation;cellular component organization;cellular membrane organization;cellular metabolic process;cellular process;endocytosis;establishment of localization;macromolecule metabolic process;membrane invagination;membrane organization;metabolic process;primary metabolic process;protein folding;protein metabolic process;transport;vesicle-mediated transport</t>
  </si>
  <si>
    <t>cell part;cell projection;endosome;intracellular membrane-bounded organelle;intracellular organelle;macromolecular complex;neuron projection;organelle;protein complex;site of polarized growth</t>
  </si>
  <si>
    <t>Acetylation;Actin-binding;Alternativesplicing;Cellprojection;Coiledcoil;Completeproteome;Cytoplasm;Endocytosis;Endosome;Phosphoprotein;Polymorphism;Referenceproteome;Transport</t>
  </si>
  <si>
    <t>Q5T1M5;A0A0A0MT60;Q5T1M5-2</t>
  </si>
  <si>
    <t>1164;1189;1154</t>
  </si>
  <si>
    <t>Q5T1M5</t>
  </si>
  <si>
    <t>FK506-binding protein 15;Peptidyl-prolyl cis-trans isomerase</t>
  </si>
  <si>
    <t>FKBP15</t>
  </si>
  <si>
    <t>GAALRPSHHSQRSSLSGDEEDELFKGATLKA</t>
  </si>
  <si>
    <t>UID14756</t>
  </si>
  <si>
    <t>1114;1139;1104</t>
  </si>
  <si>
    <t>TSDPEEGDPLALGPESPGEPQPPQLKKDDVT</t>
  </si>
  <si>
    <t>UID14761</t>
  </si>
  <si>
    <t>Acetylation;Alternativesplicing;Completeproteome;Phosphoprotein;Polymorphism;Referenceproteome</t>
  </si>
  <si>
    <t>Q5THJ4;Q5THJ4-2;H3BLS7;A0A2R8YD87</t>
  </si>
  <si>
    <t>2079;2079;902;302</t>
  </si>
  <si>
    <t>Q5THJ4</t>
  </si>
  <si>
    <t>Vacuolar protein sorting-associated protein 13D</t>
  </si>
  <si>
    <t>VPS13D</t>
  </si>
  <si>
    <t>PGTFSLQDKESVPSASPTGIPKHSLRKTTST</t>
  </si>
  <si>
    <t>UID15008</t>
  </si>
  <si>
    <t>biological regulation;cell cycle;cellular process;developmental process;response to DNA damage stimulus;response to stimulus;response to stress</t>
  </si>
  <si>
    <t>cell part;cytoplasm;intracellular membrane-bounded organelle;intracellular non-membrane-bounded organelle;intracellular organelle;nucleus;organelle</t>
  </si>
  <si>
    <t>Alternativesplicing;Cellcycle;Chromosome;Completeproteome;Cytoplasm;Cytoskeleton;DNAdamage;Nucleus;Phosphoprotein;Polymorphism;Referenceproteome;Telomere</t>
  </si>
  <si>
    <t>Q5UIP0;Q5UIP0-2</t>
  </si>
  <si>
    <t>1616;1616</t>
  </si>
  <si>
    <t>Q5UIP0</t>
  </si>
  <si>
    <t>Telomere-associated protein RIF1</t>
  </si>
  <si>
    <t>RIF1</t>
  </si>
  <si>
    <t>SHDYKATSEEDVSIKSPICEKQDESNTVICQ</t>
  </si>
  <si>
    <t>UID15036</t>
  </si>
  <si>
    <t>1422;1422</t>
  </si>
  <si>
    <t>ITPNQKTLRRSSRRRSEVVESTTESQDKENS</t>
  </si>
  <si>
    <t>UID15059</t>
  </si>
  <si>
    <t>cell part;DNA-directed RNA polymerase II, holoenzyme;macromolecular complex;protein complex</t>
  </si>
  <si>
    <t>3D-structure;Alternativesplicing;Completeproteome;Phosphoprotein;Polymorphism;Referenceproteome</t>
  </si>
  <si>
    <t>Q5VT52;Q5VT52-2;Q5VT52-3;Q5VT52-5</t>
  </si>
  <si>
    <t>614;577;588;588</t>
  </si>
  <si>
    <t>Q5VT52;Q5VT52-5</t>
  </si>
  <si>
    <t>Q5VT52</t>
  </si>
  <si>
    <t>Regulation of nuclear pre-mRNA domain-containing protein 2</t>
  </si>
  <si>
    <t>RPRD2</t>
  </si>
  <si>
    <t>SEVSSTSASKASIGQSPGLPSTTFKLPSNSL</t>
  </si>
  <si>
    <t>UID15103</t>
  </si>
  <si>
    <t>3901;3902</t>
  </si>
  <si>
    <t>Q5VT52;Q5VT52-2;Q5VT52-3</t>
  </si>
  <si>
    <t>1099;1062;1073</t>
  </si>
  <si>
    <t>PIETLGYHSASNRRMSGEPIQTVESIRVPGK</t>
  </si>
  <si>
    <t>UID15120</t>
  </si>
  <si>
    <t>Acetylation;Alternativesplicing;Coiledcoil;Completeproteome;mRNAprocessing;mRNAsplicing;Nucleus;Phosphoprotein;Referenceproteome;Spliceosome</t>
  </si>
  <si>
    <t>Q5VTL8;A0A0A0MRN0</t>
  </si>
  <si>
    <t>529;418</t>
  </si>
  <si>
    <t>Q5VTL8</t>
  </si>
  <si>
    <t>Pre-mRNA-splicing factor 38B</t>
  </si>
  <si>
    <t>PRPF38B</t>
  </si>
  <si>
    <t>DSKDQSDKHDRRRSQSIEQESQEKQHKNKDE</t>
  </si>
  <si>
    <t>UID15149</t>
  </si>
  <si>
    <t>biological regulation;biosynthetic process;cellular metabolic process;cellular nitrogen compound metabolic process;cellular process;macromolecule metabolic process;meiosis;metabolic process;nitrogen compound metabolic process;nucleobase-containing compound metabolic process;primary metabolic process;RNA metabolic process</t>
  </si>
  <si>
    <t>Alternativesplicing;Coiledcoil;Completeproteome;Meiosis;Metal-binding;Nucleus;Phosphoprotein;Polymorphism;Referenceproteome;Repeat;Repressor;Transcription;Transcriptionregulation;Zinc;Zinc-finger</t>
  </si>
  <si>
    <t>Q5VUA4;Q5VUA4-2</t>
  </si>
  <si>
    <t>527;527</t>
  </si>
  <si>
    <t>Q5VUA4</t>
  </si>
  <si>
    <t>Zinc finger protein 318</t>
  </si>
  <si>
    <t>ZNF318</t>
  </si>
  <si>
    <t>SMLADSTSTQEKRRRSFPDIEDEEKFLYGDE</t>
  </si>
  <si>
    <t>UID15174</t>
  </si>
  <si>
    <t>cellular component organization;cellular localization;cellular membrane organization;cellular process;establishment of localization;localization;membrane organization;plasma membrane organization;protein transport;response to chemical stimulus;response to endogenous stimulus;response to stimulus;transport</t>
  </si>
  <si>
    <t>cell part;cytoplasmic membrane-bounded vesicle;cytosol;intracellular membrane-bounded organelle;intracellular organelle;macromolecular complex;membrane;organelle;plasma membrane;protein complex;retromer complex;vesicle</t>
  </si>
  <si>
    <t>Alternativesplicing;Cellmembrane;Completeproteome;Cytoplasm;Cytoplasmicvesicle;Guanine-nucleotidereleasingfactor;Membrane;Phosphoprotein;Polymorphism;Proteintransport;Referenceproteome;Transport</t>
  </si>
  <si>
    <t>Q5VZ89-7;Q5VZ89;Q5VZ89-3;Q5VZ89-5</t>
  </si>
  <si>
    <t>737;737;737;737</t>
  </si>
  <si>
    <t>Q5VZ89-7</t>
  </si>
  <si>
    <t>DENN domain-containing protein 4C</t>
  </si>
  <si>
    <t>DENND4C</t>
  </si>
  <si>
    <t>PQELKLCFSRHPTGNSITKSPPLMAKRTKQE</t>
  </si>
  <si>
    <t>UID15211</t>
  </si>
  <si>
    <t>Acetylation;Alternativesplicing;Completeproteome;Metal-binding;Phosphoprotein;Polymorphism;Referenceproteome;Repeat;Zinc;Zinc-finger</t>
  </si>
  <si>
    <t>Q5VZL5;Q5VZL5-2;Q5VZL5-4;H7C1I7;Q5VZL5-3</t>
  </si>
  <si>
    <t>1181;1092;1149;840;857</t>
  </si>
  <si>
    <t>Q5VZL5</t>
  </si>
  <si>
    <t>Zinc finger MYM-type protein 4</t>
  </si>
  <si>
    <t>ZMYM4</t>
  </si>
  <si>
    <t>HRDGFPQPRRRGRKKSIVAVEPRSLIQGAFQ</t>
  </si>
  <si>
    <t>UID15252</t>
  </si>
  <si>
    <t>Completeproteome;Phosphoprotein;Polymorphism;Referenceproteome</t>
  </si>
  <si>
    <t>Q658Y4</t>
  </si>
  <si>
    <t>Protein FAM91A1</t>
  </si>
  <si>
    <t>FAM91A1</t>
  </si>
  <si>
    <t>FKDGVLSEWSGRSPSSLLIANLHLQ______</t>
  </si>
  <si>
    <t>UID15295</t>
  </si>
  <si>
    <t>binding;calcium ion binding;cation binding;enzyme activator activity;enzyme regulator activity;GTPase activator activity;GTPase regulator activity;ion binding;metal ion binding;nucleoside-triphosphatase regulator activity;Rab GTPase activator activity;Ras GTPase activator activity;small GTPase regulator activity</t>
  </si>
  <si>
    <t>Alternativesplicing;Completeproteome;GTPaseactivation;Membrane;Phosphoprotein;Polymorphism;Referenceproteome;Repeat;Transmembrane;Transmembranehelix</t>
  </si>
  <si>
    <t>Q66K14;Q66K14-2;H0YB58</t>
  </si>
  <si>
    <t>275;275;5</t>
  </si>
  <si>
    <t>Q66K14</t>
  </si>
  <si>
    <t>TBC1 domain family member 9B</t>
  </si>
  <si>
    <t>TBC1D9B</t>
  </si>
  <si>
    <t>EDKALPRPIRPHRNISALKRDLDARAKNECY</t>
  </si>
  <si>
    <t>UID15327</t>
  </si>
  <si>
    <t>Completeproteome;Phosphoprotein;Referenceproteome</t>
  </si>
  <si>
    <t>Q6DCA0</t>
  </si>
  <si>
    <t>AMMECR1-like protein</t>
  </si>
  <si>
    <t>AMMECR1L</t>
  </si>
  <si>
    <t>SGRENVSDLTLGPGNSPITRMNPASGALSPL</t>
  </si>
  <si>
    <t>UID15419</t>
  </si>
  <si>
    <t>biological regulation;cellular metabolic process;cellular process;macromolecule metabolic process;macromolecule modification;metabolic process;phosphorus metabolic process;primary metabolic process;protein dephosphorylation;protein metabolic process;protein modification process</t>
  </si>
  <si>
    <t>cell part;cytoplasm;intracellular membrane-bounded organelle;intracellular organelle;macromolecular complex;microtubule organizing center;nucleus;organelle;protein complex;protein serine/threonine phosphatase complex</t>
  </si>
  <si>
    <t>Acetylation;Alternativesplicing;Completeproteome;Cytoplasm;Cytoskeleton;Nucleus;Phosphoprotein;Referenceproteome</t>
  </si>
  <si>
    <t>Q6IN85;Q6IN85-4;Q6IN85-2</t>
  </si>
  <si>
    <t>780;541;767</t>
  </si>
  <si>
    <t>Q6IN85</t>
  </si>
  <si>
    <t>Serine/threonine-protein phosphatase 4 regulatory subunit 3A</t>
  </si>
  <si>
    <t>SMEK1</t>
  </si>
  <si>
    <t>LPGSPGSPGSPGSPGSPGSVPKNTSQTAAIT</t>
  </si>
  <si>
    <t>UID15462</t>
  </si>
  <si>
    <t>LFPPKVDLGQNGEEKSPPNASHPPKFKVKSS</t>
  </si>
  <si>
    <t>UID15474</t>
  </si>
  <si>
    <t>biological regulation;cell differentiation;cellular metabolic process;cellular process;developmental process;macromolecule metabolic process;macromolecule modification;metabolic process;phosphorus metabolic process;primary metabolic process;protein metabolic process;protein modification process;protein phosphorylation</t>
  </si>
  <si>
    <t>3D-structure;Alternativesplicing;ATP-binding;Cellmembrane;Completeproteome;Cytoplasm;Cytoskeleton;Kinase;Magnesium;Membrane;Metal-binding;Nucleotide-binding;Phosphoprotein;Polymorphism;Referenceproteome;Serine/threonine-proteinkinase;Transferase;Ublconjugation</t>
  </si>
  <si>
    <t>Q6P0Q8;Q6P0Q8-2;V9GXZ1</t>
  </si>
  <si>
    <t>209;209;94</t>
  </si>
  <si>
    <t>Q6P0Q8</t>
  </si>
  <si>
    <t>Microtubule-associated serine/threonine-protein kinase 2</t>
  </si>
  <si>
    <t>MAST2</t>
  </si>
  <si>
    <t>HGHTGNSPLDSPRNFSPNAPAHFSFVPARRT</t>
  </si>
  <si>
    <t>UID15544</t>
  </si>
  <si>
    <t>cell part;cytoplasm;intracellular membrane-bounded organelle;intracellular organelle;microtubule organizing center;nucleus;organelle</t>
  </si>
  <si>
    <t>binding;core promoter proximal region DNA binding;core promoter proximal region sequence-specific DNA binding;DNA binding;molecular transducer activity;nucleic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activity;signal transducer activity;transcription regulatory region DNA binding;transcription regulatory region sequence-specific DNA binding</t>
  </si>
  <si>
    <t>Alternativesplicing;Coiledcoil;Completeproteome;Cytoplasm;Cytoskeleton;DNA-binding;Mentalretardation;Nucleus;Phosphoprotein;Polymorphism;Referenceproteome;Repressor;Transcription;Transcriptionregulation</t>
  </si>
  <si>
    <t>Q6P1N0;Q6P1N0-2;K7EJY5</t>
  </si>
  <si>
    <t>239;239;85</t>
  </si>
  <si>
    <t>Q6P1N0</t>
  </si>
  <si>
    <t>Coiled-coil and C2 domain-containing protein 1A</t>
  </si>
  <si>
    <t>CC2D1A</t>
  </si>
  <si>
    <t>PRVTLEGPSATAPASSPGLAKPQMPPGPCSP</t>
  </si>
  <si>
    <t>UID15585</t>
  </si>
  <si>
    <t>binding;nucleic acid binding;RNA binding</t>
  </si>
  <si>
    <t>Acetylation;Alternativesplicing;Completeproteome;Directproteinsequencing;Phosphoprotein;Referenceproteome;RNA-binding</t>
  </si>
  <si>
    <t>Q6PKG0;A0A0B4J210;Q6PKG0-3;E5RH50;H0YC33</t>
  </si>
  <si>
    <t>766;766;689;561;80</t>
  </si>
  <si>
    <t>Q6PKG0</t>
  </si>
  <si>
    <t>La-related protein 1</t>
  </si>
  <si>
    <t>LARP1</t>
  </si>
  <si>
    <t>ANKLFGAPEPSTIARSLPTTVPESPNYRNTR</t>
  </si>
  <si>
    <t>UID15736</t>
  </si>
  <si>
    <t>biological regulation;biosynthetic process;catabolic process;cellular metabolic process;cellular nitrogen compound metabolic process;cellular process;heterocycle metabolic process;macromolecule metabolic process;metabolic process;nitrogen compound metabolic process;nucleobase-containing compound catabolic process;nucleobase-containing compound metabolic process;nucleobase-containing small molecule metabolic process;nucleotide metabolic process;primary metabolic process;RNA metabolic process;small molecule metabolic process</t>
  </si>
  <si>
    <t>adenyl nucleotide binding;adenyl ribonucleotide binding;ATP binding;ATPase activity;binding;catalytic activity;hydrolase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</si>
  <si>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3D-structure;Activator;Alternativesplicing;ATP-binding;Bromodomain;Coiledcoil;Completeproteome;Hydrolase;Nucleotide-binding;Nucleus;Phosphoprotein;Polymorphism;Referenceproteome;Transcription;Transcriptionregulation</t>
  </si>
  <si>
    <t>Q6PL18;E5RHW7;E5RIP2</t>
  </si>
  <si>
    <t>41;41;41</t>
  </si>
  <si>
    <t>Q6PL18</t>
  </si>
  <si>
    <t>ATPase family AAA domain-containing protein 2</t>
  </si>
  <si>
    <t>ATAD2</t>
  </si>
  <si>
    <t>SDFLSLEHIGRRRLRSAGAAQKKPAATTAKA</t>
  </si>
  <si>
    <t>UID15751</t>
  </si>
  <si>
    <t>AP-type membrane coat adaptor complex;cell part;cytosol;intracellular membrane-bounded organelle;intracellular organelle;macromolecular complex;nucleus;organelle;protein complex</t>
  </si>
  <si>
    <t>binding;clathrin binding;protein binding</t>
  </si>
  <si>
    <t>Alternativesplicing;Completeproteome;Cytoplasm;Phosphoprotein;Polymorphism;Proteintransport;Referenceproteome;Repeat;Transport</t>
  </si>
  <si>
    <t>Q6ULP2;Q6ULP2-8;Q6ULP2-6;Q6ULP2-9;Q6ULP2-7;B8ZZI9;A0A0U1RR74</t>
  </si>
  <si>
    <t>518;518;518;518;518;173;51</t>
  </si>
  <si>
    <t>Q6ULP2</t>
  </si>
  <si>
    <t>Aftiphilin</t>
  </si>
  <si>
    <t>AFTPH</t>
  </si>
  <si>
    <t>TSDNLSEECQLARKSSGTGTEPVAKLKNGQE</t>
  </si>
  <si>
    <t>UID15817</t>
  </si>
  <si>
    <t>Alternativesplicing;ANKrepeat;Coiledcoil;Completeproteome;Polymorphism;Referenceproteome;Repeat</t>
  </si>
  <si>
    <t>Q6ZVH7;Q6ZVH7-3;Q6ZVH7-2</t>
  </si>
  <si>
    <t>786;418;742</t>
  </si>
  <si>
    <t>Q6ZVH7</t>
  </si>
  <si>
    <t>Espin-like protein</t>
  </si>
  <si>
    <t>ESPNL</t>
  </si>
  <si>
    <t>AGLRGQEAARSPGPPSPPSEGPRLGHLWQQR</t>
  </si>
  <si>
    <t>UID16013</t>
  </si>
  <si>
    <t>cellular metabolic process;cellular nitrogen compound metabolic process;cellular process;macromolecule metabolic process;macromolecule modification;metabolic process;nitrogen compound metabolic process;nucleobase-containing compound metabolic process;primary metabolic process;RNA metabolic process;RNA modification</t>
  </si>
  <si>
    <t>catalytic activity;methyltransferase activity;RNA methyltransferase activity;S-adenosylmethionine-dependent methyltransferase activity;transferase activity;transferase activity, transferring one-carbon groups</t>
  </si>
  <si>
    <t>3D-structure;Acetylation;Alternativesplicing;Completeproteome;Methyltransferase;Phosphoprotein;Referenceproteome;S-adenosyl-L-methionine;Transferase</t>
  </si>
  <si>
    <t>Q7L2J0</t>
  </si>
  <si>
    <t>7SK snRNA methylphosphate capping enzyme</t>
  </si>
  <si>
    <t>MEPCE</t>
  </si>
  <si>
    <t>QPHRPPGGGGGKRRNSCNVGGGGGGFKHPAF</t>
  </si>
  <si>
    <t>UID16112</t>
  </si>
  <si>
    <t>Acetylation;Alternativesplicing;Coiledcoil;Completeproteome;Phosphoprotein;Polymorphism;Referenceproteome</t>
  </si>
  <si>
    <t>Q7L4I2;H0YGP9;E1B6W4;Q7L4I2-2</t>
  </si>
  <si>
    <t>104;35;45;56</t>
  </si>
  <si>
    <t>Q7L4I2</t>
  </si>
  <si>
    <t>Arginine/serine-rich coiled-coil protein 2</t>
  </si>
  <si>
    <t>RSRC2</t>
  </si>
  <si>
    <t>NDKEHSSDKGRERLNSSENGEDRHKRKERKS</t>
  </si>
  <si>
    <t>UID16126</t>
  </si>
  <si>
    <t>Coiledcoil;Completeproteome;Phosphoprotein;Referenceproteome</t>
  </si>
  <si>
    <t>Q7L8J4</t>
  </si>
  <si>
    <t>SH3 domain-binding protein 5-like</t>
  </si>
  <si>
    <t>SH3BP5L</t>
  </si>
  <si>
    <t>QGELRPEVVEDEVPRSPVAEEPGGGGSSSSE</t>
  </si>
  <si>
    <t>UID16149</t>
  </si>
  <si>
    <t>binding;catalytic activity;cation binding;dioxygenase activity;ion binding;metal ion binding;oxidoreductase activity;oxidoreductase activity, acting on single donors with incorporation of molecular oxygen;oxidoreductase activity, acting on single donors with incorporation of molecular oxygen, incorporation of two atoms of oxygen</t>
  </si>
  <si>
    <t>Acetylation;Alternativesplicing;Chromatinregulator;Completeproteome;Dioxygenase;Iron;Metal-binding;Nucleus;Oxidoreductase;Phosphoprotein;Polymorphism;Referenceproteome;Transcription;Transcriptionregulation;Zinc;Zinc-finger</t>
  </si>
  <si>
    <t>Q7LBC6;Q7LBC6-2</t>
  </si>
  <si>
    <t>798;454</t>
  </si>
  <si>
    <t>Q7LBC6</t>
  </si>
  <si>
    <t>Lysine-specific demethylase 3B</t>
  </si>
  <si>
    <t>KDM3B</t>
  </si>
  <si>
    <t>FSQENKAPFEAVKRFSLDERSLACRQDSDSS</t>
  </si>
  <si>
    <t>UID16169</t>
  </si>
  <si>
    <t>biological regulation;cellular component organization;cellular process;endosome transport;establishment of localization;organelle organization;protein targeting;protein transport;regulation of transport;response to stimulus;signal transduction;transport;vacuolar transport;vesicle organization;vesicle-mediated transport</t>
  </si>
  <si>
    <t>Endocytosis;TGF-beta signaling pathway</t>
  </si>
  <si>
    <t>1-phosphatidylinositol binding;binding;cation binding;ion binding;lipid binding;metal ion binding;phosphatidylinositol binding;phosphatidylinositol-3,4,5-trisphosphate binding;phospholipid binding;protein transporter activity;substrate-specific transporter activity;transporter activity</t>
  </si>
  <si>
    <t>3D-structure;Alternativesplicing;Completeproteome;Cytoplasm;Endosome;Membrane;Metal-binding;Phosphoprotein;Polymorphism;Referenceproteome;Zinc;Zinc-finger</t>
  </si>
  <si>
    <t>Q7Z3T8</t>
  </si>
  <si>
    <t>Zinc finger FYVE domain-containing protein 16</t>
  </si>
  <si>
    <t>ZFYVE16</t>
  </si>
  <si>
    <t>PNNETGDITRNEIIQSPISQVPSVEKLSMNT</t>
  </si>
  <si>
    <t>UID16302</t>
  </si>
  <si>
    <t>cell part;intracellular membrane-bounded organelle;intracellular non-membrane-bounded organelle;intracellular organelle;macromolecular complex;nucleus;organelle;ribonucleoprotein complex;ribosome</t>
  </si>
  <si>
    <t>Completeproteome;Cytoplasm;Directproteinsequencing;Nucleus;Phosphoprotein;Referenceproteome;RNA-binding</t>
  </si>
  <si>
    <t>Q7Z417</t>
  </si>
  <si>
    <t>Nuclear fragile X mental retardation-interacting protein 2</t>
  </si>
  <si>
    <t>NUFIP2</t>
  </si>
  <si>
    <t>FLSKDYEIESQNPLASPTNTLLGSAKEQRYQ</t>
  </si>
  <si>
    <t>UID16314</t>
  </si>
  <si>
    <t>biological regulation;cellular process;immune system process;interspecies interaction between organisms;multi-organism process;regulation of protein modification process;regulation of transport;response to biotic stimulus;response to chemical stimulus;response to stimulus;response to stress</t>
  </si>
  <si>
    <t>cell part;intracellular membrane-bounded organelle;intracellular organelle;membrane;microbody;organelle</t>
  </si>
  <si>
    <t>Cytosolic DNA-sensing pathway;Hepatitis C;Measles;RIG-I-like receptor signaling pathway</t>
  </si>
  <si>
    <t>molecular transducer activity;signal transducer activity</t>
  </si>
  <si>
    <t>3D-structure;Alternativesplicing;Antiviraldefense;Completeproteome;Host-virusinteraction;Immunity;Innateimmunity;Membrane;Mitochondrion;Mitochondrionoutermembrane;Peroxisome;Phosphoprotein;Polymorphism;Referenceproteome;Transmembrane;Transmembranehelix;Ublconjugation</t>
  </si>
  <si>
    <t>Q7Z434;Q7Z434-4</t>
  </si>
  <si>
    <t>222;81</t>
  </si>
  <si>
    <t>Q7Z434</t>
  </si>
  <si>
    <t>Mitochondrial antiviral-signaling protein</t>
  </si>
  <si>
    <t>MAVS</t>
  </si>
  <si>
    <t>TAGATSSLTPSRGPVSPSVSFQPLARSTPRA</t>
  </si>
  <si>
    <t>UID16336</t>
  </si>
  <si>
    <t>4142;4143</t>
  </si>
  <si>
    <t>Q7Z434-4</t>
  </si>
  <si>
    <t>PESPGENSEQALQTLSPRAIPRNPDGGPLES</t>
  </si>
  <si>
    <t>UID16345</t>
  </si>
  <si>
    <t>anatomical structure development;biological regulation;developmental process</t>
  </si>
  <si>
    <t>Alternativesplicing;Completeproteome;Cytoplasm;Metal-binding;Nucleus;Phosphoprotein;Polymorphism;Referenceproteome;Tripletrepeatexpansion;Zinc;Zinc-finger</t>
  </si>
  <si>
    <t>Q7Z5J4;Q7Z5J4-3;A0A1W2PQJ7;Q7Z5J4-2</t>
  </si>
  <si>
    <t>1358;1358;1311;1311</t>
  </si>
  <si>
    <t>Q7Z5J4</t>
  </si>
  <si>
    <t>Retinoic acid-induced protein 1</t>
  </si>
  <si>
    <t>RAI1</t>
  </si>
  <si>
    <t>KFACKAPGASPGNPLSPSLSDKDRGLKGAGG</t>
  </si>
  <si>
    <t>UID16409</t>
  </si>
  <si>
    <t>Q7Z5J4;Q7Z5J4-3;A0A1W2PQJ7;Q7Z5J4-2;A8MXE8;Q7Z5J4-4</t>
  </si>
  <si>
    <t>683;683;636;636;683;683</t>
  </si>
  <si>
    <t>PDSLQLDKGGNAKDFSPGLFEDPSVAFATPD</t>
  </si>
  <si>
    <t>UID16412</t>
  </si>
  <si>
    <t>biological regulation;cell cycle;cellular component organization;cellular localization;cellular process;cytokinesis;interspecies interaction between organisms;localization;mitosis;mitotic cell cycle;multi-organism process;nuclear division;organelle fission;organelle organization;regulation of cell cycle;regulation of DNA metabolic process;regulation of organelle organization;response to chemical stimulus;response to stimulus</t>
  </si>
  <si>
    <t>cell part;cohesin complex;cytoskeleton;cytosol;intracellular non-membrane-bounded organelle;intracellular organelle;macromolecular complex;nucleoplasm;organelle;protein complex</t>
  </si>
  <si>
    <t>Acetylation;Alternativesplicing;Cellcycle;Celldivision;Chromosome;Coiledcoil;Completeproteome;Cytoplasm;Host-virusinteraction;Mitosis;Nucleus;Phosphoprotein;Polymorphism;Referenceproteome</t>
  </si>
  <si>
    <t>Q7Z5K2-2;Q7Z5K2;Q7Z5K2-3</t>
  </si>
  <si>
    <t>264;221;306</t>
  </si>
  <si>
    <t>Q7Z5K2-2</t>
  </si>
  <si>
    <t>Wings apart-like protein homolog</t>
  </si>
  <si>
    <t>WAPAL</t>
  </si>
  <si>
    <t>ETNDTWNSQFGKRPESPSEISPIKGSVRTGL</t>
  </si>
  <si>
    <t>UID16428</t>
  </si>
  <si>
    <t>macromolecule metabolic process;metabolic process</t>
  </si>
  <si>
    <t>binding;catalytic activity;methyltransferase activity;mRNA (2'-O-methyladenosine-N6-)-methyltransferase activity;mRNA methyltransferase activity;nucleic acid binding;RNA binding;RNA methyltransferase activity;S-adenosylmethionine-dependent methyltransferase activity;transferase activity;transferase activity, transferring one-carbon groups</t>
  </si>
  <si>
    <t>Acetylation;Alternativesplicing;Completeproteome;Directproteinsequencing;Methyltransferase;Nucleus;Phosphoprotein;Referenceproteome;RNA-binding;S-adenosyl-L-methionine;Transferase</t>
  </si>
  <si>
    <t>Q86U44;F5H6D8;B4DTN4;B4E349</t>
  </si>
  <si>
    <t>43;43;43;43</t>
  </si>
  <si>
    <t>Q86U44</t>
  </si>
  <si>
    <t>N6-adenosine-methyltransferase 70 kDa subunit</t>
  </si>
  <si>
    <t>METTL3</t>
  </si>
  <si>
    <t>QDSGHLDLRNPEAALSPTFRSDSPVPTAPTS</t>
  </si>
  <si>
    <t>UID16583</t>
  </si>
  <si>
    <t>biological regulation;cell cycle;cellular component organization;cellular metabolic process;cellular process;chromatin modification;chromatin organization;chromosome organization;chromosome segregation;macromolecule metabolic process;macromolecule modification;metabolic process;organelle organization;peptidyl-amino acid modification;phosphorus metabolic process;primary metabolic process;protein metabolic process;protein modification process;protein phosphorylation;regulation of organelle organization;response to abiotic stimulus;response to DNA damage stimulus;response to stimulus;response to stress;signal transduction</t>
  </si>
  <si>
    <t>Alternativesplicing;ATP-binding;Cellcycle;Chromatinregulator;Coiledcoil;Completeproteome;Cytoplasm;Cytoskeleton;DNAdamage;Kinase;Nucleotide-binding;Nucleus;Phosphoprotein;Polymorphism;Referenceproteome;Serine/threonine-proteinkinase;Transferase</t>
  </si>
  <si>
    <t>Q86UE8;Q86UE8-2</t>
  </si>
  <si>
    <t>117;117</t>
  </si>
  <si>
    <t>Q86UE8</t>
  </si>
  <si>
    <t>Serine/threonine-protein kinase tousled-like 2</t>
  </si>
  <si>
    <t>TLK2</t>
  </si>
  <si>
    <t>RSVPPVARSSPQHSLSNPLPRRVEQPLYGLD</t>
  </si>
  <si>
    <t>UID16626</t>
  </si>
  <si>
    <t>biological regulation;cell division;cellular component assembly;cellular component organization;cellular macromolecular complex assembly;cellular process;chromatin organization;chromosome organization;cytoskeleton organization;macromolecular complex assembly;organelle organization;protein complex assembly;regulation of protein modification process;response to abiotic stimulus;response to stimulus</t>
  </si>
  <si>
    <t>cell part;centrosome;intracellular membrane-bounded organelle;intracellular non-membrane-bounded organelle;intracellular organelle;macromolecular complex;microtubule organizing center;midbody;nucleus;organelle;protein complex</t>
  </si>
  <si>
    <t>binding;cytoskeletal protein binding;microtubule binding;protein binding;tubulin binding</t>
  </si>
  <si>
    <t>Cellcycle;Celldivision;Completeproteome;Cytoplasm;Cytoskeleton;Growthregulation;Polymorphism;Referenceproteome</t>
  </si>
  <si>
    <t>Q86VY4;Q9P2G4</t>
  </si>
  <si>
    <t>111;4</t>
  </si>
  <si>
    <t>Q86VY4</t>
  </si>
  <si>
    <t>Testis-specific Y-encoded-like protein 5;Microtubule-associated protein 10</t>
  </si>
  <si>
    <t>TSPYL5;MAP10</t>
  </si>
  <si>
    <t>____________MAASLSERLFSLELLVDWV;DHGQAAARPGPGKAASLSERLAADTVFVGTA</t>
  </si>
  <si>
    <t>UID16711</t>
  </si>
  <si>
    <t>4207;5448</t>
  </si>
  <si>
    <t>biological regulation;cell activation;cell growth;cellular component assembly;cellular component organization;cellular lipid metabolic process;cellular membrane organization;cellular metabolic process;cellular process;developmental process;endocytosis;establishment of localization;glycerol ether metabolic process;growth;lipid metabolic process;macromolecular complex assembly;membrane invagination;membrane organization;metabolic process;multicellular organismal development;multicellular organismal process;primary metabolic process;protein complex assembly;protein transport;regulation of protein modification process;response to chemical stimulus;response to stimulus;signal transduction;small molecule metabolic process;transport;vesicle-mediated transport</t>
  </si>
  <si>
    <t>cell part;cytoplasm;cytoplasmic membrane-bounded vesicle;endosome;intracellular membrane-bounded organelle;intracellular organelle;membrane;organelle;plasma membrane;vesicle</t>
  </si>
  <si>
    <t>Glycerolipid metabolism;Glycerophospholipid metabolism;Phosphatidylinositol signaling system</t>
  </si>
  <si>
    <t>adenyl nucleotide binding;adenyl ribonucleotide binding;ATP binding;binding;catalytic activity;cation binding;diacylglycerol binding;diacylglycerol kinase activity;identical protein binding;ion binding;kinase activity;lipid binding;metal ion binding;nucleotide binding;phospholipid binding;phosphotransferase activity, alcohol group as acceptor;protein binding;protein dimerization activity;protein heterodimerization activity;protein homodimerization activity;purine nucleotide binding;purine ribonucleoside triphosphate binding;purine ribonucleotide binding;ribonucleotide binding;transferase activity;transferase activity, transferring phosphorus-containing groups</t>
  </si>
  <si>
    <t>3D-structure;Alternativesplicing;ATP-binding;Cellmembrane;Completeproteome;Cytoplasm;Endocytosis;Kinase;Membrane;Metal-binding;Nucleotide-binding;Phosphoprotein;Polymorphism;Proteintransport;Referenceproteome;Repeat;Transferase;Transport;Zinc;Zinc-finger</t>
  </si>
  <si>
    <t>Q86XP1;Q86XP1-2;Q16760;A0A087WZ02;C9JY42;A0A096LNI6</t>
  </si>
  <si>
    <t>56;56;44;40;44;27</t>
  </si>
  <si>
    <t>Q86XP1</t>
  </si>
  <si>
    <t>Diacylglycerol kinase eta;Diacylglycerol kinase delta</t>
  </si>
  <si>
    <t>DGKH;DGKD</t>
  </si>
  <si>
    <t>SEAEQEGPQKLIRKVSTSGQIRTKTSIKEGQ</t>
  </si>
  <si>
    <t>UID16782</t>
  </si>
  <si>
    <t>Coiledcoil;Completeproteome;Polymorphism;Referenceproteome</t>
  </si>
  <si>
    <t>Q8IV32</t>
  </si>
  <si>
    <t>Coiled-coil domain-containing protein 71</t>
  </si>
  <si>
    <t>CCDC71</t>
  </si>
  <si>
    <t>SQTKLQARAPNPTATSPPASAPRTAMRLPAG</t>
  </si>
  <si>
    <t>UID16877</t>
  </si>
  <si>
    <t>cellular metabolic process;cellular process;endosome transport;establishment of localization;ion transport;macromolecule metabolic process;macromolecule modification;metabolic process;peptidyl-amino acid modification;phosphorus metabolic process;primary metabolic process;protein metabolic process;protein modification process;protein phosphorylation;protein transport;transport;vesicle-mediated transport</t>
  </si>
  <si>
    <t>cell part;endosome;Golgi apparatus;intracellular membrane-bounded organelle;intracellular organelle;organelle</t>
  </si>
  <si>
    <t>adenyl nucleotide binding;adenyl ribonucleotide binding;ATP binding;binding;catalytic activity;enzyme inhibitor activity;enzyme regulator activity;kinase activity;nucleotide binding;phosphatase inhibitor activity;phosphatase regulator activity;phosphotransferase activity, alcohol group as acceptor;protein kinase activity;protein phosphatase inhibitor activity;protein phosphatase regulator activity;protein serine/threonine kinase activity;protein tyrosine kinase activity;purine nucleotide binding;purine ribonucleoside triphosphate binding;purine ribonucleotide binding;ribonucleotide binding;transferase activity;transferase activity, transferring phosphorus-containing groups</t>
  </si>
  <si>
    <t>ATP-binding;Completeproteome;Kinase;Membrane;Nucleotide-binding;Phosphoprotein;Polymorphism;Referenceproteome;Serine/threonine-proteinkinase;Transferase;Transmembrane;Transmembranehelix</t>
  </si>
  <si>
    <t>Q8IWU2</t>
  </si>
  <si>
    <t>Serine/threonine-protein kinase LMTK2</t>
  </si>
  <si>
    <t>LMTK2</t>
  </si>
  <si>
    <t>DSSLPGDLHVTSGPESPFNNIFNDVDKSEDL</t>
  </si>
  <si>
    <t>UID16967</t>
  </si>
  <si>
    <t>biological regulation;cell division;cellular component organization;cellular process;chromosome segregation;mitosis;nuclear division;organelle fission;organelle organization;regulation of organelle organization</t>
  </si>
  <si>
    <t>3D-structure;Alternativesplicing;Cellcycle;Celldivision;Centromere;Chromosome;Completeproteome;Cytoplasm;Cytoskeleton;Kinetochore;Microtubule;Mitosis;Phosphoprotein;Polymorphism;Referenceproteome</t>
  </si>
  <si>
    <t>Q8IX90;Q8IX90-3</t>
  </si>
  <si>
    <t>155;155</t>
  </si>
  <si>
    <t>Q8IX90</t>
  </si>
  <si>
    <t>Spindle and kinetochore-associated protein 3</t>
  </si>
  <si>
    <t>SKA3</t>
  </si>
  <si>
    <t>DPPVASSCISEKSPRSPQLSDFGLERYIVSQ</t>
  </si>
  <si>
    <t>UID17026</t>
  </si>
  <si>
    <t>metabolic process</t>
  </si>
  <si>
    <t>catalytic activity;hydrolase activity</t>
  </si>
  <si>
    <t>Completeproteome;Directproteinsequencing;Hydrolase;Membrane;Phosphoprotein;Polymorphism;Referenceproteome;Transmembrane;Transmembranehelix</t>
  </si>
  <si>
    <t>Q8IY26</t>
  </si>
  <si>
    <t>Presqualene diphosphate phosphatase</t>
  </si>
  <si>
    <t>PPAPDC2</t>
  </si>
  <si>
    <t>RPLGVSASSSSSSPGSPAHGGGGGGSRFEFQ</t>
  </si>
  <si>
    <t>UID17079</t>
  </si>
  <si>
    <t>biological regulation;cell death;cellular component organization;cellular metabolic process;cellular nitrogen compound metabolic process;cellular process;death;macromolecule metabolic process;metabolic process;mitochondrion organization;mRNA metabolic process;mRNA processing;nitrogen compound metabolic process;nucleobase-containing compound metabolic process;organelle fission;organelle organization;primary metabolic process;RNA metabolic process;RNA processing;RNA splicing</t>
  </si>
  <si>
    <t>basal RNA polymerase II transcription machinery binding;basal transcription machinery binding;binding;enzyme binding;enzyme inhibitor activity;enzyme regulator activity;protein binding;RNA polymerase binding;RNA polymerase core enzyme binding;RNA polymerase II core binding</t>
  </si>
  <si>
    <t>Acetylation;Alternativesplicing;Apoptosis;Coiledcoil;Completeproteome;Metalloenzymeinhibitor;mRNAprocessing;mRNAsplicing;Nucleus;Phosphoprotein;Referenceproteome</t>
  </si>
  <si>
    <t>Q8N163;Q8N163-2;E5RGU7;E5RFJ3;H0YC69;H0YC58</t>
  </si>
  <si>
    <t>124;124;124;124;77;132</t>
  </si>
  <si>
    <t>Q8N163</t>
  </si>
  <si>
    <t>Cell cycle and apoptosis regulator protein 2</t>
  </si>
  <si>
    <t>CCAR2</t>
  </si>
  <si>
    <t>NAVKVQTLSNQPLLKSPAPPLLHVAALGQKQ</t>
  </si>
  <si>
    <t>UID17251</t>
  </si>
  <si>
    <t>aminoacyl-tRNA ligase activity;binding;catalytic activity;ligase activity;ligase activity, forming aminoacyl-tRNA and related compounds;ligase activity, forming carbon-oxygen bonds;nucleic acid binding;phenylalanine-tRNA ligase activity;RNA binding</t>
  </si>
  <si>
    <t>Acetylation;Coiledcoil;Completeproteome;Directproteinsequencing;Leucine-richrepeat;Phosphoprotein;Polymorphism;Referenceproteome;Repeat</t>
  </si>
  <si>
    <t>Q8N1G4;J3KRP5</t>
  </si>
  <si>
    <t>431;12</t>
  </si>
  <si>
    <t>Q8N1G4</t>
  </si>
  <si>
    <t>Leucine-rich repeat-containing protein 47</t>
  </si>
  <si>
    <t>LRRC47</t>
  </si>
  <si>
    <t>LQLEAEEQRKQKKRQSVSGLHRYLHLLDGNE</t>
  </si>
  <si>
    <t>UID17290</t>
  </si>
  <si>
    <t>cell cycle;cellular process</t>
  </si>
  <si>
    <t>cell part;centrosome;intracellular non-membrane-bounded organelle;intracellular organelle;microtubule organizing center;organelle</t>
  </si>
  <si>
    <t>Acetylation;Alternativesplicing;Cellcycle;Coiledcoil;Completeproteome;Cytoplasm;Cytoskeleton;Phosphoprotein;Polymorphism;Referenceproteome;Repeat</t>
  </si>
  <si>
    <t>Q8NA72;Q8NA72-3</t>
  </si>
  <si>
    <t>109;84</t>
  </si>
  <si>
    <t>Q8NA72</t>
  </si>
  <si>
    <t>Centrosomal protein POC5</t>
  </si>
  <si>
    <t>POC5</t>
  </si>
  <si>
    <t>HISSHSKTDESSPVLSPRKPSHPVMDFFSSH</t>
  </si>
  <si>
    <t>UID17514</t>
  </si>
  <si>
    <t>biological regulation;cellular metabolic process;cellular nitrogen compound metabolic process;cellular process;macromolecule metabolic process;metabolic process;mRNA metabolic process;nitrogen compound metabolic process;nucleobase-containing compound metabolic process;primary metabolic process;RNA metabolic process</t>
  </si>
  <si>
    <t>binding;mRNA 3'-UTR binding;mRNA binding;nucleic acid binding;RNA binding</t>
  </si>
  <si>
    <t>3D-structure;Acetylation;Alternativesplicing;Completeproteome;Cytoplasm;Directproteinsequencing;Nucleus;Phosphoprotein;Referenceproteome;RNA-binding</t>
  </si>
  <si>
    <t>Q8NC51;Q8NC51-2</t>
  </si>
  <si>
    <t>234;228</t>
  </si>
  <si>
    <t>Q8NC51</t>
  </si>
  <si>
    <t>Plasminogen activator inhibitor 1 RNA-binding protein</t>
  </si>
  <si>
    <t>SERBP1</t>
  </si>
  <si>
    <t>SGSHNWGTVKDELTESPKYIQKQISYNYSDL</t>
  </si>
  <si>
    <t>UID17543</t>
  </si>
  <si>
    <t>Completeproteome;DNA-binding;Metal-binding;Nucleus;Phosphoprotein;Referenceproteome;Repeat;Transcription;Transcriptionregulation;Zinc;Zinc-finger</t>
  </si>
  <si>
    <t>Q8ND82;Q9UJJ2</t>
  </si>
  <si>
    <t>80;80</t>
  </si>
  <si>
    <t>Q8ND82</t>
  </si>
  <si>
    <t>Zinc finger protein 280C</t>
  </si>
  <si>
    <t>ZNF280C</t>
  </si>
  <si>
    <t>GHSSSSSKGIKSEPHSPGIPEIFRTASQRCR</t>
  </si>
  <si>
    <t>UID17621</t>
  </si>
  <si>
    <t>3D-structure;Alternativesplicing;Coiledcoil;Completeproteome;Cytoplasm;Membrane;Phosphoprotein;Polymorphism;Referenceproteome</t>
  </si>
  <si>
    <t>Q8NDI1;Q8NDI1-3;Q8NDI1-2</t>
  </si>
  <si>
    <t>408;373;373</t>
  </si>
  <si>
    <t>Q8NDI1</t>
  </si>
  <si>
    <t>EH domain-binding protein 1</t>
  </si>
  <si>
    <t>EHBP1</t>
  </si>
  <si>
    <t>TERRVKRKAPAPPVLSPKTGVLNENTVSAGK</t>
  </si>
  <si>
    <t>UID17628</t>
  </si>
  <si>
    <t>Q8NDI1;Q8NDI1-3;Q8NDI1-2;H7C0Q4</t>
  </si>
  <si>
    <t>787;752;752;57</t>
  </si>
  <si>
    <t>LDLAKKKHASLRQTESDPDADRTTLNHADHS</t>
  </si>
  <si>
    <t>UID17638</t>
  </si>
  <si>
    <t>759;724;724;29</t>
  </si>
  <si>
    <t>ECRSDPESPIKKTSLSPTSKLGYSYSRDLDL</t>
  </si>
  <si>
    <t>UID17640</t>
  </si>
  <si>
    <t>cell motility;cellular component movement;cellular component organization;cellular process;cytoskeleton organization;locomotion;organelle organization</t>
  </si>
  <si>
    <t>binding;catalytic activity;hydrolase activity;hydrolase activity, acting on acid anhydrides;hydrolase activity, acting on acid anhydrides, in phosphorus-containing anhydrides;nucleoside-triphosphatase activity;nucleotide binding;pyrophosphatase activity</t>
  </si>
  <si>
    <t>Alternativesplicing;Coiledcoil;Completeproteome;Cytoplasm;Cytoskeleton;Developmentalprotein;Differentiation;Microtubule;Neurogenesis;Phosphoprotein;Polymorphism;Referenceproteome</t>
  </si>
  <si>
    <t>Q8NEY1;Q8NEY1-2;Q8NEY1-3;A0A0A0MRJ3;Q8NEY1-6;Q8NEY1-7;Q8NEY1-4;Q8NEY1-5;H0Y6F6</t>
  </si>
  <si>
    <t>760;760;760;773;760;760;760;369;318</t>
  </si>
  <si>
    <t>Q8NEY1</t>
  </si>
  <si>
    <t>Neuron navigator 1</t>
  </si>
  <si>
    <t>NAV1</t>
  </si>
  <si>
    <t>AVALDSDNISLKSIGSPESTPKNQASHPTAT</t>
  </si>
  <si>
    <t>UID17750</t>
  </si>
  <si>
    <t>KAEKTKSSKTKGQGRSSVDLEESSTKSLEPK</t>
  </si>
  <si>
    <t>UID17775</t>
  </si>
  <si>
    <t>AEKTKSSKTKGQGRSSVDLEESSTKSLEPKA</t>
  </si>
  <si>
    <t>UID17776</t>
  </si>
  <si>
    <t>HVHAKSEPSKPARRLSESLHVVDENKNESKL</t>
  </si>
  <si>
    <t>UID17784</t>
  </si>
  <si>
    <t>Acetylation;Completeproteome;Endoplasmicreticulum;Glycoprotein;Membrane;Nucleus;Phosphoprotein;Referenceproteome;Transmembrane;Transmembranehelix</t>
  </si>
  <si>
    <t>Q8NFQ8</t>
  </si>
  <si>
    <t>Torsin-1A-interacting protein 2</t>
  </si>
  <si>
    <t>TOR1AIP2</t>
  </si>
  <si>
    <t>SENLGKEPLDPDPSHSPSDKVGRADAHLGSS</t>
  </si>
  <si>
    <t>UID17812</t>
  </si>
  <si>
    <t>anatomical structure formation involved in morphogenesis;biological regulation;cell cycle;cell division;cellular component assembly;cellular component organization;cellular localization;cellular macromolecular complex assembly;cellular process;chromatin modification;chromatin organization;chromosome organization;cytoskeleton organization;developmental process;localization;macromolecular complex assembly;mitosis;mitotic cell cycle;nuclear division;organelle fission;organelle organization;regulation of cell cycle</t>
  </si>
  <si>
    <t>cell part;cytoplasmic membrane-bounded vesicle;cytosol;intracellular membrane-bounded organelle;intracellular non-membrane-bounded organelle;intracellular organelle;kinetochore;macromolecular complex;nucleoplasm;nucleus;organelle;protein complex;vesicle</t>
  </si>
  <si>
    <t>3D-structure;Alternativesplicing;Cellcycle;Celldivision;Centromere;Chromosomalrearrangement;Chromosome;Chromosomepartition;Coiledcoil;Completeproteome;Diseasemutation;Kinetochore;Mentalretardation;Mitosis;Nucleus;Phosphoprotein;Polymorphism;Primarymicrocephaly;Referenceproteome;Repeat</t>
  </si>
  <si>
    <t>Q8NG31;Q8NG31-2;Q8NG31-4;E9PPJ1;Q8NG31-3;H0YCZ2</t>
  </si>
  <si>
    <t>1076;1050;1050;1050;1050;95</t>
  </si>
  <si>
    <t>Q8NG31</t>
  </si>
  <si>
    <t>Protein CASC5</t>
  </si>
  <si>
    <t>CASC5</t>
  </si>
  <si>
    <t>ELSKSATCKNIKDVQSPGFLNEPLSSKSQRR</t>
  </si>
  <si>
    <t>UID17821</t>
  </si>
  <si>
    <t>anatomical structure development;anatomical structure morphogenesis;biological regulation;biosynthetic process;cellular component organization;cellular metabolic process;cellular nitrogen compound metabolic process;cellular process;chromatin modification;chromatin organization;chromosome organization;developmental process;histone modification;macromolecule metabolic process;macromolecule modification;metabolic process;multicellular organismal process;nitrogen compound metabolic process;nucleobase-containing compound metabolic process;one-carbon metabolic process;organelle organization;primary metabolic process;protein metabolic process;protein modification by small protein conjugation or removal;protein modification process;RNA metabolic process;small molecule metabolic process</t>
  </si>
  <si>
    <t>binding;catalytic activity;cation binding;demethylase activity;dioxygenase activity;DNA binding;histone demethylase activity;histone demethylase activity (H3-K36 specific);ion binding;metal ion binding;nucleic acid binding;oxidoreductase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donors;oxidoreductase activity, acting on single donors with incorporation of molecular oxygen;oxidoreductase activity, acting on single donors with incorporation of molecular oxygen, incorporation of two atoms of oxygen;RNA binding;rRNA binding;transition metal ion binding;zinc ion binding</t>
  </si>
  <si>
    <t>Alternativesplicing;Chromatinregulator;Coiledcoil;Completeproteome;Dioxygenase;Iron;Leucine-richrepeat;Metal-binding;Nucleus;Oxidoreductase;Phosphoprotein;Referenceproteome;Repeat;Repressor;RNA-binding;rRNA-binding;Transcription;Transcriptionregulation;Ublconjugationpathway;Zinc;Zinc-finger</t>
  </si>
  <si>
    <t>Q8NHM5;Q8NHM5-2;Q8NHM5-3;Q8NHM5-4;A0A0C4DGG3</t>
  </si>
  <si>
    <t>795;798;795;764;163</t>
  </si>
  <si>
    <t>Q8NHM5</t>
  </si>
  <si>
    <t>Lysine-specific demethylase 2B</t>
  </si>
  <si>
    <t>KDM2B</t>
  </si>
  <si>
    <t>EHSKKVPPDGLLRRKSDDVHLRKKRKYEKPQ</t>
  </si>
  <si>
    <t>UID17857</t>
  </si>
  <si>
    <t>cellular component organization;cellular process;establishment of localization;Golgi organization;Golgi vesicle transport;organelle organization;transport;vesicle-mediated transport</t>
  </si>
  <si>
    <t>binding;enzyme binding;GTPase binding;protein binding;Rab GTPase binding;Ras GTPase binding;small GTPase binding</t>
  </si>
  <si>
    <t>Alternativesplicing;Chromosomalrearrangement;Coiledcoil;Completeproteome;Golgiapparatus;Membrane;Methylation;Phosphoprotein;Polymorphism;Referenceproteome;Transmembrane;Transmembranehelix</t>
  </si>
  <si>
    <t>Q8TBA6;Q8TBA6-2</t>
  </si>
  <si>
    <t>Q8TBA6</t>
  </si>
  <si>
    <t>Golgin subfamily A member 5</t>
  </si>
  <si>
    <t>GOLGA5</t>
  </si>
  <si>
    <t>ASVPRPSSHFVRRKKSEPDDELLFDFLNSSQ</t>
  </si>
  <si>
    <t>UID17936</t>
  </si>
  <si>
    <t>carbohydrate metabolic process;catabolic process;cellular metabolic process;cellular process;macromolecule metabolic process;macromolecule modification;metabolic process;peptidyl-amino acid modification;primary metabolic process;protein glycosylation;protein metabolic process;protein modification process;proteolysis;proteolysis involved in cellular protein catabolic process;response to chemical stimulus;response to stimulus;response to stress</t>
  </si>
  <si>
    <t>N-Glycan biosynthesis;Protein processing in endoplasmic reticulum;Various types of N-glycan biosynthesis</t>
  </si>
  <si>
    <t>catalytic activity;dolichyl-diphosphooligosaccharide-protein glycotransferase activity;oligosaccharyl transferase activity;transferase activity;transferase activity, transferring glycosyl groups;transferase activity, transferring hexosyl groups</t>
  </si>
  <si>
    <t>Acetylation;Completeproteome;Endoplasmicreticulum;Glycoprotein;Glycosyltransferase;Membrane;Phosphoprotein;Referenceproteome;Transferase;Transmembrane;Transmembranehelix</t>
  </si>
  <si>
    <t>Q8TCJ2</t>
  </si>
  <si>
    <t>Dolichyl-diphosphooligosaccharide--protein glycosyltransferase subunit STT3B</t>
  </si>
  <si>
    <t>STT3B</t>
  </si>
  <si>
    <t>LGDDMKRENPPVEDSSDEDDKRNQGNLYDKA</t>
  </si>
  <si>
    <t>UID17973</t>
  </si>
  <si>
    <t>cell division;cellular component disassembly;cellular component organization;cellular membrane organization;cellular process;membrane organization;mitosis;nuclear division;organelle fission;organelle organization</t>
  </si>
  <si>
    <t>adenyl nucleotide binding;adenyl ribonucleotide binding;ATP binding;binding;catalytic activity;cation binding;ion binding;kinase activity;metal ion binding;nucleotide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</si>
  <si>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cetylation;ATP-binding;Cellcycle;Celldivision;Coiledcoil;Completeproteome;Cytoplasm;Directproteinsequencing;Kinase;Magnesium;Metal-binding;Mitosis;Nucleotide-binding;Nucleus;Phosphoprotein;Polymorphism;Referenceproteome;Repeat;Serine/threonine-proteinkinase;Transferase</t>
  </si>
  <si>
    <t>Q8TD19</t>
  </si>
  <si>
    <t>Serine/threonine-protein kinase Nek9</t>
  </si>
  <si>
    <t>NEK9</t>
  </si>
  <si>
    <t>VASEAPLEHKPQVEASSPRLNPAVTCAGKGT</t>
  </si>
  <si>
    <t>UID17991</t>
  </si>
  <si>
    <t>anatomical structure development;biological regulation;biosynthetic process;cellular component organization;cellular metabolic process;cellular nitrogen compound metabolic process;cellular process;chromatin modification;chromatin organization;chromosome organization;developmental process;macromolecule metabolic process;metabolic process;nitrogen compound metabolic process;nucleobase-containing compound metabolic process;organelle organization;primary metabolic process;RNA metabolic process</t>
  </si>
  <si>
    <t>adenyl nucleotide binding;adenyl ribonucleotide binding;ATP binding;ATPase activity;ATPase activity, coupled;ATP-dependent helicase activity;binding;catalytic activity;chromatin binding;DNA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t>
  </si>
  <si>
    <t>3D-structure;Alternativesplicing;ATP-binding;Chromatinregulator;Completeproteome;DNA-binding;Helicase;Hydrolase;Nucleotide-binding;Nucleus;Polymorphism;Referenceproteome;Repeat;Transcription;Transcriptionregulation</t>
  </si>
  <si>
    <t>Q8TD26</t>
  </si>
  <si>
    <t>Chromodomain-helicase-DNA-binding protein 6</t>
  </si>
  <si>
    <t>CHD6</t>
  </si>
  <si>
    <t>VDMCSLSVCDSKRNLSSDQQLIDLLENKSLE</t>
  </si>
  <si>
    <t>UID17997</t>
  </si>
  <si>
    <t>cell body;cell part;cell projection;cytoplasmic membrane-bounded vesicle;intracellular membrane-bounded organelle;intracellular organelle;membrane;neuron projection;neuronal cell body;organelle;plasma membrane;vesicle</t>
  </si>
  <si>
    <t>Alternativesplicing;Celljunction;Cellmembrane;Completeproteome;Cytoplasmicvesicle;Guanine-nucleotidereleasingfactor;Membrane;Phosphoprotein;Proteintransport;Referenceproteome;Synapse;Transport</t>
  </si>
  <si>
    <t>Q8TEH3;Q8TEH3-6;Q8TEH3-7</t>
  </si>
  <si>
    <t>536;547;537</t>
  </si>
  <si>
    <t>Q8TEH3;Q8TEH3-6</t>
  </si>
  <si>
    <t>Q8TEH3</t>
  </si>
  <si>
    <t>DENN domain-containing protein 1A</t>
  </si>
  <si>
    <t>DENND1A</t>
  </si>
  <si>
    <t>SAPFEWPQPYRTLRESDSAEGDEAESPEQQV;VPSPEQPQPYRTLRESDSAEGDEAESPEQQV</t>
  </si>
  <si>
    <t>UID18064</t>
  </si>
  <si>
    <t>4497;4498</t>
  </si>
  <si>
    <t>biological regulation;cellular metabolic process;cellular process;metabolic process;phosphorus metabolic process</t>
  </si>
  <si>
    <t>active transmembrane transporter activity;anion transmembrane transporter activity;anion:cation symporter activity;cation transmembrane transporter activity;high affinity inorganic phosphate:sodium symporter activity;inorganic anion transmembrane transporter activity;inorganic cation transmembrane transporter activity;inorganic phosphate transmembrane transporter activity;ion transmembrane transporter activity;metal ion transmembrane transporter activity;molecular transducer activity;monovalent inorganic cation transmembrane transporter activity;phosphate ion transmembrane transporter activity;receptor activity;secondary active transmembrane transporter activity;signal transducer activity;sodium ion transmembrane transporter activity;sodium:phosphate symporter activity;solute:cation symporter activity;solute:sodium symporter activity;substrate-specific transmembrane transporter activity;substrate-specific transporter activity;symporter activity;transmembrane transporter activity;transporter activity</t>
  </si>
  <si>
    <t>Completeproteome;Membrane;Phosphatetransport;Phosphoprotein;Receptor;Referenceproteome;Symport;Transmembrane;Transmembranehelix;Transport</t>
  </si>
  <si>
    <t>Q8WUM9</t>
  </si>
  <si>
    <t>Sodium-dependent phosphate transporter 1</t>
  </si>
  <si>
    <t>SLC20A1</t>
  </si>
  <si>
    <t>EKKNSLKEDHEETKLSVGDIENKHPVSEVGP</t>
  </si>
  <si>
    <t>UID18231</t>
  </si>
  <si>
    <t>Alternativesplicing;Completeproteome;GTPaseactivation;Phosphoprotein;Polymorphism;Referenceproteome</t>
  </si>
  <si>
    <t>Q8WUY9</t>
  </si>
  <si>
    <t>DEP domain-containing protein 1B</t>
  </si>
  <si>
    <t>DEPDC1B</t>
  </si>
  <si>
    <t>RQISPEEFEYQRSYGSQEPLAALLEEVITDA</t>
  </si>
  <si>
    <t>UID18245</t>
  </si>
  <si>
    <t>Completeproteome;Membrane;Polymorphism;Proteintransport;Referenceproteome;Transmembrane;Transmembranehelix;Transport</t>
  </si>
  <si>
    <t>Q8WV19</t>
  </si>
  <si>
    <t>Vesicle transport protein SFT2A</t>
  </si>
  <si>
    <t>SFT2D1</t>
  </si>
  <si>
    <t>_______MEKLRRVLSGQDDEEQGLTAQVLD</t>
  </si>
  <si>
    <t>UID18247</t>
  </si>
  <si>
    <t>cellular process;establishment of localization;transport;vesicle-mediated transport</t>
  </si>
  <si>
    <t>cell part;intracellular membrane-bounded organelle;intracellular organelle;organelle</t>
  </si>
  <si>
    <t>Completeproteome;ER-Golgitransport;Phosphoprotein;Polymorphism;Referenceproteome;Repeat;TPRrepeat;Transport</t>
  </si>
  <si>
    <t>Q8WVT3;H7C2F7</t>
  </si>
  <si>
    <t>182;15</t>
  </si>
  <si>
    <t>Q8WVT3</t>
  </si>
  <si>
    <t>Trafficking protein particle complex subunit 12</t>
  </si>
  <si>
    <t>TRAPPC12</t>
  </si>
  <si>
    <t>APPASGDGFEPQMVKSPSFGGASEASARTPP</t>
  </si>
  <si>
    <t>UID18281</t>
  </si>
  <si>
    <t>catabolic process;cell cycle;cellular metabolic process;cellular process;macromolecule metabolic process;macromolecule modification;metabolic process;primary metabolic process;protein metabolic process;protein modification by small protein conjugation or removal;protein modification process;proteolysis;proteolysis involved in cellular protein catabolic process</t>
  </si>
  <si>
    <t>Acetylation;Alternativesplicing;Cellcycle;Completeproteome;Nucleus;Phosphoprotein;Referenceproteome;Ublconjugation</t>
  </si>
  <si>
    <t>Q8WW12;Q8WW12-3</t>
  </si>
  <si>
    <t>147;24</t>
  </si>
  <si>
    <t>Q8WW12</t>
  </si>
  <si>
    <t>PEST proteolytic signal-containing nuclear protein</t>
  </si>
  <si>
    <t>PCNP</t>
  </si>
  <si>
    <t>MKNIGRDTPTSAGPNSFNKGKHGFSDNQKLW</t>
  </si>
  <si>
    <t>UID18286</t>
  </si>
  <si>
    <t>biological regulation;cellular component assembly;cellular component organization;cellular macromolecular complex assembly;cellular process;macromolecular complex assembly;ribonucleoprotein complex assembly</t>
  </si>
  <si>
    <t>cell part;intracellular non-membrane-bounded organelle;intracellular organelle;macromolecular complex;membrane;organelle;ribonucleoprotein complex</t>
  </si>
  <si>
    <t>Acetylation;Alternativesplicing;Completeproteome;Directproteinsequencing;Membrane;Phosphoprotein;Referenceproteome</t>
  </si>
  <si>
    <t>Q8WWM7;Q8WWM7-6;Q8WWM7-8;Q8WWM7-5;Q8WWM7-4;Q8WWM7-9;Q8WWM7-2;Q8WWM7-3;H3BUF6;H3BSK9;Q8WWM7-7</t>
  </si>
  <si>
    <t>111;111;111;111;111;111;111;111;111;51;111</t>
  </si>
  <si>
    <t>Q8WWM7</t>
  </si>
  <si>
    <t>Ataxin-2-like protein</t>
  </si>
  <si>
    <t>ATXN2L</t>
  </si>
  <si>
    <t>IGSARGQSTGKGPPQSPVFEGVYNNSRMLHF</t>
  </si>
  <si>
    <t>UID18312</t>
  </si>
  <si>
    <t>Q8WWM7;Q8WWM7-6;Q8WWM7-8;Q8WWM7-5;Q8WWM7-4;Q8WWM7-9;Q8WWM7-2;Q8WWM7-3;H3BUF6;H3BRB0;A0A0C4DGL7</t>
  </si>
  <si>
    <t>684;684;684;684;684;684;684;684;690;9;9</t>
  </si>
  <si>
    <t>TKPLLSVNKSTSTPTSPGPRTHSTPSIPVLT</t>
  </si>
  <si>
    <t>UID18323</t>
  </si>
  <si>
    <t>cell part;cell projection;intracellular membrane-bounded organelle;intracellular organelle;macromolecular complex;nucleus;organelle;protein complex</t>
  </si>
  <si>
    <t>actinin binding;alpha-actinin binding;binding;cytoskeletal protein binding;muscle alpha-actinin binding;protein binding</t>
  </si>
  <si>
    <t>3D-structure;Actin-binding;Alternativesplicing;Celljunction;Cellprojection;Completeproteome;Cytoplasm;Cytoskeleton;Disulfidebond;Immunoglobulindomain;Phosphoprotein;Polymorphism;Referenceproteome;Repeat</t>
  </si>
  <si>
    <t>Q8WX93;Q8WX93-4;Q8WX93-3;Q8WX93-8;Q8WX93-2;Q8WX93-9;Q8WX93-5</t>
  </si>
  <si>
    <t>893;182;511;287;669;669;669</t>
  </si>
  <si>
    <t>Q8WX93</t>
  </si>
  <si>
    <t>Palladin</t>
  </si>
  <si>
    <t>PALLD</t>
  </si>
  <si>
    <t>PAGFPKKASRTARIASDEEIQGTKDAVIQDL</t>
  </si>
  <si>
    <t>UID18343</t>
  </si>
  <si>
    <t>3D-structure;Alternativesplicing;ANKrepeat;Completeproteome;Cytoplasm;Phosphoprotein;Polymorphism;Referenceproteome;Repeat;SH3domain</t>
  </si>
  <si>
    <t>Q8WXE0;Q8WXE0-2</t>
  </si>
  <si>
    <t>471;389</t>
  </si>
  <si>
    <t>Q8WXE0</t>
  </si>
  <si>
    <t>Caskin-2</t>
  </si>
  <si>
    <t>CASKIN2</t>
  </si>
  <si>
    <t>SLADNLSHRPLANCRSGEQIFTQDVRPEQLL</t>
  </si>
  <si>
    <t>UID18366</t>
  </si>
  <si>
    <t>biological regulation;cellular component organization;cellular process;establishment of localization;Golgi vesicle transport;interspecies interaction between organisms;multi-organism process;organelle organization;transport;vesicle organization;vesicle-mediated transport</t>
  </si>
  <si>
    <t>cell part;intracellular membrane-bounded organelle;intracellular organelle;membrane;microbody;mitochondrion;organelle;peroxisome</t>
  </si>
  <si>
    <t>ARF guanyl-nucleotide exchange factor activity;enzyme regulator activity;GTPase regulator activity;guanyl-nucleotide exchange factor activity;nucleoside-triphosphatase regulator activity;small GTPase regulator activity</t>
  </si>
  <si>
    <t>Completeproteome;Guanine-nucleotidereleasingfactor;Host-virusinteraction;Phosphoprotein;Polymorphism;Referenceproteome</t>
  </si>
  <si>
    <t>Q92538;Q92538-2;Q92538-3</t>
  </si>
  <si>
    <t>1773;1770;1769</t>
  </si>
  <si>
    <t>Q92538</t>
  </si>
  <si>
    <t>Golgi-specific brefeldin A-resistance guanine nucleotide exchange factor 1</t>
  </si>
  <si>
    <t>GBF1</t>
  </si>
  <si>
    <t>EIPSELGACDFEKPESPRAASSSSPGSPVAS</t>
  </si>
  <si>
    <t>UID18477</t>
  </si>
  <si>
    <t>4575;4576;4577</t>
  </si>
  <si>
    <t>biological regulation;cell activation;cell proliferation;cell recognition;cellular component organization;cellular localization;cellular membrane organization;cellular process;cytoskeleton organization;endocytosis;establishment of localization;establishment or maintenance of cell polarity;immune system process;localization;locomotion;membrane invagination;membrane organization;organelle organization;regulation of transport;response to chemical stimulus;response to external stimulus;response to stimulus;signal transduction;transport;vesicle-mediated transport;viral reproduction</t>
  </si>
  <si>
    <t>cell part;cytoskeleton;cytosol;endomembrane system;intracellular non-membrane-bounded organelle;intracellular organelle;membrane;organelle</t>
  </si>
  <si>
    <t>Chemokine signaling pathway;Fc gamma R-mediated phagocytosis</t>
  </si>
  <si>
    <t>binding;cation binding;electron carrier activity;enzyme activator activity;enzyme regulator activity;GTPase activator activity;GTPase regulator activity;guanyl-nucleotide exchange factor activity;heme binding;ion binding;iron ion binding;metal ion binding;nucleoside-triphosphatase regulator activity;protein binding;protein complex binding;Rac GTPase activator activity;Rac guanyl-nucleotide exchange factor activity;Ras GTPase activator activity;Ras guanyl-nucleotide exchange factor activity;receptor binding;Rho GTPase activator activity;Rho guanyl-nucleotide exchange factor activity;small GTPase regulator activity;T cell receptor binding;tetrapyrrole binding;transition metal ion binding</t>
  </si>
  <si>
    <t>3D-structure;Acetylation;Alternativesplicing;Completeproteome;Cytoplasm;Cytoskeleton;Guanine-nucleotidereleasingfactor;Membrane;Phosphoprotein;Polymorphism;Referenceproteome;SH3domain</t>
  </si>
  <si>
    <t>Q92608;E7ERW7</t>
  </si>
  <si>
    <t>1685;1177</t>
  </si>
  <si>
    <t>Q92608</t>
  </si>
  <si>
    <t>Dedicator of cytokinesis protein 2</t>
  </si>
  <si>
    <t>DOCK2</t>
  </si>
  <si>
    <t>LASPKTPRVEQEEPISPGSTLPEVKLRRSKK</t>
  </si>
  <si>
    <t>UID18567</t>
  </si>
  <si>
    <t>cell part;intracellular;macromolecular complex;protein complex;retromer complex</t>
  </si>
  <si>
    <t>Q92609;Q92609-2;C9JNM0;C9JED7;F2Z3C3;C9K0P2;C9J397;C9JWX0;C9JW04;C9JDR8</t>
  </si>
  <si>
    <t>43;43;43;43;43;43;43;43;43;43</t>
  </si>
  <si>
    <t>Q92609</t>
  </si>
  <si>
    <t>TBC1 domain family member 5</t>
  </si>
  <si>
    <t>TBC1D5</t>
  </si>
  <si>
    <t>SNKSGGDSNKNGRRTSSTLDSEGTFNSYRKE</t>
  </si>
  <si>
    <t>UID18584</t>
  </si>
  <si>
    <t>biological regulation;regulation of translation</t>
  </si>
  <si>
    <t>cell part;cytosol;intracellular non-membrane-bounded organelle;intracellular organelle;macromolecular complex;organelle;ribonucleoprotein complex;ribosome</t>
  </si>
  <si>
    <t>3D-structure;Acetylation;Completeproteome;Cytoplasm;Phosphoprotein;Referenceproteome;RNA-binding;Translationregulation</t>
  </si>
  <si>
    <t>Q92615;H0Y4V9;A0A087X183</t>
  </si>
  <si>
    <t>664;265;79</t>
  </si>
  <si>
    <t>Q92615</t>
  </si>
  <si>
    <t>La-related protein 4B</t>
  </si>
  <si>
    <t>LARP4B</t>
  </si>
  <si>
    <t>SYAEICQRTSKEPPSSPLQPQKEQKPNTVGC</t>
  </si>
  <si>
    <t>UID18617</t>
  </si>
  <si>
    <t>cell part;intracellular non-membrane-bounded organelle;intracellular organelle;macromolecular complex;organelle;ribonucleoprotein complex;ribosome</t>
  </si>
  <si>
    <t>binding;nucleic acid binding;RNA binding;translation factor activity, nucleic acid binding</t>
  </si>
  <si>
    <t>Acetylation;Completeproteome;Directproteinsequencing;Phosphoprotein;Polymorphism;Referenceproteome;Repeat;Translationregulation</t>
  </si>
  <si>
    <t>Q92616</t>
  </si>
  <si>
    <t>Translational activator GCN1</t>
  </si>
  <si>
    <t>GCN1L1</t>
  </si>
  <si>
    <t>GELYDKSIIQSAQQDSIKKANMKRENKAYSF</t>
  </si>
  <si>
    <t>UID18631</t>
  </si>
  <si>
    <t>binding;cation binding;enzyme activator activity;enzyme regulator activity;GTPase activator activity;GTPase regulator activity;ion binding;metal ion binding;nucleoside-triphosphatase regulator activity</t>
  </si>
  <si>
    <t>3D-structure;Alternativesplicing;Coiledcoil;Completeproteome;Directproteinsequencing;GTPaseactivation;Metal-binding;Phosphoprotein;Polymorphism;Referenceproteome;Zinc;Zinc-finger</t>
  </si>
  <si>
    <t>Q92619;K7EM85;K7ES98;Q92619-2;K7EQA4</t>
  </si>
  <si>
    <t>99;126;103;115;104</t>
  </si>
  <si>
    <t>Q92619</t>
  </si>
  <si>
    <t>Minor histocompatibility protein HA-1;Minor histocompatibility antigen HA-1</t>
  </si>
  <si>
    <t>HMHA1</t>
  </si>
  <si>
    <t>SWTLGRSHRSPLTAASPGELPTEGAGPDVVE</t>
  </si>
  <si>
    <t>UID18645</t>
  </si>
  <si>
    <t>biological regulation;cell cycle;cellular process;regulation of cell cycle;regulation of mitotic cell cycle</t>
  </si>
  <si>
    <t>Cellcycle;Chromosomalrearrangement;Completeproteome;Nucleus;Phosphoprotein;Polymorphism;Proto-oncogene;Referenceproteome</t>
  </si>
  <si>
    <t>Q92733</t>
  </si>
  <si>
    <t>Proline-rich protein PRCC</t>
  </si>
  <si>
    <t>PRCC</t>
  </si>
  <si>
    <t>AEAAGVGEGLGLGLPSPRGPGLNLPPPIGGA</t>
  </si>
  <si>
    <t>UID18679</t>
  </si>
  <si>
    <t>biological regulation;biosynthetic process;cellular metabolic process;cellular nitrogen compound metabolic process;cellular process;developmental process;macromolecule metabolic process;metabolic process;multicellular organismal development;multicellular organismal process;nitrogen compound metabolic process;nucleobase-containing compound metabolic process;primary metabolic process;response to stimulus;RNA metabolic process;signal transduction;transcription from RNA polymerase II promoter</t>
  </si>
  <si>
    <t>binding;cation binding;DNA binding;ion binding;metal ion binding;nucleic acid binding;nucleic acid binding transcription factor activity;sequence-specific DNA binding transcription factor activity;transition metal ion binding;zinc ion binding</t>
  </si>
  <si>
    <t>Activator;Alternativesplicing;Completeproteome;DNA-binding;Metal-binding;Nucleus;Phosphoprotein;Polymorphism;Referenceproteome;Repeat;Repressor;Transcription;Transcriptionregulation;Zinc;Zinc-finger</t>
  </si>
  <si>
    <t>Q92766;Q92766-2;Q92766-5;Q92766-3;C9JU34;Q92766-6</t>
  </si>
  <si>
    <t>175;175;175;175;175;175</t>
  </si>
  <si>
    <t>Q92766</t>
  </si>
  <si>
    <t>Ras-responsive element-binding protein 1</t>
  </si>
  <si>
    <t>RREB1</t>
  </si>
  <si>
    <t>PSPLKRRRLSSKRKLSHDAESEREDPAPAKK</t>
  </si>
  <si>
    <t>UID18704</t>
  </si>
  <si>
    <t>biological adhesion;biological regulation;cell adhesion;cellular process;immune system process;locomotion;multicellular organismal process;regulation of protein modification process;response to chemical stimulus;response to external stimulus;response to stimulus</t>
  </si>
  <si>
    <t>cell part;extracellular space</t>
  </si>
  <si>
    <t>binding;molecular transducer activity;protein binding;receptor activity;receptor binding;semaphorin receptor binding;signal transducer activity;signaling receptor activity;transmembrane signaling receptor activity</t>
  </si>
  <si>
    <t>3D-structure;Alternativesplicing;Cellmembrane;Completeproteome;Developmentalprotein;Differentiation;Disulfidebond;Glycoprotein;Immunoglobulindomain;Membrane;Neurogenesis;Polymorphism;Receptor;Referenceproteome;Signal;Transmembrane;Transmembranehelix</t>
  </si>
  <si>
    <t>Q92854</t>
  </si>
  <si>
    <t>Semaphorin-4D</t>
  </si>
  <si>
    <t>SEMA4D</t>
  </si>
  <si>
    <t>EQDTITSKVPTDREDSQRIDDLSARDKPFDV</t>
  </si>
  <si>
    <t>UID18761</t>
  </si>
  <si>
    <t>anatomical structure development;catabolic process;cellular metabolic process;cellular process;developmental process;macromolecule metabolic process;metabolic process;primary metabolic process;protein metabolic process;proteolysis;proteolysis involved in cellular protein catabolic process</t>
  </si>
  <si>
    <t>Protein processing in endoplasmic reticulum</t>
  </si>
  <si>
    <t>catalytic activity;cysteine-type peptidase activity;hydrolase activity;peptidase activity;peptidase activity, acting on L-amino acid peptides;small conjugating protein-specific protease activity;ubiquitin-specific protease activity</t>
  </si>
  <si>
    <t>3D-structure;Acetylation;Alternativesplicing;Completeproteome;Cytoplasm;Nucleus;Phosphoprotein;Polymorphism;Referenceproteome;Ublconjugationpathway</t>
  </si>
  <si>
    <t>Q92890;Q92890-1</t>
  </si>
  <si>
    <t>299;335</t>
  </si>
  <si>
    <t>Q92890</t>
  </si>
  <si>
    <t>Ubiquitin fusion degradation protein 1 homolog</t>
  </si>
  <si>
    <t>UFD1L</t>
  </si>
  <si>
    <t>DEAGGRFVAFSGEGQSLRKKGRKP_______</t>
  </si>
  <si>
    <t>UID18771</t>
  </si>
  <si>
    <t>Completeproteome;Nucleus;Phosphoprotein;Referenceproteome;Repeat</t>
  </si>
  <si>
    <t>Q92917</t>
  </si>
  <si>
    <t>G patch domain and KOW motifs-containing protein</t>
  </si>
  <si>
    <t>GPKOW</t>
  </si>
  <si>
    <t>SFGFTRTSARRRLADSGDGAGPSPEEKDFLK</t>
  </si>
  <si>
    <t>UID18778</t>
  </si>
  <si>
    <t>anatomical structure morphogenesis;biological regulation;cell division;cell morphogenesis;cellular component morphogenesis;cellular component organization;cellular process;cytoskeleton organization;developmental process;establishment of localization;mitosis;nuclear division;organelle fission;organelle organization;protein transport;regulation of organelle organization;response to abiotic stimulus;response to chemical stimulus;response to osmotic stress;response to stimulus;response to stress;signal transduction;transport</t>
  </si>
  <si>
    <t>cell body;cell part;cytosol;Golgi apparatus;intracellular;intracellular membrane-bounded organelle;intracellular non-membrane-bounded organelle;intracellular organelle;macromolecular complex;neuronal cell body;organelle;protein complex</t>
  </si>
  <si>
    <t>Pathogenic Escherichia coli infection</t>
  </si>
  <si>
    <t>binding;cation binding;cytoskeletal protein binding;enzyme binding;enzyme regulator activity;GTPase binding;GTPase regulator activity;guanyl-nucleotide exchange factor activity;ion binding;lipid binding;metal ion binding;microtubule binding;nucleoside-triphosphatase regulator activity;phospholipid binding;protein binding;Rac GTPase binding;Rac guanyl-nucleotide exchange factor activity;Ras GTPase binding;Ras guanyl-nucleotide exchange factor activity;Rho GTPase binding;Rho guanyl-nucleotide exchange factor activity;small GTPase binding;small GTPase regulator activity;transcription factor binding;transition metal ion binding;tubulin binding;zinc ion binding</t>
  </si>
  <si>
    <t>Acetylation;Alternativesplicing;Cellcycle;Celldivision;Celljunction;Cellmembrane;Cellprojection;Coiledcoil;Completeproteome;Cytoplasm;Cytoskeleton;Golgiapparatus;Guanine-nucleotidereleasingfactor;Membrane;Metal-binding;Microtubule;Mitosis;Phosphoprotein;Referenceproteome;Tightjunction;Zinc;Zinc-finger</t>
  </si>
  <si>
    <t>Q92974-2;Q92974;Q92974-3;V9GYM8;Q5VY93</t>
  </si>
  <si>
    <t>695;696;668;741;66</t>
  </si>
  <si>
    <t>Q92974-2</t>
  </si>
  <si>
    <t>Rho guanine nucleotide exchange factor 2</t>
  </si>
  <si>
    <t>ARHGEF2</t>
  </si>
  <si>
    <t>REPALPLEPDSGGNTSPGVTANGEARTFNGS</t>
  </si>
  <si>
    <t>UID18818</t>
  </si>
  <si>
    <t>cell body;cell part;cytosol;Golgi apparatus;intracellular membrane-bounded organelle;intracellular non-membrane-bounded organelle;intracellular organelle;macromolecular complex;neuronal cell body;organelle;protein complex</t>
  </si>
  <si>
    <t>Q92974-2;Q92974;Q92974-3;V9GYM8;V9GYF5;V9GYG5;V9GZ14;V9GZ58</t>
  </si>
  <si>
    <t>109;109;82;154;101;82;82;17</t>
  </si>
  <si>
    <t>QKAALLKNNTALQSVSLRSKTTIRERPSSAI</t>
  </si>
  <si>
    <t>UID18839</t>
  </si>
  <si>
    <t>644;645;617;690;15</t>
  </si>
  <si>
    <t>GMALPTLPRGLFRSESLESPRGERLLQDAIR</t>
  </si>
  <si>
    <t>UID18840</t>
  </si>
  <si>
    <t>cellular component organization;cellular membrane organization;cellular metabolic process;cellular process;establishment of localization;macromolecule metabolic process;membrane docking;membrane organization;metabolic process;primary metabolic process;protein metabolic process;protein transport;transport</t>
  </si>
  <si>
    <t>cell part;cytoplasm;macromolecular complex;membrane;plasma membrane;protein complex</t>
  </si>
  <si>
    <t>Acetylation;Alternativesplicing;Coiledcoil;Completeproteome;Directproteinsequencing;Exocytosis;Phosphoprotein;Polymorphism;Proteintransport;Referenceproteome;Transport</t>
  </si>
  <si>
    <t>Q96A65;Q96A65-2</t>
  </si>
  <si>
    <t>32;32</t>
  </si>
  <si>
    <t>Q96A65</t>
  </si>
  <si>
    <t>Exocyst complex component 4</t>
  </si>
  <si>
    <t>EXOC4</t>
  </si>
  <si>
    <t>SKDPSGLLISVIRTLSTSDDVEDRENEKGRL</t>
  </si>
  <si>
    <t>UID18896</t>
  </si>
  <si>
    <t>Q96B23;Q96B23-2;A0A087WVF1;K7EQH1</t>
  </si>
  <si>
    <t>66;66;66;66</t>
  </si>
  <si>
    <t>Q96B23</t>
  </si>
  <si>
    <t>Uncharacterized protein C18orf25</t>
  </si>
  <si>
    <t>C18orf25</t>
  </si>
  <si>
    <t>VISSMPCLLMELRRDSSESQLASTESDKPTT</t>
  </si>
  <si>
    <t>UID18946</t>
  </si>
  <si>
    <t>biological regulation;cell communication;cell death;cell motility;cell-cell signaling;cellular component movement;cellular component organization;cellular membrane organization;cellular process;cytoskeleton organization;death;endocytosis;establishment of localization;locomotion;membrane invagination;membrane organization;organelle organization;response to stimulus;signal transduction;signaling;transport;vesicle-mediated transport</t>
  </si>
  <si>
    <t>cell part;cell projection;cytoskeleton;cytosol;intracellular non-membrane-bounded organelle;intracellular organelle;membrane;neuron projection;organelle;plasma membrane;synapse</t>
  </si>
  <si>
    <t>3D-structure;Alternativesplicing;Apoptosis;Celljunction;Coiledcoil;Completeproteome;Cytoplasm;Cytoplasmicvesicle;Cytoskeleton;Endocytosis;Membrane;Phosphoprotein;Polymorphism;Referenceproteome;Repeat;SH3-binding;SH3domain;Synapse;Synaptosome;Ublconjugation</t>
  </si>
  <si>
    <t>Q96B97;Q96B97-2;Q5JPT2;Q5JPT1;Q5VSN0</t>
  </si>
  <si>
    <t>79;42;15;26;79</t>
  </si>
  <si>
    <t>Q96B97</t>
  </si>
  <si>
    <t>SH3 domain-containing kinase-binding protein 1</t>
  </si>
  <si>
    <t>SH3KBP1</t>
  </si>
  <si>
    <t>PLTNKAPEKPLHEVPSGNSLLSSETILRTNK</t>
  </si>
  <si>
    <t>UID18966</t>
  </si>
  <si>
    <t>Coiledcoil;Completeproteome;Phosphoprotein;Polymorphism;Referenceproteome</t>
  </si>
  <si>
    <t>Q96BZ8</t>
  </si>
  <si>
    <t>Leukocyte receptor cluster member 1</t>
  </si>
  <si>
    <t>LENG1</t>
  </si>
  <si>
    <t>EARTEFLRKKARHQNSLPELEAAEAGAPGSG</t>
  </si>
  <si>
    <t>UID19020</t>
  </si>
  <si>
    <t>cell part;cytosol;intracellular non-membrane-bounded organelle;intracellular organelle;macromolecular complex;organelle;protein complex</t>
  </si>
  <si>
    <t>binding;cytoskeletal protein binding;gamma-tubulin binding;protein binding;structural constituent of cytoskeleton;structural molecule activity;tubulin binding</t>
  </si>
  <si>
    <t>Alternativesplicing;Completeproteome;Cytoplasm;Cytoskeleton;Microtubule;Polymorphism;Referenceproteome</t>
  </si>
  <si>
    <t>Q96CW5;A0A0J9YX63</t>
  </si>
  <si>
    <t>896;201</t>
  </si>
  <si>
    <t>Q96CW5</t>
  </si>
  <si>
    <t>Gamma-tubulin complex component 3</t>
  </si>
  <si>
    <t>TUBGCP3</t>
  </si>
  <si>
    <t>DFNEHYKAREPRLRVSLGTRGRRSSHT____</t>
  </si>
  <si>
    <t>UID19047</t>
  </si>
  <si>
    <t>Alternativesplicing;Calcium;Coatedpit;Coiledcoil;Completeproteome;Membrane;Metal-binding;Phosphoprotein;Referenceproteome;Repeat</t>
  </si>
  <si>
    <t>Q96D71;Q96D71-3;H0YDT0;Q96D71-4;E9PMG1;Q96D71-2;F2Z3L2</t>
  </si>
  <si>
    <t>143;143;129;143;143;143;143</t>
  </si>
  <si>
    <t>Q96D71</t>
  </si>
  <si>
    <t>RalBP1-associated Eps domain-containing protein 1</t>
  </si>
  <si>
    <t>REPS1</t>
  </si>
  <si>
    <t>GVIPPPPGRGQVKKGSVSHDTVQPRTSADAQ</t>
  </si>
  <si>
    <t>UID19062</t>
  </si>
  <si>
    <t>Chaperone;Completeproteome;Phosphoprotein;Referenceproteome;Repeat;TPRrepeat</t>
  </si>
  <si>
    <t>Q96EQ0</t>
  </si>
  <si>
    <t>Small glutamine-rich tetratricopeptide repeat-containing protein beta</t>
  </si>
  <si>
    <t>SGTB</t>
  </si>
  <si>
    <t>ELIEQLRNHIRSRSFSSSAEEHS________</t>
  </si>
  <si>
    <t>UID19159</t>
  </si>
  <si>
    <t>Coiledcoil;Completeproteome;Cytoplasm;Cytoskeleton;Phosphoprotein;Polymorphism;Referenceproteome</t>
  </si>
  <si>
    <t>Q96GE4;A0A0A0MTQ1;Q96GE4-2;K7ENV0</t>
  </si>
  <si>
    <t>212;147;48;48</t>
  </si>
  <si>
    <t>Q96GE4</t>
  </si>
  <si>
    <t>Centrosomal protein of 95 kDa</t>
  </si>
  <si>
    <t>CEP95</t>
  </si>
  <si>
    <t>GAQCPNEMLSKKALASPSSKSHEDMLYPPSV</t>
  </si>
  <si>
    <t>UID19208</t>
  </si>
  <si>
    <t>cellular component organization;cellular process;mitosis;nuclear division;organelle fission;organelle organization</t>
  </si>
  <si>
    <t>Acetylation;ATP-binding;Completeproteome;Kinase;Nucleotide-binding;Phosphoprotein;Polymorphism;Referenceproteome;Serine/threonine-proteinkinase;Transferase</t>
  </si>
  <si>
    <t>Q96KB5;Q96KB5-2;E5RIE1</t>
  </si>
  <si>
    <t>14;14;14</t>
  </si>
  <si>
    <t>Q96KB5</t>
  </si>
  <si>
    <t>Lymphokine-activated killer T-cell-originated protein kinase</t>
  </si>
  <si>
    <t>PBK</t>
  </si>
  <si>
    <t>__MEGISNFKTPSKLSEKKKSVLCSTPTINI</t>
  </si>
  <si>
    <t>UID19451</t>
  </si>
  <si>
    <t>developmental process;multicellular organismal development;multicellular organismal process</t>
  </si>
  <si>
    <t>cell part;chromosome;cytoplasm;intracellular membrane-bounded organelle;intracellular non-membrane-bounded organelle;intracellular organelle;nucleus;organelle</t>
  </si>
  <si>
    <t>binding;cation binding;DNA binding;ion binding;metal ion binding;nucleic acid binding;RNA binding;transition metal ion binding;zinc ion binding</t>
  </si>
  <si>
    <t>Acetylation;Chromosome;Completeproteome;Cytoplasm;Developmentalprotein;DNA-binding;Nucleus;Phosphoprotein;Polymorphism;Referenceproteome;Repeat;RNA-binding</t>
  </si>
  <si>
    <t>Q96KR1</t>
  </si>
  <si>
    <t>Zinc finger RNA-binding protein</t>
  </si>
  <si>
    <t>ZFR</t>
  </si>
  <si>
    <t>SQRFNIHNNRKRRRDSDGVDGFEAEGKKDKK</t>
  </si>
  <si>
    <t>UID19466</t>
  </si>
  <si>
    <t>anatomical structure morphogenesis;biological regulation;cellular component morphogenesis;cellular component organization;cellular process;cytoskeleton organization;developmental process;establishment or maintenance of cell polarity;organelle organization;pigmentation;regulation of protein modification process;response to stimulus;signal transduction</t>
  </si>
  <si>
    <t>basal part of cell;cell part;cell projection;neuron projection;site of polarized growth</t>
  </si>
  <si>
    <t>binding;enzyme binding;enzyme regulator activity;GTPase binding;GTPase regulator activity;guanyl-nucleotide exchange factor activity;nucleoside-triphosphatase regulator activity;protein binding;Rac GTPase binding;Ras GTPase binding;Rho GTPase binding;small GTPase binding</t>
  </si>
  <si>
    <t>Acetylation;Alternativesplicing;Cellprojection;Coiledcoil;Completeproteome;Developmentalprotein;Differentiation;Guanine-nucleotidereleasingfactor;Neurogenesis;Phosphoprotein;Polymorphism;Referenceproteome</t>
  </si>
  <si>
    <t>Q96N67-3;Q96N67-2;Q96N67-4;Q96N67-6;Q96N67;Q96N67-5;A0A1B0GWE0</t>
  </si>
  <si>
    <t>1398;1429;1398;1429;1438;1407;529</t>
  </si>
  <si>
    <t>Q96N67-3</t>
  </si>
  <si>
    <t>Dedicator of cytokinesis protein 7</t>
  </si>
  <si>
    <t>DOCK7</t>
  </si>
  <si>
    <t>SRGQLERSPSGSAFGSQENLRWRKDMTHWRQ</t>
  </si>
  <si>
    <t>UID19541</t>
  </si>
  <si>
    <t>Q96N67-3;Q96N67-2;Q96N67-4;Q96N67-6;Q96N67;Q96N67-5;A0A1B0GUE9;Q96N67-7;A0A0U1RQT6</t>
  </si>
  <si>
    <t>440;440;440;440;440;440;440;440;85</t>
  </si>
  <si>
    <t>STGERKGSWSERRNSSIVGRRSLERTTSGDD</t>
  </si>
  <si>
    <t>UID19548</t>
  </si>
  <si>
    <t>Q96N67-3;Q96N67-2;Q96N67-4;Q96N67-6;Q96N67;Q96N67-5;A0A0U1RRC1;A0A0U1RQJ5</t>
  </si>
  <si>
    <t>900;900;900;900;900;900;173;185</t>
  </si>
  <si>
    <t>RPASLNLNRSRSLSNSNPDISGTPTSPDDEV</t>
  </si>
  <si>
    <t>UID19553</t>
  </si>
  <si>
    <t>biological regulation;cellular component organization;cellular process;cytoskeleton organization;organelle organization</t>
  </si>
  <si>
    <t>Alternativesplicing;Completeproteome;Cytoplasm;Lipoprotein;Myristate;Phosphoprotein;Polymorphism;Referenceproteome</t>
  </si>
  <si>
    <t>Q96PY5;Q96PY5-3</t>
  </si>
  <si>
    <t>171;171</t>
  </si>
  <si>
    <t>Q96PY5</t>
  </si>
  <si>
    <t>Formin-like protein 2</t>
  </si>
  <si>
    <t>FMNL2</t>
  </si>
  <si>
    <t>STVESSVDKSKPWSRSIEDLHRGSNLPSPVG</t>
  </si>
  <si>
    <t>UID19608</t>
  </si>
  <si>
    <t>biosynthetic process;cellular metabolic process;cellular nitrogen compound metabolic process;cellular process;establishment of localization;macromolecule metabolic process;metabolic process;nitrogen compound metabolic process;nuclear transport;nucleobase-containing compound metabolic process;nucleocytoplasmic transport;primary metabolic process;protein targeting;protein transport;RNA metabolic process;transport</t>
  </si>
  <si>
    <t>binding;cation binding;DNA binding;enzyme inhibitor activity;enzyme regulator activity;ion binding;metal ion binding;nucleic acid binding;phosphatase inhibitor activity;phosphatase regulator activity;protein phosphatase inhibitor activity;protein phosphatase regulator activity;RNA binding;transition metal ion binding;zinc ion binding</t>
  </si>
  <si>
    <t>Completeproteome;Directproteinsequencing;DNA-binding;Metal-binding;Nucleus;Phosphoprotein;Polymorphism;Proteinphosphataseinhibitor;Referenceproteome;RNA-binding;Zinc;Zinc-finger</t>
  </si>
  <si>
    <t>Q96QC0</t>
  </si>
  <si>
    <t>Serine/threonine-protein phosphatase 1 regulatory subunit 10</t>
  </si>
  <si>
    <t>PPP1R10</t>
  </si>
  <si>
    <t>APVPGIKIKKKKKVLSPTAAKPSPFEGKTST</t>
  </si>
  <si>
    <t>UID19660</t>
  </si>
  <si>
    <t>biological regulation;cell division;cellular component organization;cellular process;chromosome organization;chromosome segregation;cytoskeleton organization;organelle organization;regulation of organelle organization;response to stimulus;signal transduction</t>
  </si>
  <si>
    <t>cell part;cytoplasm;intracellular membrane-bounded organelle;intracellular non-membrane-bounded organelle;intracellular organelle;kinetochore;macromolecular complex;nucleus;organelle;protein complex</t>
  </si>
  <si>
    <t>Cellcycle;Celldivision;Centromere;Chromosome;Coiledcoil;Completeproteome;Cytoplasm;Cytoskeleton;Kinetochore;Microtubule;Mitosis;Phosphoprotein;Referenceproteome</t>
  </si>
  <si>
    <t>Q96R06;F5GZT2</t>
  </si>
  <si>
    <t>135;150</t>
  </si>
  <si>
    <t>Q96R06</t>
  </si>
  <si>
    <t>Sperm-associated antigen 5</t>
  </si>
  <si>
    <t>SPAG5</t>
  </si>
  <si>
    <t>DPLGNYMVKTIVLVPSPLGQQQDMIFEARLD</t>
  </si>
  <si>
    <t>UID19706</t>
  </si>
  <si>
    <t>biological adhesion;biological regulation;cell adhesion;cell cycle;cell growth;cellular component organization;cellular process;cytoskeleton organization;establishment of localization;establishment or maintenance of cell polarity;growth;localization;organelle organization;protein targeting;protein transport;response to stimulus;signal transduction;transport</t>
  </si>
  <si>
    <t>cell part;cytoplasm;intracellular membrane-bounded organelle;intracellular organelle;membrane;nucleus;organelle</t>
  </si>
  <si>
    <t>NOD-like receptor signaling pathway</t>
  </si>
  <si>
    <t>binding;ErbB-2 class receptor binding;protein binding;receptor binding;structural constituent of cytoskeleton;structural molecule activity</t>
  </si>
  <si>
    <t>3D-structure;Alternativesplicing;Celljunction;Completeproteome;Leucine-richrepeat;Membrane;Nucleus;Phosphoprotein;Polymorphism;Referenceproteome;Repeat</t>
  </si>
  <si>
    <t>Q96RT1-8;H0YA04;H0Y9E8;B4DIP2</t>
  </si>
  <si>
    <t>1239;135;28;430</t>
  </si>
  <si>
    <t>Q96RT1-8</t>
  </si>
  <si>
    <t>Protein LAP2</t>
  </si>
  <si>
    <t>ERBB2IP</t>
  </si>
  <si>
    <t>TVSSFHCGSSRDLHGSQGSLALSVADRRGSG</t>
  </si>
  <si>
    <t>UID19747</t>
  </si>
  <si>
    <t>Q96RT1-8;Q96RT1;Q96RT1-6;Q96RT1-4;Q96RT1-5;Q96RT1-3;Q96RT1-9;Q96RT1-2;Q96RT1-7</t>
  </si>
  <si>
    <t>852;852;852;852;852;852;848;852;852</t>
  </si>
  <si>
    <t>EPHDSDCSVDLGISKSTEDLSPQKSGPVGSV</t>
  </si>
  <si>
    <t>UID19764</t>
  </si>
  <si>
    <t>cell part;endoplasmic reticulum;Golgi apparatus;intracellular membrane-bounded organelle;intracellular organelle;nucleus;organelle</t>
  </si>
  <si>
    <t>Alternativesplicing;Completeproteome;Endoplasmicreticulum;Golgiapparatus;Membrane;Nucleus;Phosphoprotein;Polymorphism;Referenceproteome;Signal;Transmembrane;Transmembranehelix</t>
  </si>
  <si>
    <t>Q96S66;Q96S66-4;Q96S66-3;Q96S66-2</t>
  </si>
  <si>
    <t>438;253;317;388</t>
  </si>
  <si>
    <t>Q96S66</t>
  </si>
  <si>
    <t>Chloride channel CLIC-like protein 1</t>
  </si>
  <si>
    <t>CLCC1</t>
  </si>
  <si>
    <t>LRERDVDLRFQTGNKSPEVLRAFDVPDAEAR</t>
  </si>
  <si>
    <t>UID19799</t>
  </si>
  <si>
    <t>Acetylation;Alternativesplicing;Completeproteome;Lipid-binding;Lipidtransport;Phosphoprotein;Polymorphism;Referenceproteome;Transport</t>
  </si>
  <si>
    <t>Q96SU4;Q96SU4-5;Q96SU4-4;Q96SU4-3;Q96SU4-7;Q96SU4-2;Q96SU4-6</t>
  </si>
  <si>
    <t>329;151;164;219;312;316;339</t>
  </si>
  <si>
    <t>Q96SU4</t>
  </si>
  <si>
    <t>Oxysterol-binding protein-related protein 9</t>
  </si>
  <si>
    <t>OSBPL9</t>
  </si>
  <si>
    <t>SSGSASVLTHSSSGNSLKRPDTTESLNSSLS</t>
  </si>
  <si>
    <t>UID19882</t>
  </si>
  <si>
    <t>biological regulation;cellular process;interspecies interaction between organisms;multi-organism process;response to stimulus;signal transduction</t>
  </si>
  <si>
    <t>cell part;macromolecular complex;protein complex;transcriptional repressor complex</t>
  </si>
  <si>
    <t>binding;DNA binding;nucleic acid binding;nucleic acid binding transcription factor activity;nucleotide binding;protein binding transcription factor activity;RNA binding;RNA polymerase II transcription factor binding transcription factor activity;RNA polymerase II transcription factor binding transcription factor activity involved in negative regulation of transcription;sequence-specific DNA binding transcription factor activity;single-stranded DNA binding;structure-specific DNA binding;transcription cofactor activity;transcription corepressor activity;transcription factor binding transcription factor activity</t>
  </si>
  <si>
    <t>3D-structure;Activator;Coiledcoil;Completeproteome;DNA-binding;Host-virusinteraction;Notchsignalingpathway;Nucleus;Phosphoprotein;Polymorphism;Referenceproteome;Repeat;Repressor;RNA-binding;Transcription;Transcriptionregulation</t>
  </si>
  <si>
    <t>Q96T58</t>
  </si>
  <si>
    <t>Msx2-interacting protein</t>
  </si>
  <si>
    <t>SPEN</t>
  </si>
  <si>
    <t>DFYEMLAERREERRASYDYNQDRTYYESVRT</t>
  </si>
  <si>
    <t>UID19920</t>
  </si>
  <si>
    <t>anatomical structure development;biological regulation;biosynthetic process;cellular metabolic process;cellular nitrogen compound metabolic process;cellular process;developmental process;immune system process;macromolecule metabolic process;metabolic process;nitrogen compound metabolic process;nucleobase-containing compound metabolic process;primary metabolic process;response to stimulus;RNA metabolic process</t>
  </si>
  <si>
    <t>binding;DNA binding;E-box binding;nucleic acid binding;nucleic acid binding transcription factor activity;regulatory region DNA binding;regulatory region nucleic acid binding;sequence-specific DNA binding transcription factor activity;transcription regulatory region DNA binding</t>
  </si>
  <si>
    <t>3D-structure;Alternativesplicing;Completeproteome;Developmentalprotein;Differentiation;DNA-binding;Neurogenesis;Nucleus;Phosphoprotein;Polymorphism;Referenceproteome;Transcription;Transcriptionregulation</t>
  </si>
  <si>
    <t>Q99081;Q99081-2;Q99081-4;B4DZP2;Q99081-3;B4DGI9;F5GY10</t>
  </si>
  <si>
    <t>559;389;323;193;583;579;413</t>
  </si>
  <si>
    <t>Q99081;Q99081-3</t>
  </si>
  <si>
    <t>Q99081</t>
  </si>
  <si>
    <t>Transcription factor 12</t>
  </si>
  <si>
    <t>TCF12</t>
  </si>
  <si>
    <t>SSQKDIKVSSRGRTSSTNEDEDLNPEQKIER</t>
  </si>
  <si>
    <t>UID19951</t>
  </si>
  <si>
    <t>4884;4885</t>
  </si>
  <si>
    <t>biological regulation;biosynthetic process;cellular component organization;cellular metabolic process;cellular nitrogen compound metabolic process;cellular process;chromatin modification;chromatin organization;chromosome organization;DNA metabolic process;DNA replication;macromolecule metabolic process;metabolic process;nitrogen compound metabolic process;nucleobase-containing compound metabolic process;organelle organization;primary metabolic process;protein folding;protein metabolic process;RNA metabolic process</t>
  </si>
  <si>
    <t>binding;chromatin binding;DNA binding;histone binding;nucleic acid binding;protein binding;small conjugating protein binding;ubiquitin binding</t>
  </si>
  <si>
    <t>3D-structure;Activator;Alternativesplicing;Chaperone;Chromatinregulator;Completeproteome;Cytoplasm;Directproteinsequencing;Nucleus;Phosphoprotein;Referenceproteome;Repeat;Transcription;Transcriptionregulation</t>
  </si>
  <si>
    <t>Q99543;Q99543-2;F2Z3H0;F2Z3N9;H7C3L7</t>
  </si>
  <si>
    <t>49;49;49;49;38</t>
  </si>
  <si>
    <t>Q99543</t>
  </si>
  <si>
    <t>DnaJ homolog subfamily C member 2;DnaJ homolog subfamily C member 2, N-terminally processed</t>
  </si>
  <si>
    <t>DNAJC2</t>
  </si>
  <si>
    <t>WFEAFVKRRNRNASASFQELEDKKELSEESE</t>
  </si>
  <si>
    <t>UID19980</t>
  </si>
  <si>
    <t>biological regulation;cell cycle;cell division;cell proliferation;cellular component disassembly;cellular component movement;cellular component organization;cellular process;chromosome segregation;coagulation;cytoskeleton organization;establishment or maintenance of cell polarity;immune system process;mitosis;mitotic cell cycle;multicellular organismal process;nuclear division;organelle fission;organelle organization;protein depolymerization;regulation of body fluid levels</t>
  </si>
  <si>
    <t>cell part;cytosol;intracellular membrane-bounded organelle;intracellular non-membrane-bounded organelle;intracellular organelle;kinetochore;macromolecular complex;nucleus;organelle;protein complex</t>
  </si>
  <si>
    <t>adenyl nucleotide binding;adenyl ribonucleotide binding;ATP binding;binding;catalytic activity;centromeric DNA binding;cytoskeletal protein binding;DNA binding;hydrolase activity;hydrolase activity, acting on acid anhydrides;hydrolase activity, acting on acid anhydrides, in phosphorus-containing anhydrides;microtubule binding;microtubule motor activity;microtubule plus-end binding;motor activity;nucleic acid binding;nucleoside-triphosphatase activity;nucleotide binding;protein binding;purine nucleotide binding;purine ribonucleoside triphosphate binding;purine ribonucleotide binding;pyrophosphatase activity;ribonucleotide binding;sequence-specific DNA binding;tubulin binding</t>
  </si>
  <si>
    <t>3D-structure;Alternativesplicing;ATP-binding;Cellcycle;Celldivision;Centromere;Chromosome;Chromosomepartition;Coiledcoil;Completeproteome;Cytoplasm;Cytoskeleton;Kinetochore;Microtubule;Mitosis;Nucleotide-binding;Nucleus;Phosphoprotein;Polymorphism;Referenceproteome</t>
  </si>
  <si>
    <t>Q99661;Q99661-2;Q5JR89</t>
  </si>
  <si>
    <t>187;133;178</t>
  </si>
  <si>
    <t>Q99661</t>
  </si>
  <si>
    <t>Kinesin-like protein KIF2C</t>
  </si>
  <si>
    <t>KIF2C</t>
  </si>
  <si>
    <t>QVHSIRGSSSANPVNSVRRKSCLVKEVEKMK</t>
  </si>
  <si>
    <t>UID20067</t>
  </si>
  <si>
    <t>Q99661;Q99661-2;Q5JR89;Q5JR91</t>
  </si>
  <si>
    <t>106;52;97;106</t>
  </si>
  <si>
    <t>Kinesin-like protein KIF2C;Kinesin-like protein</t>
  </si>
  <si>
    <t>QKRRSVNSKIPAPKESLRSRSTRMSTVSELR</t>
  </si>
  <si>
    <t>UID20068</t>
  </si>
  <si>
    <t>biological regulation;biosynthetic process;cell differentiation;cell junction organization;cell motility;cellular component assembly;cellular component movement;cellular component organization;cellular lipid metabolic process;cellular membrane organization;cellular metabolic process;cellular process;cytoskeleton organization;developmental process;endocytosis;establishment of localization;lipid metabolic process;locomotion;membrane invagination;membrane organization;metabolic process;organelle organization;phosphorus metabolic process;primary metabolic process;protein targeting;protein transport;response to chemical stimulus;response to external stimulus;response to stimulus;signal transduction;small molecule metabolic process;transport;vesicle-mediated transport</t>
  </si>
  <si>
    <t>cell part;cell projection;cytoplasm;cytosol;intracellular membrane-bounded organelle;intracellular organelle;membrane;nucleus;organelle;plasma membrane</t>
  </si>
  <si>
    <t>Endocytosis;Fc gamma R-mediated phagocytosis;Inositol phosphate metabolism;Phosphatidylinositol signaling system;Regulation of actin cytoskeleton</t>
  </si>
  <si>
    <t>1-phosphatidylinositol-4-phosphate 5-kinase activity;adenyl nucleotide binding;adenyl ribonucleotide binding;ATP binding;binding;catalytic activity;enzyme binding;inositol or phosphatidylinositol kinase activity;kinase activity;kinase binding;lipid kinase activity;nucleotide binding;phosphatidylinositol phosphate kinase activity;phosphotransferase activity, alcohol group as acceptor;protein binding;purine nucleotide binding;purine ribonucleoside triphosphate binding;purine ribonucleotide binding;ribonucleotide binding;transferase activity;transferase activity, transferring phosphorus-containing groups</t>
  </si>
  <si>
    <t>Alternativesplicing;ATP-binding;Cellmembrane;Cellprojection;Completeproteome;Cytoplasm;Isopeptidebond;Kinase;Membrane;Nucleotide-binding;Nucleus;Referenceproteome;Transferase;Ublconjugation</t>
  </si>
  <si>
    <t>Q99755-3;Q99755;Q99755-4;A6PW57</t>
  </si>
  <si>
    <t>447;460;420;448</t>
  </si>
  <si>
    <t>Q99755-3</t>
  </si>
  <si>
    <t>Phosphatidylinositol 4-phosphate 5-kinase type-1 alpha</t>
  </si>
  <si>
    <t>PIP5K1A</t>
  </si>
  <si>
    <t>MCNTVFKKIPLKPSPSKKFRSGSSFSRRAGS</t>
  </si>
  <si>
    <t>UID20113</t>
  </si>
  <si>
    <t>cellular metabolic process;cellular nitrogen compound metabolic process;cellular process;establishment of localization;macromolecule metabolic process;metabolic process;mRNA metabolic process;mRNA processing;nitrogen compound metabolic process;nuclear transport;nucleobase-containing compound metabolic process;nucleobase-containing compound transport;nucleocytoplasmic transport;primary metabolic process;RNA metabolic process;RNA processing;RNA splicing;transport</t>
  </si>
  <si>
    <t>Q9BRD0;Q9BRD0-2</t>
  </si>
  <si>
    <t>Q9BRD0</t>
  </si>
  <si>
    <t>BUD13 homolog</t>
  </si>
  <si>
    <t>BUD13</t>
  </si>
  <si>
    <t>LKRYLSGADAGVDRGSESGRKRRKKRPKPGG</t>
  </si>
  <si>
    <t>UID20231</t>
  </si>
  <si>
    <t>binding;binding, bridging;enzyme regulator activity;GTPase regulator activity;guanyl-nucleotide exchange factor activity;nucleoside-triphosphatase regulator activity;protein binding;protein binding, bridging;SH3/SH2 adaptor activity;signaling adaptor activity</t>
  </si>
  <si>
    <t>Completeproteome;Phosphoprotein;Polymorphism;Referenceproteome;SH2domain</t>
  </si>
  <si>
    <t>Q9BRG2;Q9BRG2-2</t>
  </si>
  <si>
    <t>201;79</t>
  </si>
  <si>
    <t>Q9BRG2</t>
  </si>
  <si>
    <t>SH2 domain-containing protein 3A</t>
  </si>
  <si>
    <t>SH2D3A</t>
  </si>
  <si>
    <t>KAPAPLGTVADSLRASDGQLQAKAPTKPPRT</t>
  </si>
  <si>
    <t>UID20236</t>
  </si>
  <si>
    <t>cell cycle;cell division;cell proliferation;cellular component organization;cellular metabolic process;cellular nitrogen compound metabolic process;cellular process;chromosome organization;metabolic process;nitrogen compound metabolic process;nucleobase-containing compound metabolic process;organelle organization;primary metabolic process</t>
  </si>
  <si>
    <t>mRNA surveillance pathway</t>
  </si>
  <si>
    <t>binding;catalytic activity;cation binding;endonuclease activity;hydrolase activity;hydrolase activity, acting on ester bonds;ion binding;metal ion binding;nuclease activity</t>
  </si>
  <si>
    <t>3D-structure;Cellcycle;Celldivision;Completeproteome;Cytoplasm;Endonuclease;Hydrolase;Metal-binding;Nuclease;Nucleus;Phosphoprotein;Polymorphism;Referenceproteome</t>
  </si>
  <si>
    <t>Q9BRX2</t>
  </si>
  <si>
    <t>Protein pelota homolog</t>
  </si>
  <si>
    <t>PELO</t>
  </si>
  <si>
    <t>RASTIRKVQTESSTGSVGSNRVRTTLTLCVE</t>
  </si>
  <si>
    <t>UID20266</t>
  </si>
  <si>
    <t>Acetylation;Alternativesplicing;Coiledcoil;Completeproteome;Directproteinsequencing;Membrane;Phosphoprotein;Polymorphism;Referenceproteome;Repeat;Transmembrane;Transmembranehelix</t>
  </si>
  <si>
    <t>Q9BSJ8;Q9BSJ8-2</t>
  </si>
  <si>
    <t>627;637</t>
  </si>
  <si>
    <t>Q9BSJ8</t>
  </si>
  <si>
    <t>Extended synaptotagmin-1</t>
  </si>
  <si>
    <t>ESYT1</t>
  </si>
  <si>
    <t>PGAWDVDSENPQRGSSVDAPPRPCHTTPDSQ</t>
  </si>
  <si>
    <t>UID20277</t>
  </si>
  <si>
    <t>cell part;centrosome;cytoplasm;intracellular non-membrane-bounded organelle;intracellular organelle;macromolecular complex;microtubule organizing center;organelle;protein complex</t>
  </si>
  <si>
    <t>Acetylation;Alternativesplicing;Cellcycle;Celldivision;Coiledcoil;Completeproteome;Cytoplasm;Cytoskeleton;Microtubule;Mitosis;Phosphoprotein;Polymorphism;Referenceproteome</t>
  </si>
  <si>
    <t>Q9BT25;Q9BT25-3;Q9BT25-2</t>
  </si>
  <si>
    <t>70;70;9</t>
  </si>
  <si>
    <t>Q9BT25</t>
  </si>
  <si>
    <t>HAUS augmin-like complex subunit 8</t>
  </si>
  <si>
    <t>HAUS8</t>
  </si>
  <si>
    <t>GSQTRGKMSEGGRKSSLLQKSKADSSGVGKG</t>
  </si>
  <si>
    <t>UID20290</t>
  </si>
  <si>
    <t>biological regulation;biosynthetic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organization;primary metabolic process;protein metabolic process;protein modification by small protein conjugation or removal;protein modification process;regulation of cell cycle;response to DNA damage stimulus;response to stimulus;response to stress;RNA metabolic process</t>
  </si>
  <si>
    <t>cell part;intracellular membrane-bounded organelle;intracellular organelle;macromolecular complex;nucleus;organelle;ribonucleoprotein complex;spliceosomal complex</t>
  </si>
  <si>
    <t>basal RNA polymerase II transcription machinery binding;basal transcription machinery binding;binding;chromatin binding;enzyme binding;protein binding;RNA polymerase binding;RNA polymerase core enzyme binding;RNA polymerase II core binding</t>
  </si>
  <si>
    <t>Acetylation;Alternativesplicing;Chromatinregulator;Coiledcoil;Completeproteome;Nucleus;Phosphoprotein;Polymorphism;Referenceproteome;Transcription;Transcriptionregulation</t>
  </si>
  <si>
    <t>Q9BTA9;Q9BTA9-2;Q9BTA9-3;J3QTA0</t>
  </si>
  <si>
    <t>266;221;221;221</t>
  </si>
  <si>
    <t>Q9BTA9</t>
  </si>
  <si>
    <t>WW domain-containing adapter protein with coiled-coil</t>
  </si>
  <si>
    <t>WAC</t>
  </si>
  <si>
    <t>KPVVHPTATPSTVPSSPFTLQSDHQPKKSFD</t>
  </si>
  <si>
    <t>UID20295</t>
  </si>
  <si>
    <t>biosynthetic process;cell death;cellular metabolic process;cellular nitrogen compound metabolic process;cellular process;death;macromolecule metabolic process;metabolic process;nitrogen compound metabolic process;nucleobase-containing compound metabolic process;primary metabolic process;RNA metabolic process</t>
  </si>
  <si>
    <t>Acetylation;Alternativesplicing;Apoptosis;Completeproteome;Cytoplasm;Directproteinsequencing;Metal-binding;Nucleus;Phosphoprotein;Polymorphism;Referenceproteome;Zinc;Zinc-finger</t>
  </si>
  <si>
    <t>Q9BTC0</t>
  </si>
  <si>
    <t>Death-inducer obliterator 1</t>
  </si>
  <si>
    <t>DIDO1</t>
  </si>
  <si>
    <t>VDDLPNRMCADVRRNSVERPAEPVAGAATPS</t>
  </si>
  <si>
    <t>UID20311</t>
  </si>
  <si>
    <t>biological regulation;cell cycle;cell division;cellular process;regulation of cell cycle</t>
  </si>
  <si>
    <t>cyclin-dependent protein kinase regulator activity;enzyme regulator activity;kinase regulator activity;protein kinase regulator activity</t>
  </si>
  <si>
    <t>Cellcycle;Celldivision;Completeproteome;Cyclin;Phosphoprotein;Polymorphism;Referenceproteome</t>
  </si>
  <si>
    <t>Q9BTV7</t>
  </si>
  <si>
    <t>CDK5 and ABL1 enzyme substrate 2</t>
  </si>
  <si>
    <t>CABLES2</t>
  </si>
  <si>
    <t>PTGLPARTPAPQGLLSPTQVPTGLGLDGQRQ</t>
  </si>
  <si>
    <t>UID20353</t>
  </si>
  <si>
    <t>cell cycle;cell division;cellular component assembly;cellular component organization;cellular macromolecular complex assembly;cellular process;chromatin modification;chromatin organization;chromosome organization;chromosome segregation;macromolecular complex assembly;mitotic cell cycle;organelle organization</t>
  </si>
  <si>
    <t>cell part;cytosol;intracellular non-membrane-bounded organelle;intracellular organelle;kinetochore;macromolecular complex;nucleoplasm;organelle;protein complex</t>
  </si>
  <si>
    <t>Alternativesplicing;Centromere;Chromosome;Coiledcoil;Completeproteome;Kinetochore;Nucleus;Polymorphism;Referenceproteome</t>
  </si>
  <si>
    <t>Q9BU64;Q9BU64-2</t>
  </si>
  <si>
    <t>35;29</t>
  </si>
  <si>
    <t>Q9BU64</t>
  </si>
  <si>
    <t>Centromere protein O</t>
  </si>
  <si>
    <t>CENPO</t>
  </si>
  <si>
    <t>HLERLETQVSRSRKQSEELQSVQAQEGALGT</t>
  </si>
  <si>
    <t>UID20355</t>
  </si>
  <si>
    <t>Q9BW85;M0R2S3</t>
  </si>
  <si>
    <t>179;144</t>
  </si>
  <si>
    <t>Q9BW85</t>
  </si>
  <si>
    <t>Coiled-coil domain-containing protein 94</t>
  </si>
  <si>
    <t>CCDC94</t>
  </si>
  <si>
    <t>QAHVDFEAMLRQHRLSEEERRRQQQEEDEQE</t>
  </si>
  <si>
    <t>UID20514</t>
  </si>
  <si>
    <t>Q9BWH2</t>
  </si>
  <si>
    <t>FUN14 domain-containing protein 2</t>
  </si>
  <si>
    <t>FUNDC2</t>
  </si>
  <si>
    <t>EKDMKKAKEQLKIRKSNQIPTEVRSKAEEVV</t>
  </si>
  <si>
    <t>UID20522</t>
  </si>
  <si>
    <t>biological regulation;cellular metabolic process;cellular nitrogen compound metabolic process;cellular process;DNA metabolic process;DNA repair;macromolecule metabolic process;metabolic process;nitrogen compound metabolic process;nucleobase-containing compound metabolic process;primary metabolic process;regulation of cell cycle;response to DNA damage stimulus;response to stimulus;response to stress</t>
  </si>
  <si>
    <t>4 iron, 4 sulfur cluster binding;adenyl nucleotide binding;adenyl ribonucleotide binding;ATP binding;ATPase activity;ATPase activity, coupled;ATP-dependent DNA helicase activity;ATP-dependent helicase activity;binding;catalytic activity;cation binding;DNA binding;DNA helicase activity;DNA-dependent ATPase activity;helicase activity;hydrolase activity;hydrolase activity, acting on acid anhydrides;hydrolase activity, acting on acid anhydrides, in phosphorus-containing anhydrides;ion binding;iron-sulfur cluster binding;metal cluster binding;metal ion binding;nucleic acid binding;nucleoside-triphosphatase activity;nucleotide binding;purine NTP-dependent helicase activity;purine nucleotide binding;purine ribonucleoside triphosphate binding;purine ribonucleotide binding;pyrophosphatase activity;ribonucleotide binding</t>
  </si>
  <si>
    <t>3D-structure;4Fe-4S;Alternativesplicing;ATP-binding;Completeproteome;Directproteinsequencing;Diseasemutation;DNAdamage;DNArepair;Fanconianemia;Helicase;Hydrolase;Iron;Iron-sulfur;Metal-binding;Nucleotide-binding;Nucleus;Phosphoprotein;Polymorphism;Referenceproteome</t>
  </si>
  <si>
    <t>Q9BX63;Q9BX63-2;J3QSE8</t>
  </si>
  <si>
    <t>197;197;197</t>
  </si>
  <si>
    <t>Q9BX63</t>
  </si>
  <si>
    <t>Fanconi anemia group J protein</t>
  </si>
  <si>
    <t>BRIP1</t>
  </si>
  <si>
    <t>NLDAKVDSGKTVKLNSPLEKINSFSPQKPPG</t>
  </si>
  <si>
    <t>UID20550</t>
  </si>
  <si>
    <t>biological regulation;cell differentiation;cellular process;developmental process;establishment of localization;lipid transport;transport</t>
  </si>
  <si>
    <t>3D-structure;Acetylation;Completeproteome;Lipid-binding;Lipidtransport;Phosphoprotein;Polymorphism;Referenceproteome;Transport</t>
  </si>
  <si>
    <t>Q9BXB4</t>
  </si>
  <si>
    <t>Oxysterol-binding protein-related protein 11</t>
  </si>
  <si>
    <t>OSBPL11</t>
  </si>
  <si>
    <t>HTEAIGKNNPPLKSRSFSLASSSNSPISQRR</t>
  </si>
  <si>
    <t>UID20564</t>
  </si>
  <si>
    <t>PPLKSRSFSLASSSNSPISQRRPSQNAISFF</t>
  </si>
  <si>
    <t>UID20569</t>
  </si>
  <si>
    <t>cell part;intracellular membrane-bounded organelle;intracellular organelle;membrane;mitochondrion;nucleus;organelle</t>
  </si>
  <si>
    <t>apoptotic protease activator activity;caspase activator activity;caspase regulator activity;enzyme activator activity;enzyme regulator activity;peptidase activator activity;peptidase regulator activity</t>
  </si>
  <si>
    <t>3D-structure;Alternativesplicing;Apoptosis;Completeproteome;Membrane;Mitochondrion;Nucleus;Phosphoprotein;Polymorphism;Referenceproteome;Repeat;Transmembrane;Transmembranehelix</t>
  </si>
  <si>
    <t>Q9BXK5;F2Z2C3;A0A087WW80;A0A0A0MR90;E9PDD6;Q9BXK5-2</t>
  </si>
  <si>
    <t>38;38;38;38;38;38</t>
  </si>
  <si>
    <t>Q9BXK5</t>
  </si>
  <si>
    <t>Bcl-2-like protein 13</t>
  </si>
  <si>
    <t>BCL2L13</t>
  </si>
  <si>
    <t>LGLLSQEKLQEQHLSSPQGVQLDIASQSLDQ</t>
  </si>
  <si>
    <t>UID20594</t>
  </si>
  <si>
    <t>anatomical structure development;anatomical structure formation involved in morphogenesis;anatomical structure morphogenesis;biological regulation;biosynthetic process;cell development;cell motility;cellular component movement;cellular component organization;cellular metabolic process;cellular nitrogen compound metabolic process;cellular process;chromatin modification;chromatin organization;chromosome organization;developmental process;histone modification;locomotion;macromolecule metabolic process;macromolecule modification;metabolic process;multicellular organismal process;nitrogen compound metabolic process;nucleobase-containing compound metabolic process;one-carbon metabolic process;organelle organization;peptidyl-amino acid modification;primary metabolic process;protein alkylation;protein metabolic process;protein modification process;RNA metabolic process;small molecule metabolic process</t>
  </si>
  <si>
    <t>cell part;chromosome;intracellular membrane-bounded organelle;intracellular non-membrane-bounded organelle;intracellular organelle;nucleus;organelle</t>
  </si>
  <si>
    <t>Lysine degradation</t>
  </si>
  <si>
    <t>binding;catalytic activity;cation binding;DNA binding;histone methyltransferase activity;histone-lysine N-methyltransferase activity;ion binding;lysine N-methyltransferase activity;metal ion binding;methyltransferase activity;N-methyltransferase activity;nucleic acid binding;oxidoreductase activity;protein methyltransferase activity;protein-lysine N-methyltransferase activity;S-adenosylmethionine-dependent methyltransferase activity;transferase activity;transferase activity, transferring one-carbon groups;transition metal ion binding</t>
  </si>
  <si>
    <t>3D-structure;Activator;Alternativesplicing;Chromatinregulator;Chromosome;Coiledcoil;Completeproteome;DNA-binding;Methyltransferase;Nucleus;Phosphoprotein;Polymorphism;Referenceproteome;S-adenosyl-L-methionine;Transcription;Transcriptionregulation;Transferase</t>
  </si>
  <si>
    <t>Q9BYW2;H7C3H4;Q9BYW2-3;Q9BYW2-2;H7BZ93;C9JG86;H7BXT4</t>
  </si>
  <si>
    <t>754;388;754;754;472;710;626</t>
  </si>
  <si>
    <t>Q9BYW2</t>
  </si>
  <si>
    <t>Histone-lysine N-methyltransferase SETD2</t>
  </si>
  <si>
    <t>SETD2</t>
  </si>
  <si>
    <t>HKKSESPFRETEPLVSPHQDKLMSMPVMTVD</t>
  </si>
  <si>
    <t>UID20659</t>
  </si>
  <si>
    <t>biological regulation;biosynthetic process;cell differentiation;cell growth;cellular metabolic process;cellular nitrogen compound metabolic process;cellular process;developmental process;growth;macromolecule metabolic process;metabolic process;nitrogen compound metabolic process;nucleobase-containing compound metabolic process;primary metabolic process;RNA metabolic process</t>
  </si>
  <si>
    <t>binding;catalytic activity;cation binding;histone methyltransferase activity;histone-lysine N-methyltransferase activity;ion binding;lysine N-methyltransferase activity;metal ion binding;methyltransferase activity;N-methyltransferase activity;protein methyltransferase activity;protein-lysine N-methyltransferase activity;S-adenosylmethionine-dependent methyltransferase activity;transferase activity;transferase activity, transferring one-carbon groups;transition metal ion binding;zinc ion binding</t>
  </si>
  <si>
    <t>3D-structure;Acetylation;Alternativesplicing;Chromatinregulator;Chromosomalrearrangement;Chromosome;Coiledcoil;Completeproteome;Metal-binding;Methyltransferase;Nucleus;Phosphoprotein;Polymorphism;Proto-oncogene;Referenceproteome;Repeat;S-adenosyl-L-methionine;Transcription;Transcriptionregulation;Transferase;Zinc;Zinc-finger</t>
  </si>
  <si>
    <t>Q9BZ95;Q9BZ95-3;Q9BZ95-2;Q9BZ95-5;Q9BZ95-4</t>
  </si>
  <si>
    <t>457;457;457;457;394</t>
  </si>
  <si>
    <t>Q9BZ95</t>
  </si>
  <si>
    <t>Histone-lysine N-methyltransferase NSD3</t>
  </si>
  <si>
    <t>WHSC1L1</t>
  </si>
  <si>
    <t>LSSTEIRRHSQRRHTSAEEEEPPPVKIAWKT</t>
  </si>
  <si>
    <t>UID20692</t>
  </si>
  <si>
    <t>Alternativesplicing;ANKrepeat;Coiledcoil;Completeproteome;Cytoplasm;Phosphoprotein;Polymorphism;Referenceproteome;Repeat</t>
  </si>
  <si>
    <t>Q9BZL4;Q9BZL4-5;Q9BZL4-2;Q9BZL4-4</t>
  </si>
  <si>
    <t>407;333;407;407</t>
  </si>
  <si>
    <t>Q9BZL4</t>
  </si>
  <si>
    <t>Protein phosphatase 1 regulatory subunit 12C</t>
  </si>
  <si>
    <t>PPP1R12C</t>
  </si>
  <si>
    <t>RTLNGVSSPPHPSPKSPVQLEEAPFSRRFGL</t>
  </si>
  <si>
    <t>UID20728</t>
  </si>
  <si>
    <t>anatomical structure formation involved in morphogenesis;anatomical structure morphogenesis;biological adhesion;biological regulation;cell adhesion;cell death;cellular metabolic process;cellular process;death;developmental process;immune system process;macromolecule metabolic process;macromolecule modification;metabolic process;peptidyl-amino acid modification;phosphorus metabolic process;primary metabolic process;protein metabolic process;protein modification process;protein phosphorylation;regulation of DNA metabolic process;regulation of protein modification process;response to chemical stimulus;response to stimulus;signal transduction</t>
  </si>
  <si>
    <t>adenyl nucleotide binding;adenyl ribonucleotide binding;ATP binding;binding;catalytic activity;cation binding;ion binding;kinase activity;lipid binding;metal ion binding;nucleotide binding;phospholipid binding;phosphotransferase activity, alcohol group as acceptor;protein kinase activity;protein kinase C activity;protein serine/threonine kinase activity;purine nucleotide binding;purine ribonucleoside triphosphate binding;purine ribonucleotide binding;ribonucleotide binding;transferase activity;transferase activity, transferring phosphorus-containing groups</t>
  </si>
  <si>
    <t>3D-structure;Adaptiveimmunity;Angiogenesis;ATP-binding;Celladhesion;Cellmembrane;Completeproteome;Cytoplasm;Golgiapparatus;Immunity;Kinase;Magnesium;Membrane;Metal-binding;Nucleotide-binding;Nucleus;Phosphoprotein;Polymorphism;Referenceproteome;Repeat;Serine/threonine-proteinkinase;Transferase;Zinc;Zinc-finger</t>
  </si>
  <si>
    <t>Q9BZL6;Q9BZL6-2;Q9BZL6-3</t>
  </si>
  <si>
    <t>710;553;710</t>
  </si>
  <si>
    <t>Q9BZL6</t>
  </si>
  <si>
    <t>Serine/threonine-protein kinase D2</t>
  </si>
  <si>
    <t>PRKD2</t>
  </si>
  <si>
    <t>DFGFARIIGEKSFRRSVVGTPAYLAPEVLLN</t>
  </si>
  <si>
    <t>UID20744</t>
  </si>
  <si>
    <t>cellular metabolic process;cellular process;macromolecule metabolic process;macromolecule modification;metabolic process;primary metabolic process;protein acylation;protein lipidation;protein metabolic process;protein modification process</t>
  </si>
  <si>
    <t>binding;catalytic activity;cation binding;ion binding;metal ion binding;palmitoyltransferase activity;transferase activity;transferase activity, transferring acyl groups;transferase activity, transferring acyl groups other than amino-acyl groups;transition metal ion binding;zinc ion binding</t>
  </si>
  <si>
    <t>Acyltransferase;Alternativesplicing;Cellmembrane;Completeproteome;Membrane;Metal-binding;Phosphoprotein;Referenceproteome;Transferase;Transmembrane;Transmembranehelix;Zinc;Zinc-finger</t>
  </si>
  <si>
    <t>Q9C0B5;Q9C0B5-2;H0YEF4</t>
  </si>
  <si>
    <t>432;379;266</t>
  </si>
  <si>
    <t>Q9C0B5</t>
  </si>
  <si>
    <t>Palmitoyltransferase ZDHHC5;Palmitoyltransferase</t>
  </si>
  <si>
    <t>ZDHHC5</t>
  </si>
  <si>
    <t>HFDPLSSGSRSSSLKSAQGTGFELGQLQSIR</t>
  </si>
  <si>
    <t>UID20787</t>
  </si>
  <si>
    <t>1;2;4</t>
  </si>
  <si>
    <t>biological regulation;biosynthetic process;catabolic process;cellular component organization;cellular metabolic process;cellular nitrogen compound metabolic process;cellular process;chromosome organization;DNA metabolic process;DNA replication;homeostatic process;macromolecule metabolic process;metabolic process;mRNA metabolic process;mRNA processing;nitrogen compound metabolic process;nucleobase-containing compound metabolic process;organelle organization;primary metabolic process;RNA catabolic process;RNA metabolic process;RNA processing;telomere organization</t>
  </si>
  <si>
    <t>cell part;cytoskeleton;cytosol;intracellular non-membrane-bounded organelle;intracellular organelle;macromolecular complex;organelle;protein complex;transcription factor complex</t>
  </si>
  <si>
    <t>ankyrin binding;binding;cytoskeletal protein binding;enzyme binding;protein binding</t>
  </si>
  <si>
    <t>ADP-ribosylation;Alternativesplicing;Chromosome;Completeproteome;Cytoplasm;Cytoskeleton;Nucleus;Phosphoprotein;Polymorphism;Referenceproteome</t>
  </si>
  <si>
    <t>Q9C0C2;Q9C0C2-2</t>
  </si>
  <si>
    <t>1029;480</t>
  </si>
  <si>
    <t>Q9C0C2</t>
  </si>
  <si>
    <t>182 kDa tankyrase-1-binding protein</t>
  </si>
  <si>
    <t>TNKS1BP1</t>
  </si>
  <si>
    <t>RDAGRPGERGSGGLFSPSTAHVPDGALGQRD</t>
  </si>
  <si>
    <t>UID20815</t>
  </si>
  <si>
    <t>1138;589</t>
  </si>
  <si>
    <t>QFGIIGNDRVSGAGFSPSSKMEGGHFVPPGK</t>
  </si>
  <si>
    <t>UID20843</t>
  </si>
  <si>
    <t>acid-amino acid ligase activity;adenyl nucleotide binding;adenyl ribonucleotide binding;ATP binding;binding;catalytic activity;ligase activity;ligase activity, forming carbon-nitrogen bonds;nucleotide binding;purine nucleotide binding;purine ribonucleoside triphosphate binding;purine ribonucleotide binding;ribonucleotide binding;small conjugating protein ligase activity;ubiquitin-protein ligase activity</t>
  </si>
  <si>
    <t>ATP-binding;Coiledcoil;Completeproteome;Ligase;Nucleotide-binding;Phosphoprotein;Polymorphism;Referenceproteome;Ublconjugationpathway</t>
  </si>
  <si>
    <t>Q9C0C9;K7ES11</t>
  </si>
  <si>
    <t>839;354</t>
  </si>
  <si>
    <t>Q9C0C9</t>
  </si>
  <si>
    <t>E2/E3 hybrid ubiquitin-protein ligase UBE2O</t>
  </si>
  <si>
    <t>UBE2O</t>
  </si>
  <si>
    <t>LKNMTVEQLLTGSPTSPTVEPEKPTREKKFL</t>
  </si>
  <si>
    <t>UID20853</t>
  </si>
  <si>
    <t>cellular metabolic process;cellular nitrogen compound metabolic process;cellular process;DNA metabolic process;DNA repair;macromolecule metabolic process;metabolic process;mRNA metabolic process;mRNA processing;multicellular organismal process;nitrogen compound metabolic process;nucleobase-containing compound metabolic process;primary metabolic process;response to DNA damage stimulus;response to stimulus;response to stress;RNA metabolic process;RNA processing</t>
  </si>
  <si>
    <t>Acetylation;Alternativesplicing;Collagen;Completeproteome;mRNAprocessing;Nucleus;Phosphoprotein;Polymorphism;Referenceproteome;Repeat;WDrepeat</t>
  </si>
  <si>
    <t>Q9C0J8</t>
  </si>
  <si>
    <t>pre-mRNA 3' end processing protein WDR33</t>
  </si>
  <si>
    <t>WDR33</t>
  </si>
  <si>
    <t>GPGPAQRVPKSGRSSSLDGEHHDGYHRDEPF</t>
  </si>
  <si>
    <t>UID20898</t>
  </si>
  <si>
    <t>anatomical structure development;anatomical structure morphogenesis;biological regulation;cell activation;cell development;cell differentiation;cell morphogenesis;cellular component morphogenesis;cellular component organization;cellular metabolic process;cellular nitrogen compound metabolic process;cellular process;developmental process;DNA metabolic process;DNA recombination;immune system process;locomotion;macromolecule metabolic process;metabolic process;nitrogen compound metabolic process;nucleobase-containing compound metabolic process;primary metabolic process;response to chemical stimulus;response to external stimulus;response to stimulus</t>
  </si>
  <si>
    <t>binding;cation binding;core promoter proximal region DNA binding;core promoter proximal region sequence-specific DNA binding;DNA binding;ion binding;metal ion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binding;transition metal ion binding;zinc ion binding</t>
  </si>
  <si>
    <t>Acetylation;Alternativesplicing;Completeproteome;Metal-binding;Nucleus;Phosphoprotein;Polymorphism;Referenceproteome;Repeat;Repressor;Transcription;Transcriptionregulation;Ublconjugation;Zinc;Zinc-finger</t>
  </si>
  <si>
    <t>Q9C0K0;Q9C0K0-2;D3YTK1</t>
  </si>
  <si>
    <t>398;327;204</t>
  </si>
  <si>
    <t>Q9C0K0</t>
  </si>
  <si>
    <t>B-cell lymphoma/leukemia 11B</t>
  </si>
  <si>
    <t>BCL11B</t>
  </si>
  <si>
    <t>GRGNPMHRLLNPFQPSPKSPFLSTPPLPPMP</t>
  </si>
  <si>
    <t>UID20918</t>
  </si>
  <si>
    <t>biological regulation;cell proliferation;cellular component assembly;cellular component movement;cellular component organization;cellular macromolecular complex assembly;cellular process;coagulation;cytoskeleton organization;developmental process;embryo development;establishment of localization;immune system process;ion transport;macromolecular complex assembly;multicellular organismal process;organelle organization;protein complex assembly;regulation of body fluid levels;regulation of organelle organization;response to stimulus;signal transduction;transport</t>
  </si>
  <si>
    <t>cell part;cytoplasmic membrane-bounded vesicle;cytosol;intracellular membrane-bounded organelle;intracellular organelle;macromolecular complex;midbody;nucleus;organelle;protein complex;vesicle</t>
  </si>
  <si>
    <t>alpha-tubulin binding;beta-tubulin binding;binding;cation binding;cytoskeletal protein binding;enzyme activator activity;enzyme regulator activity;gamma-tubulin binding;GTPase activator activity;GTPase regulator activity;ion binding;metal ion binding;microtubule binding;nucleoside-triphosphatase regulator activity;protein binding;tubulin binding</t>
  </si>
  <si>
    <t>3D-structure;Cellcycle;Celldivision;Coiledcoil;Completeproteome;Cytoplasm;Cytoplasmicvesicle;Cytoskeleton;Developmentalprotein;Differentiation;GTPaseactivation;Iontransport;Metal-binding;Microtubule;Nucleus;Phosphoprotein;Referenceproteome;Spermatogenesis;Transport;Zinc;Zinc-finger</t>
  </si>
  <si>
    <t>Q9H0H5;F8W1E5;F8VRD2</t>
  </si>
  <si>
    <t>203;129;203</t>
  </si>
  <si>
    <t>Q9H0H5</t>
  </si>
  <si>
    <t>Rac GTPase-activating protein 1</t>
  </si>
  <si>
    <t>RACGAP1</t>
  </si>
  <si>
    <t>RQFVDGPPGPVKKTRSIGSAVDQGNESIVAK</t>
  </si>
  <si>
    <t>UID21012</t>
  </si>
  <si>
    <t>biological regulation;catabolic process;cell division;cellular component organization;cellular metabolic process;cellular process;macromolecule metabolic process;macromolecule modification;metabolic process;mitosis;nuclear division;organelle fission;organelle organization;primary metabolic process;protein metabolic process;protein modification by small protein conjugation or removal;protein modification process;proteolysis;proteolysis involved in cellular protein catabolic process;regulation of cell cycle;regulation of mitotic cell cycle;regulation of organelle organization;regulation of protein modification process</t>
  </si>
  <si>
    <t>cell part;cytosol;macromolecular complex;nucleoplasm;protein complex;ubiquitin ligase complex</t>
  </si>
  <si>
    <t>Cell cycle;Cell cycle - yeast;Meiosis - yeast;Oocyte meiosis;Progesterone-mediated oocyte maturation;Ubiquitin mediated proteolysis</t>
  </si>
  <si>
    <t>Cellcycle;Celldivision;Completeproteome;Mitosis;Phosphoprotein;Referenceproteome;Repeat;Ublconjugationpathway</t>
  </si>
  <si>
    <t>Q9H1A4;H0Y564</t>
  </si>
  <si>
    <t>688;223</t>
  </si>
  <si>
    <t>Q9H1A4</t>
  </si>
  <si>
    <t>Anaphase-promoting complex subunit 1</t>
  </si>
  <si>
    <t>ANAPC1</t>
  </si>
  <si>
    <t>DRLAWTRNFDFEGSLSPVIAPKKARPSETGS</t>
  </si>
  <si>
    <t>UID21073</t>
  </si>
  <si>
    <t>3D-structure;Coiledcoil;Completeproteome;Metal-binding;Nucleus;Phosphoprotein;Polymorphism;Referenceproteome;Tripletrepeatexpansion;Zinc;Zinc-finger</t>
  </si>
  <si>
    <t>Q9H1B7</t>
  </si>
  <si>
    <t>Interferon regulatory factor 2-binding protein-like</t>
  </si>
  <si>
    <t>IRF2BPL</t>
  </si>
  <si>
    <t>SSVHSTTASARRNSSSPVSPASVPGQRRLAS</t>
  </si>
  <si>
    <t>UID21084</t>
  </si>
  <si>
    <t>cell part;extracellular space;intracellular membrane-bounded organelle;intracellular organelle;nucleus;organelle</t>
  </si>
  <si>
    <t>Acetylation;Completeproteome;DNA-binding;Homeobox;Metal-binding;Nucleus;Phosphoprotein;Referenceproteome;Repeat;Transcription;Transcriptionregulation;Zinc;Zinc-finger</t>
  </si>
  <si>
    <t>Q9H2P0;A0A2R8Y6X0</t>
  </si>
  <si>
    <t>409;181</t>
  </si>
  <si>
    <t>Q9H2P0</t>
  </si>
  <si>
    <t>Activity-dependent neuroprotector homeobox protein</t>
  </si>
  <si>
    <t>ADNP</t>
  </si>
  <si>
    <t>LQSANASSLSSGQLKSPSLSQSQASRVLGQS</t>
  </si>
  <si>
    <t>UID21153</t>
  </si>
  <si>
    <t>biological adhesion;biological regulation;biosynthetic process;cell adhesion;cellular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
  </si>
  <si>
    <t>cell part;cytoplasm;macromolecular complex;membrane;plasma membrane;protein complex;ribonucleoprotein complex;spliceosomal complex</t>
  </si>
  <si>
    <t>mRNA surveillance pathway;RNA transport</t>
  </si>
  <si>
    <t>binding;DNA binding;nucleic acid binding;structural molecule activity</t>
  </si>
  <si>
    <t>Acetylation;Activator;Alternativesplicing;Celljunction;Coiledcoil;Completeproteome;Directproteinsequencing;DNA-binding;mRNAprocessing;mRNAsplicing;Nucleus;Phosphoprotein;Polymorphism;Referenceproteome;Spliceosome;Transcription;Transcriptionregulation;Tumorsuppressor</t>
  </si>
  <si>
    <t>Q9H307;G3V5F0;G3V579</t>
  </si>
  <si>
    <t>96;96;96</t>
  </si>
  <si>
    <t>Q9H307</t>
  </si>
  <si>
    <t>Pinin</t>
  </si>
  <si>
    <t>PNN</t>
  </si>
  <si>
    <t>GAVSRLGGERRTRRESRQESDPEDDDVKKPA</t>
  </si>
  <si>
    <t>UID21184</t>
  </si>
  <si>
    <t>66;66;66</t>
  </si>
  <si>
    <t>GGGRGRGSLLLRRGFSDSGGGPPAKQRDLEG</t>
  </si>
  <si>
    <t>UID21186</t>
  </si>
  <si>
    <t>Acetylation;Cellmembrane;Completeproteome;Cytoplasm;Membrane;Nucleus;Phosphoprotein;Polymorphism;Referenceproteome</t>
  </si>
  <si>
    <t>Q9H4E7</t>
  </si>
  <si>
    <t>Differentially expressed in FDCP 6 homolog</t>
  </si>
  <si>
    <t>DEF6</t>
  </si>
  <si>
    <t>LKRLTRWGSQGNRTPSPNSNEQQKSLNGGDE</t>
  </si>
  <si>
    <t>UID21242</t>
  </si>
  <si>
    <t>biological regulation;cell activation;cellular process;cytokine production;immune system process;macromolecule metabolic process;metabolic process;multicellular organismal process;primary metabolic process;protein metabolic process;regulation of cell cycle;regulation of DNA metabolic process;regulation of mitotic cell cycle;regulation of organelle organization;regulation of protein modification process;regulation of transport;response to chemical stimulus;response to stimulus;response to stress</t>
  </si>
  <si>
    <t>cell part;centrosome;cytoplasm;intracellular non-membrane-bounded organelle;intracellular organelle;microtubule organizing center;nucleolus;organelle</t>
  </si>
  <si>
    <t>binding;enzyme activator activity;enzyme binding;enzyme regulator activity;kinase activator activity;kinase binding;kinase regulator activity;protein binding;protein kinase activator activity;protein kinase binding;protein kinase regulator activity</t>
  </si>
  <si>
    <t>Alternativesplicing;Cellcycle;Completeproteome;Cytoplasm;Cytoskeleton;Nucleus;Phosphoprotein;Referenceproteome</t>
  </si>
  <si>
    <t>Q9H4X1;Q9H4X1-2</t>
  </si>
  <si>
    <t>89;69</t>
  </si>
  <si>
    <t>Q9H4X1</t>
  </si>
  <si>
    <t>Regulator of cell cycle RGCC</t>
  </si>
  <si>
    <t>RGCC</t>
  </si>
  <si>
    <t>FSDSESADSLYRNSFSFSDEKLNSPTDSTPA</t>
  </si>
  <si>
    <t>UID21275</t>
  </si>
  <si>
    <t>Alternativesplicing;Coiledcoil;Completeproteome;Phosphoprotein;Polymorphism;Referenceproteome;Repeat;WDrepeat</t>
  </si>
  <si>
    <t>Q9H6R7;Q9H6R7-3</t>
  </si>
  <si>
    <t>690;203</t>
  </si>
  <si>
    <t>Q9H6R7</t>
  </si>
  <si>
    <t>WD repeat and coiled-coil-containing protein C2orf44</t>
  </si>
  <si>
    <t>C2orf44</t>
  </si>
  <si>
    <t>GSLSRSDVFRDSFSHSPGAVSSLKVFTGLAA</t>
  </si>
  <si>
    <t>UID21365</t>
  </si>
  <si>
    <t>Q9H6R7;Q9H6R7-2</t>
  </si>
  <si>
    <t>468;468</t>
  </si>
  <si>
    <t>APLNKANRKKLIESLSPDFCHQNKGLLLTVN</t>
  </si>
  <si>
    <t>UID21367</t>
  </si>
  <si>
    <t>anatomical structure morphogenesis;biological adhesion;cell adhesion;cell morphogenesis;cell motility;cellular component morphogenesis;cellular component movement;cellular component organization;cellular metabolic process;cellular process;developmental process;locomotion;macromolecule metabolic process;macromolecule modification;metabolic process;phosphorus metabolic process;primary metabolic process;protein metabolic process;protein modification process;protein phosphorylation</t>
  </si>
  <si>
    <t>adenyl nucleotide binding;adenyl ribonucleotide binding;ATP binding;binding;catalytic activity;kinase activity;non-membrane spanning protein tyrosine kinase activity;nucleotide binding;phosphotransferase activity, alcohol group as acceptor;protein kinase activity;protein tyrosine kinase activity;purine nucleotide binding;purine ribonucleoside triphosphate binding;purine ribonucleotide binding;ribonucleotide binding;transferase activity;transferase activity, transferring phosphorus-containing groups</t>
  </si>
  <si>
    <t>ATP-binding;Celljunction;Completeproteome;Cytoplasm;Cytoskeleton;Kinase;Nucleotide-binding;Phosphoprotein;Polymorphism;Referenceproteome;Transferase;Tyrosine-proteinkinase</t>
  </si>
  <si>
    <t>Q9H792;H0YN99</t>
  </si>
  <si>
    <t>1036;1036</t>
  </si>
  <si>
    <t>Q9H792</t>
  </si>
  <si>
    <t>Pseudopodium-enriched atypical kinase 1</t>
  </si>
  <si>
    <t>PEAK1</t>
  </si>
  <si>
    <t>ENALLQDSEKKRSHSSPSQIPKKILSHMTHE</t>
  </si>
  <si>
    <t>UID21398</t>
  </si>
  <si>
    <t>cellular component organization;cellular process;chromatin modification;chromatin organization;chromosome organization;organelle organization</t>
  </si>
  <si>
    <t>binding;chromatin binding;histone binding;methylated histone residue binding;protein binding;protein binding transcription factor activity;transcription coactivator activity;transcription cofactor activity;transcription factor binding transcription factor activity</t>
  </si>
  <si>
    <t>3D-structure;Alternativesplicing;Chromatinregulator;Completeproteome;Cytoplasm;Nucleus;Phosphoprotein;Referenceproteome</t>
  </si>
  <si>
    <t>Q9H7E2;Q9H7E2-2;Q9H7E2-3</t>
  </si>
  <si>
    <t>256;255;349</t>
  </si>
  <si>
    <t>Q9H7E2</t>
  </si>
  <si>
    <t>Tudor domain-containing protein 3</t>
  </si>
  <si>
    <t>TDRD3</t>
  </si>
  <si>
    <t>GPPLRGRGKGRGRIRSEDEEDLGNARPSAPS</t>
  </si>
  <si>
    <t>UID21406</t>
  </si>
  <si>
    <t>Alternativesplicing;Apoptosis;Coiledcoil;Completeproteome;Phosphoprotein;Polymorphism;Referenceproteome</t>
  </si>
  <si>
    <t>Q9H8G2</t>
  </si>
  <si>
    <t>Caspase activity and apoptosis inhibitor 1</t>
  </si>
  <si>
    <t>CAAP1</t>
  </si>
  <si>
    <t>WGGSSVERSERRKRRSTDSSSVSGSLQQETK</t>
  </si>
  <si>
    <t>UID21498</t>
  </si>
  <si>
    <t>Cell cycle - yeast</t>
  </si>
  <si>
    <t>3D-structure;Acetylation;Alternativesplicing;Completeproteome;Directproteinsequencing;Metal-binding;Phosphoprotein;Referenceproteome;Zinc</t>
  </si>
  <si>
    <t>Q9H8S9;Q9H8S9-2</t>
  </si>
  <si>
    <t>Q9H8S9</t>
  </si>
  <si>
    <t>MOB kinase activator 1A</t>
  </si>
  <si>
    <t>MOB1A</t>
  </si>
  <si>
    <t>______________MSFLFSSRSSKTFKPKK</t>
  </si>
  <si>
    <t>UID21511</t>
  </si>
  <si>
    <t>Q9H9D4</t>
  </si>
  <si>
    <t>Zinc finger protein 408</t>
  </si>
  <si>
    <t>ZNF408</t>
  </si>
  <si>
    <t>PEPGAQQSGFPTLSRSPPGPAGSSPKQGRRY</t>
  </si>
  <si>
    <t>UID21544</t>
  </si>
  <si>
    <t>1-phosphatidylinositol binding;binding;lipid binding;phosphatidylinositol binding;phospholipid binding</t>
  </si>
  <si>
    <t>3D-structure;Completeproteome;Golgiapparatus;Lipid-binding;Membrane;Referenceproteome</t>
  </si>
  <si>
    <t>Q9HB20</t>
  </si>
  <si>
    <t>Pleckstrin homology domain-containing family A member 3</t>
  </si>
  <si>
    <t>PLEKHA3</t>
  </si>
  <si>
    <t>SATIPEESRLMAKKQSESEDTLPSFSS____</t>
  </si>
  <si>
    <t>UID21596</t>
  </si>
  <si>
    <t>Completeproteome;DNA-binding;Nucleus;Phosphoprotein;Polymorphism;Referenceproteome;Transcription;Transcriptionregulation</t>
  </si>
  <si>
    <t>Q9HC44</t>
  </si>
  <si>
    <t>Vasculin-like protein 1</t>
  </si>
  <si>
    <t>GPBP1L1</t>
  </si>
  <si>
    <t>FVPAWLNFSTPQSAKSPTATFEKHGEHLPRG</t>
  </si>
  <si>
    <t>UID21631</t>
  </si>
  <si>
    <t>Alternativesplicing;Coiledcoil;Completeproteome;Phosphoprotein;Referenceproteome</t>
  </si>
  <si>
    <t>Q9HCH0;Q9HCH0-3;H7C1V4;Q9HCH0-2</t>
  </si>
  <si>
    <t>567;567;286;567</t>
  </si>
  <si>
    <t>Q9HCH0</t>
  </si>
  <si>
    <t>Nck-associated protein 5-like</t>
  </si>
  <si>
    <t>NCKAP5L</t>
  </si>
  <si>
    <t>YENILDLSRSTFRGPSPEPPPSPLQVPTYPQ</t>
  </si>
  <si>
    <t>UID21686</t>
  </si>
  <si>
    <t>436;436;155;436</t>
  </si>
  <si>
    <t>HSSSQVKSKLQIGPPSPGEAQGPLLPSPARG</t>
  </si>
  <si>
    <t>UID21688</t>
  </si>
  <si>
    <t>763;763;482;763</t>
  </si>
  <si>
    <t>YSSHSMGARVDLEPVSPRSCLTKVELAKSRL</t>
  </si>
  <si>
    <t>UID21696</t>
  </si>
  <si>
    <t>anatomical structure development;anatomical structure morphogenesis;biological adhesion;biological regulation;cell adhesion;cell growth;cell morphogenesis;cellular component morphogenesis;cellular component organization;cellular process;cytoskeleton organization;developmental process;embryo development;growth;multicellular organismal process;organelle organization;response to chemical stimulus;response to endogenous stimulus;response to stimulus</t>
  </si>
  <si>
    <t>Alternativesplicing;Celljunction;Completeproteome;Cytoplasm;Phosphoprotein;Polymorphism;Referenceproteome</t>
  </si>
  <si>
    <t>Q9HCM4;Q9HCM4-2;Q9HCM4-4;Q9HCM4-3</t>
  </si>
  <si>
    <t>436;436;436;436</t>
  </si>
  <si>
    <t>Q9HCM4</t>
  </si>
  <si>
    <t>Band 4.1-like protein 5</t>
  </si>
  <si>
    <t>EPB41L5</t>
  </si>
  <si>
    <t>ISSAPVPVEIENLPQSPGTDQHDRKCIPLNI</t>
  </si>
  <si>
    <t>UID21747</t>
  </si>
  <si>
    <t>anatomical structure development;biological regulation;cellular homeostasis;cellular ion homeostasis;cellular process;developmental process;establishment of localization;homeostatic process;ion transport;regulation of transport;transport</t>
  </si>
  <si>
    <t>cell part;macromolecular complex;membrane;plasma membrane;protein complex</t>
  </si>
  <si>
    <t>structural constituent of muscle;structural molecule activity</t>
  </si>
  <si>
    <t>Cellmembrane;Completeproteome;Endoplasmicreticulum;Membrane;Phosphoprotein;Polymorphism;Referenceproteome;Repeat;Sarcoplasmicreticulum;Transmembrane;Transmembranehelix</t>
  </si>
  <si>
    <t>Q9HDC5</t>
  </si>
  <si>
    <t>Junctophilin-1</t>
  </si>
  <si>
    <t>JPH1</t>
  </si>
  <si>
    <t>GDGSSQSSSALVHKPSANKWSPSKSVTKPVA</t>
  </si>
  <si>
    <t>UID21772</t>
  </si>
  <si>
    <t>biological regulation;cell differentiation;cellular component organization;cellular process;coagulation;developmental process;establishment of localization;multicellular organismal process;organelle organization;protein targeting;protein transport;regulation of body fluid levels;regulation of protein stability;transport;vacuole organization</t>
  </si>
  <si>
    <t>cell part;cytoplasmic membrane-bounded vesicle;intracellular membrane-bounded organelle;intracellular organelle;lysosome;membrane;organelle;vacuole;vesicle</t>
  </si>
  <si>
    <t>Albinism;Alternativesplicing;Completeproteome;Hermansky-Pudlaksyndrome;Phosphoprotein;Polymorphism;Referenceproteome</t>
  </si>
  <si>
    <t>Q9NQG7-3;Q9NQG7-4;Q9NQG7;F1LLU8;Q9NQG7-2</t>
  </si>
  <si>
    <t>267;285;272;290;290</t>
  </si>
  <si>
    <t>Q9NQG7-3</t>
  </si>
  <si>
    <t>Hermansky-Pudlak syndrome 4 protein</t>
  </si>
  <si>
    <t>HPS4</t>
  </si>
  <si>
    <t>SLHEFPVEQMTRSLASPAGLQDGSAQHHPKG</t>
  </si>
  <si>
    <t>UID21850</t>
  </si>
  <si>
    <t>biological regulation;cell death;cellular process;death</t>
  </si>
  <si>
    <t>cell part;endomembrane system;intracellular;membrane</t>
  </si>
  <si>
    <t>Apoptosis;Completeproteome;Membrane;Phosphoprotein;Polymorphism;Referenceproteome</t>
  </si>
  <si>
    <t>Q9NQS1</t>
  </si>
  <si>
    <t>Cell death regulator Aven</t>
  </si>
  <si>
    <t>AVEN</t>
  </si>
  <si>
    <t>SVAAGCPVLLGKDNPSPGPSRDSQKPTSPLQ</t>
  </si>
  <si>
    <t>UID21854</t>
  </si>
  <si>
    <t>Acetylation;Alternativesplicing;Completeproteome;Cytoplasm;Nucleus;Phosphoprotein;Proteintransport;Referenceproteome;Transport</t>
  </si>
  <si>
    <t>Q9NRA8;Q9NRA8-3;B1AKL4;Q9NRA8-2</t>
  </si>
  <si>
    <t>301;301;301;138</t>
  </si>
  <si>
    <t>Q9NRA8</t>
  </si>
  <si>
    <t>Eukaryotic translation initiation factor 4E transporter</t>
  </si>
  <si>
    <t>EIF4ENIF1</t>
  </si>
  <si>
    <t>AADQEVPRDAVLPEQSPGDFDFNEFFNLDKV</t>
  </si>
  <si>
    <t>UID21946</t>
  </si>
  <si>
    <t>374;374;374;211</t>
  </si>
  <si>
    <t>HEELERLAGLEQAILSPGQNSGNYFAPIPLE</t>
  </si>
  <si>
    <t>UID21951</t>
  </si>
  <si>
    <t>cellular component organization;cellular membrane organization;cellular metabolic process;cellular process;establishment of localization;macromolecule metabolic process;membrane organization;metabolic process;mitochondrion organization;organelle organization;primary metabolic process;protein metabolic process;protein targeting;protein transport;transport</t>
  </si>
  <si>
    <t>cell part;macromolecular complex;membrane;protein complex</t>
  </si>
  <si>
    <t>macromolecule transmembrane transporter activity;protein transmembrane transporter activity;protein transporter activity;substrate-specific transmembrane transporter activity;substrate-specific transporter activity;transmembrane transporter activity;transporter activity</t>
  </si>
  <si>
    <t>Acetylation;Completeproteome;Directproteinsequencing;Membrane;Mitochondrion;Mitochondrionoutermembrane;Phosphoprotein;Proteintransport;Receptor;Referenceproteome;Translocation;Transmembrane;Transmembranehelix;Transport</t>
  </si>
  <si>
    <t>Q9NS69</t>
  </si>
  <si>
    <t>Mitochondrial import receptor subunit TOM22 homolog</t>
  </si>
  <si>
    <t>TOMM22</t>
  </si>
  <si>
    <t>_MAAAVAAAGAGEPQSPDELLPKGDAEKPEE</t>
  </si>
  <si>
    <t>UID22046</t>
  </si>
  <si>
    <t>biological regulation;cellular process;establishment of localization;protein targeting;protein transport;response to stimulus;signal transduction;transport</t>
  </si>
  <si>
    <t>basal part of cell;cell part;cytosol;membrane;plasma membrane</t>
  </si>
  <si>
    <t>3D-structure;Alternativesplicing;Celljunction;Cellmembrane;Coiledcoil;Completeproteome;Cytoplasm;Membrane;Phosphoprotein;Polymorphism;Postsynapticcellmembrane;Referenceproteome;Synapse</t>
  </si>
  <si>
    <t>Q9NSC5;Q9NSC5-5;Q9NSC5-2;M0R1B8;M0R2U7</t>
  </si>
  <si>
    <t>159;123;159;54;159</t>
  </si>
  <si>
    <t>Q9NSC5</t>
  </si>
  <si>
    <t>Homer protein homolog 3</t>
  </si>
  <si>
    <t>HOMER3</t>
  </si>
  <si>
    <t>VSANGPGEEKLFRSQSADAPGPTERERLKKM</t>
  </si>
  <si>
    <t>UID22056</t>
  </si>
  <si>
    <t>catalytic activity;hydrolase activity;hydrolase activity, acting on acid anhydrides;hydrolase activity, acting on acid anhydrides, in phosphorus-containing anhydrides;microtubule motor activity;motor activity;nucleoside-triphosphatase activity;pyrophosphatase activity</t>
  </si>
  <si>
    <t>Alternativesplicing;Coiledcoil;Completeproteome;Cytoplasm;Cytoskeleton;Microtubule;Motorprotein;Phosphoprotein;Polymorphism;Referenceproteome;Repeat;TPRrepeat</t>
  </si>
  <si>
    <t>Q9NSK0;Q9NSK0-3;Q9NSK0-5</t>
  </si>
  <si>
    <t>565;583;488</t>
  </si>
  <si>
    <t>Q9NSK0</t>
  </si>
  <si>
    <t>Kinesin light chain 4</t>
  </si>
  <si>
    <t>KLC4</t>
  </si>
  <si>
    <t>QRSGSLGKIRDVLRRSSELLVRKLQGTEPRP</t>
  </si>
  <si>
    <t>UID22069</t>
  </si>
  <si>
    <t>3D-structure;Completeproteome;GTPaseactivation;Referenceproteome</t>
  </si>
  <si>
    <t>Q9NU19</t>
  </si>
  <si>
    <t>TBC1 domain family member 22B</t>
  </si>
  <si>
    <t>TBC1D22B</t>
  </si>
  <si>
    <t>RSKVNTVPLKNKKASSFHEFARNTSDAWDIG</t>
  </si>
  <si>
    <t>UID22105</t>
  </si>
  <si>
    <t>Alternativesplicing;Coiledcoil;Completeproteome;Directproteinsequencing;Exocytosis;Phosphoprotein;Proteintransport;Referenceproteome;Transport</t>
  </si>
  <si>
    <t>Q9NV70;Q9NV70-2</t>
  </si>
  <si>
    <t>470;455</t>
  </si>
  <si>
    <t>Q9NV70-2</t>
  </si>
  <si>
    <t>Exocyst complex component 1</t>
  </si>
  <si>
    <t>EXOC1</t>
  </si>
  <si>
    <t>QETESLHGSSGKLTGSTSSLNKLSVQSSGNR;SKKFGLHGSSGKLTGSTSSLNKLSVQSSGNR</t>
  </si>
  <si>
    <t>UID22138</t>
  </si>
  <si>
    <t>5338;5339</t>
  </si>
  <si>
    <t>anatomical structure development;cell division;cell motility;cell proliferation;cellular component movement;cellular component organization;cellular localization;cellular process;cytoskeleton organization;cytoskeleton-dependent intracellular transport;developmental process;establishment of localization;localization;locomotion;microtubule organizing center organization;mitosis;nuclear division;organelle fission;organelle localization;organelle organization;transport</t>
  </si>
  <si>
    <t>cell part;centrosome;cytosol;intracellular non-membrane-bounded organelle;intracellular organelle;kinetochore;macromolecular complex;microtubule organizing center;organelle;protein complex</t>
  </si>
  <si>
    <t>Alternativesplicing;Cellcycle;Celldivision;Centromere;Chromosome;Coiledcoil;Completeproteome;Cytoplasm;Cytoskeleton;Developmentalprotein;Differentiation;Kinetochore;Lipoprotein;Lissencephaly;Microtubule;Mitosis;Neurogenesis;Palmitate;Phosphoprotein;Referenceproteome</t>
  </si>
  <si>
    <t>Q9NXR1;Q9NXR1-1;I3L533;I3L2R9;I3L2T8</t>
  </si>
  <si>
    <t>306;306;113;160;99</t>
  </si>
  <si>
    <t>Q9NXR1</t>
  </si>
  <si>
    <t>Nuclear distribution protein nudE homolog 1</t>
  </si>
  <si>
    <t>NDE1</t>
  </si>
  <si>
    <t>SGRSSKNRDGGERRPSSTSVPLGDKGLDTSC</t>
  </si>
  <si>
    <t>UID22246</t>
  </si>
  <si>
    <t>biological regulation;cell death;cell differentiation;cell proliferation;cellular component organization;cellular metabolic process;cellular process;cytoskeleton organization;death;developmental process;macromolecule metabolic process;macromolecule modification;metabolic process;organelle organization;phosphorus metabolic process;primary metabolic process;protein metabolic process;protein modification process;protein phosphorylation;regulation of cell cycle;regulation of protein modification process;response to abiotic stimulus;response to DNA damage stimulus;response to stimulus;response to stress</t>
  </si>
  <si>
    <t>MAPK signaling pathway;Tight junction</t>
  </si>
  <si>
    <t>adenyl nucleotide binding;adenyl ribonucleotide binding;ATP binding;binding;catalytic activity;cation binding;ion binding;kinase activity;magnesium ion binding;MAP kinase kinase kinase activity;metal ion binding;molecular transducer activity;nucleotide binding;phosphotransferase activity, alcohol group as acceptor;protein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</si>
  <si>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Alternativesplicing;ATP-binding;Cellcycle;Completeproteome;Cytoplasm;Kinase;Magnesium;Metal-binding;Nucleotide-binding;Nucleus;Phosphoprotein;Polymorphism;Referenceproteome;Serine/threonine-proteinkinase;Transferase</t>
  </si>
  <si>
    <t>Q9NYL2</t>
  </si>
  <si>
    <t>Mitogen-activated protein kinase kinase kinase MLT</t>
  </si>
  <si>
    <t>ZAK</t>
  </si>
  <si>
    <t>RSRNKYGRGSISLNSSPRGRYSGKSQHSTPS</t>
  </si>
  <si>
    <t>UID22307</t>
  </si>
  <si>
    <t>biological regulation;cell death;cellular metabolic process;cellular process;death;macromolecule metabolic process;metabolic process;primary metabolic process;protein folding;protein metabolic process</t>
  </si>
  <si>
    <t>cell part;cell projection;intracellular membrane-bounded organelle;intracellular organelle;mitochondrion;neuron projection;nucleus;organelle</t>
  </si>
  <si>
    <t>adenyl nucleotide binding;adenyl ribonucleotide binding;ATP binding;binding;chaperone binding;nucleotide binding;protein binding;purine nucleotide binding;purine ribonucleoside triphosphate binding;purine ribonucleotide binding;ribonucleotide binding</t>
  </si>
  <si>
    <t>3D-structure;Acetylation;Alternativesplicing;Chaperone;Completeproteome;Cytoplasm;Diseasemutation;Neurodegeneration;Phosphoprotein;Polymorphism;Referenceproteome</t>
  </si>
  <si>
    <t>Q9NZJ4;Q9NZJ4-2</t>
  </si>
  <si>
    <t>4264;3514</t>
  </si>
  <si>
    <t>Q9NZJ4</t>
  </si>
  <si>
    <t>Sacsin</t>
  </si>
  <si>
    <t>SACS</t>
  </si>
  <si>
    <t>EESSQSRDSAPSTPTSPTEFLTPGLRSIPPL</t>
  </si>
  <si>
    <t>UID22421</t>
  </si>
  <si>
    <t>biological regulation;cellular process;locomotion;response to chemical stimulus;response to external stimulus;response to stimulus;signal transduction</t>
  </si>
  <si>
    <t>cell part;cytoplasm;cytosol;membrane</t>
  </si>
  <si>
    <t>Axon guidance;ko05152;Regulation of actin cytoskeleton;Vascular smooth muscle contraction</t>
  </si>
  <si>
    <t>binding;enzyme activator activity;enzyme regulator activity;G-protein-coupled receptor binding;GTPase activator activity;GTPase regulator activity;guanyl-nucleotide exchange factor activity;lipid binding;nucleoside-triphosphatase regulator activity;phospholipid binding;protein binding;Ras guanyl-nucleotide exchange factor activity;receptor binding;Rho guanyl-nucleotide exchange factor activity;small GTPase regulator activity</t>
  </si>
  <si>
    <t>3D-structure;Acetylation;Alternativesplicing;Chromosomalrearrangement;Coiledcoil;Completeproteome;Cytoplasm;GTPaseactivation;Guanine-nucleotidereleasingfactor;Membrane;Phosphoprotein;Polymorphism;Proto-oncogene;Referenceproteome</t>
  </si>
  <si>
    <t>Q9NZN5;E9PMR6;Q9NZN5-2</t>
  </si>
  <si>
    <t>341;238;322</t>
  </si>
  <si>
    <t>Q9NZN5;Q9NZN5-2</t>
  </si>
  <si>
    <t>Q9NZN5</t>
  </si>
  <si>
    <t>Rho guanine nucleotide exchange factor 12</t>
  </si>
  <si>
    <t>ARHGEF12</t>
  </si>
  <si>
    <t>KSETIQDTDTQSLVGSPSTRIAPHIIGAEDD</t>
  </si>
  <si>
    <t>UID22435</t>
  </si>
  <si>
    <t>5412;5413</t>
  </si>
  <si>
    <t>3D-structure;Alternativesplicing;Completeproteome;Nucleus;Phosphoprotein;Referenceproteome</t>
  </si>
  <si>
    <t>Q9P016;Q9P016-2</t>
  </si>
  <si>
    <t>14;14</t>
  </si>
  <si>
    <t>Q9P016</t>
  </si>
  <si>
    <t>Thymocyte nuclear protein 1</t>
  </si>
  <si>
    <t>THYN1</t>
  </si>
  <si>
    <t>__MSRPRKRLAGTSGSDKGLSGKRTKTENSG</t>
  </si>
  <si>
    <t>UID22467</t>
  </si>
  <si>
    <t>biological regulation;biosynthetic process;cell death;cellular component organization;cellular lipid metabolic process;cellular localization;cellular membrane organization;cellular metabolic process;cellular process;death;lipid metabolic process;localization;membrane fusion;membrane organization;metabolic process;primary metabolic process;small molecule metabolic process</t>
  </si>
  <si>
    <t>cell part;macromolecular complex;membrane;organelle;plasma membrane;protein complex;vesicle</t>
  </si>
  <si>
    <t>molecular transducer activity;signal transducer activity;structural molecule activity</t>
  </si>
  <si>
    <t>3D-structure;Acetylation;Alternativesplicing;Coiledcoil;Completeproteome;Endoplasmicreticulum;Membrane;Polymorphism;Referenceproteome;Transmembrane;Transmembranehelix</t>
  </si>
  <si>
    <t>Q9P0L0;Q9P0L0-2</t>
  </si>
  <si>
    <t>214;259</t>
  </si>
  <si>
    <t>Q9P0L0</t>
  </si>
  <si>
    <t>Vesicle-associated membrane protein-associated protein A</t>
  </si>
  <si>
    <t>VAPA</t>
  </si>
  <si>
    <t>EGLRLRKVAHSDKPGSTSTASFRDNVTSPLP</t>
  </si>
  <si>
    <t>UID22488</t>
  </si>
  <si>
    <t>biological regulation;cellular component organization;cellular process;cytoskeleton organization;endosome transport;establishment of localization;growth;homeostatic process;multicellular organismal movement;multicellular organismal process;organelle organization;protein transport;transport;vesicle-mediated transport</t>
  </si>
  <si>
    <t>Alternativesplicing;Coiledcoil;Completeproteome;Phosphoprotein;Polymorphism;Proteintransport;Referenceproteome;Transport</t>
  </si>
  <si>
    <t>Q9P1Q0;Q9P1Q0-4;Q9P1Q0-2</t>
  </si>
  <si>
    <t>8;8;8</t>
  </si>
  <si>
    <t>Q9P1Q0</t>
  </si>
  <si>
    <t>Vacuolar protein sorting-associated protein 54</t>
  </si>
  <si>
    <t>VPS54</t>
  </si>
  <si>
    <t>________MASSHSSSPVPQGSSSDVFFKIE</t>
  </si>
  <si>
    <t>UID22510</t>
  </si>
  <si>
    <t>biological adhesion;biological regulation;cell adhesion;cell junction organization;cellular component organization;cellular process;cytoskeleton organization;organelle organization;regulation of organelle organization</t>
  </si>
  <si>
    <t>binding;cytoskeletal protein binding;microtubule binding;microtubule minus-end binding;protein binding;tubulin binding</t>
  </si>
  <si>
    <t>Alternativesplicing;Celljunction;Completeproteome;Cytoplasm;Cytoskeleton;Microtubule;Phosphoprotein;Polymorphism;Referenceproteome</t>
  </si>
  <si>
    <t>Q9P1Y5;Q9P1Y5-2</t>
  </si>
  <si>
    <t>554;581</t>
  </si>
  <si>
    <t>Q9P1Y5</t>
  </si>
  <si>
    <t>Calmodulin-regulated spectrin-associated protein 3</t>
  </si>
  <si>
    <t>CAMSAP3</t>
  </si>
  <si>
    <t>KPPAPSEGSPKAVASSPAATNSEVKMTSFAE</t>
  </si>
  <si>
    <t>UID22517</t>
  </si>
  <si>
    <t>334;361</t>
  </si>
  <si>
    <t>PDFVQVKDLPDGHAASPRGTEASPPQNNSGS</t>
  </si>
  <si>
    <t>UID22518</t>
  </si>
  <si>
    <t>Q9P2B4</t>
  </si>
  <si>
    <t>CTTNBP2 N-terminal-like protein</t>
  </si>
  <si>
    <t>CTTNBP2NL</t>
  </si>
  <si>
    <t>DQQASGLQSPPSRDLSPTLIDNSAAKQLARN</t>
  </si>
  <si>
    <t>UID22600</t>
  </si>
  <si>
    <t>cellular component organization;cellular metabolic process;cellular process;chromatin modification;chromatin organization;chromosome organization;histone modification;macromolecule metabolic process;macromolecule modification;metabolic process;organelle organization;peptidyl-amino acid modification;primary metabolic process;protein acylation;protein metabolic process;protein modification process</t>
  </si>
  <si>
    <t>Alternativesplicing;Chromatinregulator;Completeproteome;Nucleus;Phosphoprotein;Polymorphism;Referenceproteome</t>
  </si>
  <si>
    <t>Q9P2N6;Q9P2N6-3;Q9P2N6-6;Q9P2N6-5;Q9P2N6-4;Q9P2N6-2;Q9P2N6-8</t>
  </si>
  <si>
    <t>536;536;424;449;449;536;449</t>
  </si>
  <si>
    <t>Q9P2N6</t>
  </si>
  <si>
    <t>KAT8 regulatory NSL complex subunit 3</t>
  </si>
  <si>
    <t>KANSL3</t>
  </si>
  <si>
    <t>PASPSGSEDLSSVSSSPTSSPKTKVTTVTSA</t>
  </si>
  <si>
    <t>UID22679</t>
  </si>
  <si>
    <t>cell cortex;cell part;chromosome;cytoskeleton;intracellular non-membrane-bounded organelle;intracellular organelle;membrane;nuclear chromosome;organelle;plasma membrane</t>
  </si>
  <si>
    <t>binding;cation binding;ion binding;metal ion binding;structural constituent of cytoskeleton;structural molecule activity</t>
  </si>
  <si>
    <t>Acetylation;Actin-binding;Alternativesplicing;Calmodulin-binding;Cellmembrane;Completeproteome;Cytoplasm;Cytoskeleton;Membrane;Phosphoprotein;Referenceproteome;Ublconjugation</t>
  </si>
  <si>
    <t>Q9UEY8;Q9UEY8-2</t>
  </si>
  <si>
    <t>677;645</t>
  </si>
  <si>
    <t>Q9UEY8</t>
  </si>
  <si>
    <t>Gamma-adducin</t>
  </si>
  <si>
    <t>ADD3</t>
  </si>
  <si>
    <t>IKSPEKIEEVLSPEGSPSKSPSKKKKKFRTP</t>
  </si>
  <si>
    <t>UID22800</t>
  </si>
  <si>
    <t>biological regulation;cellular component movement;cellular component organization;cellular localization;cellular membrane organization;cellular process;cytoskeleton organization;establishment of localization;localization;membrane organization;nucleus organization;organelle localization;organelle organization</t>
  </si>
  <si>
    <t>cell part;chromosome;intracellular non-membrane-bounded organelle;intracellular organelle;macromolecular complex;membrane;nuclear chromosome;organelle;protein complex</t>
  </si>
  <si>
    <t>binding;cytoskeletal protein binding;lamin binding;microtubule binding;protein binding;tubulin binding</t>
  </si>
  <si>
    <t>3D-structure;Alternativesplicing;Coiledcoil;Completeproteome;Endosome;Glycoprotein;Membrane;Nucleus;Phosphoprotein;Polymorphism;Referenceproteome;Signal-anchor;Transmembrane;Transmembranehelix</t>
  </si>
  <si>
    <t>Q9UH99;Q9UH99-3;Q9UH99-2;B0QY64;B0QY67;B0QY68;B0QY66;B0QY69;B0QY65;B0QY63</t>
  </si>
  <si>
    <t>12;12;12;12;12;12;12;12;12;12</t>
  </si>
  <si>
    <t>Q9UH99</t>
  </si>
  <si>
    <t>SUN domain-containing protein 2</t>
  </si>
  <si>
    <t>SUN2</t>
  </si>
  <si>
    <t>____MSRRSQRLTRYSQGDDDGSSSSGGSSV</t>
  </si>
  <si>
    <t>UID22857</t>
  </si>
  <si>
    <t>38;38;38;38;38;38;38;38;38;38</t>
  </si>
  <si>
    <t>GGSSVAGSQSTLFKDSPLRTLKRKSSNMKRL</t>
  </si>
  <si>
    <t>UID22859</t>
  </si>
  <si>
    <t>biological regulation;cellular component assembly;cellular component organization;cellular macromolecular complex assembly;cellular metabolic process;cellular nitrogen compound metabolic process;cellular process;macromolecular complex assembly;macromolecule metabolic process;metabolic process;nitrogen compound metabolic process;nucleobase-containing compound metabolic process;primary metabolic process;ribonucleoprotein complex assembly;RNA metabolic process</t>
  </si>
  <si>
    <t>cell part;cytoskeleton;cytosol;intracellular non-membrane-bounded organelle;intracellular organelle;macromolecular complex;nucleoplasm;organelle;protein complex;ribonucleoprotein complex;spliceosomal complex;transcriptional repressor complex</t>
  </si>
  <si>
    <t>adenyl nucleotide binding;adenyl ribonucleotide binding;ATP binding;ATPase activity;ATPase activity, coupled;ATP-dependent helicase activity;ATP-dependent RNA helicase activity;binding;catalytic activity;DNA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helicase activity;RNA-dependent ATPase activity</t>
  </si>
  <si>
    <t>3D-structure;ATP-binding;Completeproteome;Cytoplasm;DNA-binding;Helicase;Hydrolase;mRNAprocessing;mRNAsplicing;Nucleotide-binding;Nucleus;Phosphoprotein;Polymorphism;Referenceproteome;Spliceosome</t>
  </si>
  <si>
    <t>Q9UHI6;E9PJ60</t>
  </si>
  <si>
    <t>500;108</t>
  </si>
  <si>
    <t>Q9UHI6</t>
  </si>
  <si>
    <t>Probable ATP-dependent RNA helicase DDX20</t>
  </si>
  <si>
    <t>DDX20</t>
  </si>
  <si>
    <t>IQKAHGDHMASSRNNSVSGLSVKSKNNTKQK</t>
  </si>
  <si>
    <t>UID22902</t>
  </si>
  <si>
    <t>Acetylation;Alternativesplicing;Completeproteome;Directproteinsequencing;Nucleus;Phosphoprotein;Referenceproteome</t>
  </si>
  <si>
    <t>Q9UK76;J3KT51;F2Z3M5;Q9UK76-2</t>
  </si>
  <si>
    <t>17;17;17;17</t>
  </si>
  <si>
    <t>Q9UK76;Q9UK76-2</t>
  </si>
  <si>
    <t>Q9UK76</t>
  </si>
  <si>
    <t>Hematological and neurological expressed 1 protein;Hematological and neurological expressed 1 protein, N-terminally processed</t>
  </si>
  <si>
    <t>HN1</t>
  </si>
  <si>
    <t>TTTTTFKGVDPNSRNSSRVLRPPGGGSNFSL</t>
  </si>
  <si>
    <t>UID23044</t>
  </si>
  <si>
    <t>5536;5537</t>
  </si>
  <si>
    <t>cell part;cytoplasm;intracellular non-membrane-bounded organelle;intracellular organelle;membrane;microtubule organizing center;nucleolus;organelle;plasma membrane</t>
  </si>
  <si>
    <t>binding;enzyme binding;phosphatase binding;protein binding;protein kinase A binding;protein phosphatase 1 binding;protein phosphatase binding</t>
  </si>
  <si>
    <t>Completeproteome;Cytoplasm;Cytoskeleton;Phosphoprotein;Polymorphism;Referenceproteome</t>
  </si>
  <si>
    <t>Q9UKA4</t>
  </si>
  <si>
    <t>A-kinase anchor protein 11</t>
  </si>
  <si>
    <t>AKAP11</t>
  </si>
  <si>
    <t>SPRPVKASREDSGLFSPIRSSAFSPLGGCTP</t>
  </si>
  <si>
    <t>UID23062</t>
  </si>
  <si>
    <t>ALPANVRKPTPRKPESPYGNLCDAPDSPRPV</t>
  </si>
  <si>
    <t>UID23066</t>
  </si>
  <si>
    <t>TFRNNHMKTKASVRKSFSEDVFQSVKSLLQS</t>
  </si>
  <si>
    <t>UID23068</t>
  </si>
  <si>
    <t>biological regulation;cell cycle;cell death;cell proliferation;cellular process;death;regulation of transport;response to chemical stimulus;response to endogenous stimulus;response to stimulus;signal transduction</t>
  </si>
  <si>
    <t>cell part;cytosol;intracellular membrane-bounded organelle;intracellular organelle;membrane;nucleus;organelle</t>
  </si>
  <si>
    <t>Colorectal cancer;Pathways in cancer</t>
  </si>
  <si>
    <t>3D-structure;Cellcycle;Coiledcoil;Completeproteome;Endosome;Membrane;Nucleus;Phosphoprotein;Polymorphism;Referenceproteome</t>
  </si>
  <si>
    <t>Q9UKG1</t>
  </si>
  <si>
    <t>DCC-interacting protein 13-alpha</t>
  </si>
  <si>
    <t>APPL1</t>
  </si>
  <si>
    <t>TAARVNQSALEAVTPSPSFQQRHESLRPAAG</t>
  </si>
  <si>
    <t>UID23100</t>
  </si>
  <si>
    <t>biological regulation;cell cycle;cellular component organization;cellular process;chromatin modification;chromatin organization;chromosome organization;establishment of localization;organelle organization;protein transport;regulation of organelle organization;response to DNA damage stimulus;response to stimulus;response to stress;signal transduction;transport</t>
  </si>
  <si>
    <t>Alternativesplicing;ATP-binding;Cellcycle;Chromatinregulator;Coiledcoil;Completeproteome;DNAdamage;Kinase;Nucleotide-binding;Nucleus;Phosphoprotein;Polymorphism;Referenceproteome;Serine/threonine-proteinkinase;Transferase</t>
  </si>
  <si>
    <t>Q9UKI8-2;Q9UKI8;Q9UKI8-5;B3KRP1;F8W7X8</t>
  </si>
  <si>
    <t>94;94;46;94;94</t>
  </si>
  <si>
    <t>Q9UKI8-2</t>
  </si>
  <si>
    <t>Serine/threonine-protein kinase tousled-like 1</t>
  </si>
  <si>
    <t>TLK1</t>
  </si>
  <si>
    <t>GSCSVGAKASTNNESSNHSFGSLGSLSDKES</t>
  </si>
  <si>
    <t>UID23102</t>
  </si>
  <si>
    <t>biological regulation;catabolic process;cellular component assembly;cellular component movement;cellular component organization;cellular metabolic process;cellular process;macromolecular complex assembly;macromolecule metabolic process;macromolecule modification;metabolic process;primary metabolic process;protein complex assembly;protein metabolic process;protein modification by small protein conjugation or removal;protein modification process;proteolysis;proteolysis involved in cellular protein catabolic process;response to chemical stimulus;response to stimulus;response to stress;signal transduction</t>
  </si>
  <si>
    <t>acid-amino acid ligase activity;binding;catalytic activity;cation binding;ion binding;ligase activity;ligase activity, forming carbon-nitrogen bonds;metal ion binding;receptor activity;small conjugating protein ligase activity;transition metal ion binding;ubiquitin-protein ligase activity;zinc ion binding</t>
  </si>
  <si>
    <t>3D-structure;Completeproteome;Endoplasmicreticulum;Ligase;Membrane;Metal-binding;Phosphoprotein;Polymorphism;Receptor;Referenceproteome;Transmembrane;Transmembranehelix;Ublconjugationpathway;Zinc;Zinc-finger</t>
  </si>
  <si>
    <t>Q9UKV5;R4GNG2</t>
  </si>
  <si>
    <t>542;198</t>
  </si>
  <si>
    <t>Q9UKV5</t>
  </si>
  <si>
    <t>E3 ubiquitin-protein ligase AMFR</t>
  </si>
  <si>
    <t>AMFR</t>
  </si>
  <si>
    <t>EGETSAQTERVPLDLSPRLEETLDFGEVEVE</t>
  </si>
  <si>
    <t>UID23153</t>
  </si>
  <si>
    <t>biological regulation;carbohydrate metabolic process;carbohydrate transport;cellular process;establishment of localization;metabolic process;nucleobase-containing compound transport;primary metabolic process;protein transport;regulation of transport;response to chemical stimulus;response to stimulus;signal transduction;small molecule metabolic process;transmembrane transport;transport</t>
  </si>
  <si>
    <t>cell part;macromolecular complex;membrane;nuclear pore;nucleoplasm;protein complex</t>
  </si>
  <si>
    <t>3D-structure;Acetylation;Alternativesplicing;Completeproteome;Membrane;mRNAtransport;Nuclearporecomplex;Nucleus;Phosphoprotein;Proteintransport;Referenceproteome;Repeat;Translocation;Transport</t>
  </si>
  <si>
    <t>Q9UKX7;Q9UKX7-2</t>
  </si>
  <si>
    <t>314;286</t>
  </si>
  <si>
    <t>Q9UKX7</t>
  </si>
  <si>
    <t>Nuclear pore complex protein Nup50</t>
  </si>
  <si>
    <t>NUP50</t>
  </si>
  <si>
    <t>NSSLFGKDTTQSKPVSSPFPTKPLEGQAEGD</t>
  </si>
  <si>
    <t>UID23157</t>
  </si>
  <si>
    <t>221;193</t>
  </si>
  <si>
    <t>RNSESESNKVAAETQSPSLFGSTKLQQESTF</t>
  </si>
  <si>
    <t>UID23163</t>
  </si>
  <si>
    <t>anatomical structure development;anatomical structure morphogenesis;biological regulation;biosynthetic process;cell differentiation;cellular metabolic process;cellular nitrogen compound metabolic process;cellular process;developmental process;embryo development;macromolecule metabolic process;metabolic process;nitrogen compound metabolic process;nucleobase-containing compound metabolic process;primary metabolic process;RNA metabolic process</t>
  </si>
  <si>
    <t>binding;nucleic acid binding;nucleic acid binding transcription factor activity;protein binding transcription factor activity;sequence-specific DNA binding transcription factor activity;transcription coactivator activity;transcription cofactor activity;transcription factor binding transcription factor activity</t>
  </si>
  <si>
    <t>Activator;Alternativesplicing;Coiledcoil;Completeproteome;Developmentalprotein;Differentiation;Glycoprotein;Myogenesis;Nucleus;Phosphoprotein;Polymorphism;Referenceproteome;Repeat;Transcription;Transcriptionregulation</t>
  </si>
  <si>
    <t>Q9ULH7;Q9ULH7-4;Q9ULH7-5;I3L2A0</t>
  </si>
  <si>
    <t>921;882;932;24</t>
  </si>
  <si>
    <t>Q9ULH7</t>
  </si>
  <si>
    <t>MKL/myocardin-like protein 2</t>
  </si>
  <si>
    <t>MKL2</t>
  </si>
  <si>
    <t>LIKSGEISLPIKEEPSPISKMRPVTASITTM</t>
  </si>
  <si>
    <t>UID23246</t>
  </si>
  <si>
    <t>Q9ULH7;Q9ULH7-4;Q9ULH7-5;I3L2S3;Q9ULH7-2;Q9ULH7-3</t>
  </si>
  <si>
    <t>66;77;77;66;26;66</t>
  </si>
  <si>
    <t>MKL/myocardin-like protein 2;Phosphatase and actin regulator</t>
  </si>
  <si>
    <t>TREQLVDQGIMPPLKSPAAFHEQIKSLERAR</t>
  </si>
  <si>
    <t>UID23253</t>
  </si>
  <si>
    <t>Alternativesplicing;ANKrepeat;Completeproteome;Directproteinsequencing;Phosphoprotein;Referenceproteome;Repeat</t>
  </si>
  <si>
    <t>Q9ULJ7;Q9ULJ7-2</t>
  </si>
  <si>
    <t>1222;1043</t>
  </si>
  <si>
    <t>Q9ULJ7</t>
  </si>
  <si>
    <t>Ankyrin repeat domain-containing protein 50</t>
  </si>
  <si>
    <t>ANKRD50</t>
  </si>
  <si>
    <t>DSFHNLSFTEQIQQHSLPRSRSRQSIVSPSS</t>
  </si>
  <si>
    <t>UID23306</t>
  </si>
  <si>
    <t>Ribosome biogenesis in eukaryotes</t>
  </si>
  <si>
    <t>Completeproteome;Directproteinsequencing;Metal-binding;Nucleus;Phosphoprotein;Polymorphism;Referenceproteome;Zinc</t>
  </si>
  <si>
    <t>Q9ULX3</t>
  </si>
  <si>
    <t>RNA-binding protein NOB1</t>
  </si>
  <si>
    <t>NOB1</t>
  </si>
  <si>
    <t>NPHLTEDQRFPQLRLSQKARQKTNVFAPDYI</t>
  </si>
  <si>
    <t>UID23353</t>
  </si>
  <si>
    <t>AP-type membrane coat adaptor complex;cell part;macromolecular complex;protein complex</t>
  </si>
  <si>
    <t>Acetylation;Alternativesplicing;Coiledcoil;Completeproteome;Cytoplasm;Endocytosis;Golgiapparatus;Membrane;Phosphoprotein;Polymorphism;Proteintransport;Referenceproteome;Repeat;Transport</t>
  </si>
  <si>
    <t>Q9UMZ2;Q9UMZ2-5;Q9UMZ2-4;Q9UMZ2-8;Q9UMZ2-3;Q9UMZ2-7;Q9UMZ2-6;Q9UMZ2-9</t>
  </si>
  <si>
    <t>720;720;642;641;642;642;559;642</t>
  </si>
  <si>
    <t>Q9UMZ2</t>
  </si>
  <si>
    <t>Synergin gamma</t>
  </si>
  <si>
    <t>SYNRG</t>
  </si>
  <si>
    <t>EQKPDDKYDALKEEASPVPLTSNVGSTVKGG</t>
  </si>
  <si>
    <t>UID23393</t>
  </si>
  <si>
    <t>biological regulation;biosynthetic process;cellular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splicing;transcription termination, DNA-dependent</t>
  </si>
  <si>
    <t>cell part;cytoplasm;macromolecular complex;protein complex;ribonucleoprotein complex;spliceosomal complex;transcription elongation factor complex</t>
  </si>
  <si>
    <t>adenyl nucleotide binding;adenyl ribonucleotide binding;ATP binding;ATPase activity;ATPase activity, coupled;ATP-dependent helicase activity;binding;catalytic activity;cation binding;DNA binding;DNA-dependent ATPase activity;helicase activity;hydrolase activity;hydrolase activity, acting on acid anhydrides;hydrolase activity, acting on acid anhydrides, in phosphorus-containing anhydrides;ion binding;metal ion binding;nucleic acid binding;nucleoside-triphosphatase activity;nucleotide binding;purine NTP-dependent helicase activity;purine nucleotide binding;purine ribonucleoside triphosphate binding;purine ribonucleotide binding;pyrophosphatase activity;ribonucleotide binding;transition metal ion binding;zinc ion binding</t>
  </si>
  <si>
    <t>Alternativesplicing;ATP-binding;Completeproteome;Cytoplasm;DNA-binding;Helicase;Hydrolase;mRNAprocessing;mRNAsplicing;Nucleotide-binding;Nucleus;Phosphoprotein;Polymorphism;Referenceproteome;Spliceosome;Transcription;Transcriptionregulation;Transcriptiontermination</t>
  </si>
  <si>
    <t>Q9UNY4;Q9UNY4-2</t>
  </si>
  <si>
    <t>396;396</t>
  </si>
  <si>
    <t>Q9UNY4</t>
  </si>
  <si>
    <t>Transcription termination factor 2</t>
  </si>
  <si>
    <t>TTF2</t>
  </si>
  <si>
    <t>KENLQFPDRSVQRKVSPASGVSKKVEPSDPV</t>
  </si>
  <si>
    <t>UID23440</t>
  </si>
  <si>
    <t>Completeproteome;Cytoplasm;Phosphoprotein;Referenceproteome</t>
  </si>
  <si>
    <t>Q9UPN7</t>
  </si>
  <si>
    <t>Serine/threonine-protein phosphatase 6 regulatory subunit 1</t>
  </si>
  <si>
    <t>PPP6R1</t>
  </si>
  <si>
    <t>GPLSVPQGLPTQSLASPPARDALQLRSQDPT</t>
  </si>
  <si>
    <t>UID23465</t>
  </si>
  <si>
    <t>catabolic process;cellular metabolic process;cellular process;macromolecule metabolic process;metabolic process;primary metabolic process;protein metabolic process;proteolysis;proteolysis involved in cellular protein catabolic process</t>
  </si>
  <si>
    <t>catalytic activity;cysteine-type peptidase activity;hydrolase activity;hydrolase activity, acting on ester bonds;peptidase activity;peptidase activity, acting on L-amino acid peptides;thiolester hydrolase activity;ubiquitin thiolesterase activity</t>
  </si>
  <si>
    <t>Completeproteome;Hydrolase;Phosphoprotein;Polymorphism;Protease;Referenceproteome;Thiolprotease;Ublconjugationpathway</t>
  </si>
  <si>
    <t>Q9UPU5</t>
  </si>
  <si>
    <t>Ubiquitin carboxyl-terminal hydrolase 24</t>
  </si>
  <si>
    <t>USP24</t>
  </si>
  <si>
    <t>LDYGGYEPMDSGGGPSPGPGGGPRGDGGGDG</t>
  </si>
  <si>
    <t>UID23518</t>
  </si>
  <si>
    <t>MSLCGTPEKSSYRQLSVSDRSSIRVEEIIPA</t>
  </si>
  <si>
    <t>UID23522</t>
  </si>
  <si>
    <t>biological regulation;biosynthetic process;cell proliferation;cellular metabolic process;cellular nitrogen compound metabolic process;cellular process;macromolecule metabolic process;metabolic process;nitrogen compound metabolic process;nucleobase-containing compound metabolic process;primary metabolic process;regulation of cell cycle;regulation of translation;RNA metabolic process;RNA processing;rRNA processing</t>
  </si>
  <si>
    <t>cell part;cytoplasm;intracellular non-membrane-bounded organelle;intracellular organelle;macromolecular complex;nucleolus;organelle;ribonucleoprotein complex</t>
  </si>
  <si>
    <t>binding;DNA binding;nucleic acid binding;nucleic acid binding transcription factor activity;RNA binding;sequence-specific DNA binding transcription factor activity</t>
  </si>
  <si>
    <t>3D-structure;Acetylation;Completeproteome;Cytoplasm;Directproteinsequencing;Nucleus;Phosphoprotein;Referenceproteome;Repressor;Ribonucleoprotein;RNA-binding;rRNAprocessing;Transcription;Transcriptionregulation;Translationregulation</t>
  </si>
  <si>
    <t>Q9UQ80;Q9UQ80-2</t>
  </si>
  <si>
    <t>363;309</t>
  </si>
  <si>
    <t>Q9UQ80</t>
  </si>
  <si>
    <t>Proliferation-associated protein 2G4</t>
  </si>
  <si>
    <t>PA2G4</t>
  </si>
  <si>
    <t>EVQDAELKALLQSSASRKTQKKKKKKASKTA</t>
  </si>
  <si>
    <t>UID23699</t>
  </si>
  <si>
    <t>biological regulation;biosynthetic process;cellular component assembly;cellular component organization;cellular metabolic process;cellular nitrogen compound metabolic process;cellular process;macromolecular complex assembly;macromolecule metabolic process;metabolic process;multicellular organismal process;nitrogen compound metabolic process;nucleobase-containing compound metabolic process;primary metabolic process;protein complex assembly;response to stimulus;response to stress;RNA metabolic process;transcription from RNA polymerase II promoter</t>
  </si>
  <si>
    <t>binding;cation binding;DNA binding;double-stranded DNA binding;ion binding;metal ion binding;nucleic acid binding;nucleic acid binding transcription factor activity;regulatory region DNA binding;regulatory region nucleic acid binding;sequence-specific DNA binding;sequence-specific DNA binding transcription factor activity;structure-specific DNA binding;transcription regulatory region DNA binding;transcription regulatory region sequence-specific DNA binding;transition metal ion binding;zinc ion binding</t>
  </si>
  <si>
    <t>Acetylation;Completeproteome;DNA-binding;Metal-binding;Nucleus;Phosphoprotein;Referenceproteome;Repeat;Repressor;Transcription;Transcriptionregulation;Ublconjugation;Zinc;Zinc-finger</t>
  </si>
  <si>
    <t>Q9UQR1</t>
  </si>
  <si>
    <t>Zinc finger protein 148</t>
  </si>
  <si>
    <t>ZNF148</t>
  </si>
  <si>
    <t>SKRSLKQPLEQNQTISPLSTYEESKVSKYAF</t>
  </si>
  <si>
    <t>UID23732</t>
  </si>
  <si>
    <t>biological regulation;biosynthetic process;cell cycle;cellular metabolic process;cellular nitrogen compound metabolic process;cellular process;macromolecule metabolic process;metabolic process;nitrogen compound metabolic process;nucleobase-containing compound metabolic process;primary metabolic process;RNA metabolic process;transcription elongation, DNA-dependent;transcription termination, DNA-dependent</t>
  </si>
  <si>
    <t>cell body;cell part;Golgi apparatus;intracellular membrane-bounded organelle;intracellular non-membrane-bounded organelle;intracellular organelle;membrane;nucleolus;nucleoplasm;organelle;plasma membrane</t>
  </si>
  <si>
    <t>Alternativesplicing;Cellcycle;Celljunction;Cellmembrane;Cellprojection;Coiledcoil;Completeproteome;Cytoplasm;Lipoprotein;Membrane;Myristate;Phosphoprotein;Polymorphism;Postsynapticcellmembrane;Referenceproteome;Synapse;Tumorsuppressor</t>
  </si>
  <si>
    <t>Q9Y250;Q9Y250-5;Q9Y250-4;Q9Y250-3;Q9Y250-2</t>
  </si>
  <si>
    <t>233;233;233;233;233</t>
  </si>
  <si>
    <t>Q9Y250</t>
  </si>
  <si>
    <t>Leucine zipper putative tumor suppressor 1</t>
  </si>
  <si>
    <t>LZTS1</t>
  </si>
  <si>
    <t>VLQDSNMMSLKALSFSDGGSKLGHSNKADKG</t>
  </si>
  <si>
    <t>UID23744</t>
  </si>
  <si>
    <t>binding;enzyme binding;protein binding</t>
  </si>
  <si>
    <t>Q9Y2D5-5;Q9Y2D5-7;Q9Y2D5;Q9Y2D5-4;Q9Y2D5-6;C9JVY5</t>
  </si>
  <si>
    <t>241;241;152;383;383;201</t>
  </si>
  <si>
    <t>Q9Y2D5-5</t>
  </si>
  <si>
    <t>A-kinase anchor protein 2</t>
  </si>
  <si>
    <t>AKAP2</t>
  </si>
  <si>
    <t>SQPRDALGDSLQVPVSPSSTTSSRCSSRDGE</t>
  </si>
  <si>
    <t>UID23767</t>
  </si>
  <si>
    <t>Q9Y2D5-5;Q9Y2D5-7;Q9Y2D5;Q9Y2D5-4;Q9Y2D5-6</t>
  </si>
  <si>
    <t>837;837;748;979;979</t>
  </si>
  <si>
    <t>EEELKRQRQVLQSTQSPRTKNAPSLPSRTCY</t>
  </si>
  <si>
    <t>UID23776</t>
  </si>
  <si>
    <t>anatomical structure formation involved in morphogenesis;biological regulation;cellular component assembly;cellular component organization;cellular localization;cellular metabolic process;cellular process;developmental process;endosome transport;establishment of localization;localization;macromolecule metabolic process;metabolic process;primary metabolic process;protein metabolic process;response to stimulus;signal transduction;small molecule metabolic process;transport;vesicle-mediated transport</t>
  </si>
  <si>
    <t>cell part;cytosol;intracellular organelle;membrane;organelle;vesicle</t>
  </si>
  <si>
    <t>Inositol phosphate metabolism;Phagosome;Phosphatidylinositol signaling system;Regulation of actin cytoskeleton</t>
  </si>
  <si>
    <t>1-phosphatidylinositol-3-phosphate 5-kinase activity;1-phosphatidylinositol-4-phosphate 5-kinase activity;adenyl nucleotide binding;adenyl ribonucleotide binding;ATP binding;binding;catalytic activity;cation binding;hydrolase activity;hydrolase activity, acting on ester bonds;inositol or phosphatidylinositol kinase activity;inositol or phosphatidylinositol phosphatase activity;ion binding;kinase activity;lipid kinase activity;metal ion binding;nucleotide binding;phosphatase activity;phosphatidylinositol bisphosphate phosphatase activity;phosphatidylinositol phosphate 5-phosphatase activity;phosphatidylinositol phosphate kinase activity;phosphatidylinositol-3,5-bisphosphate 5-phosphatase activity;phosphoric ester hydrolase activity;phosphotransferase activity, alcohol group as acceptor;purine nucleotide binding;purine ribonucleoside triphosphate binding;purine ribonucleotide binding;ribonucleotide binding;transferase activity;transferase activity, transferring phosphorus-containing groups</t>
  </si>
  <si>
    <t>Acetylation;Alternativesplicing;ATP-binding;Completeproteome;Cornealdystrophy;Diseasemutation;Endosome;Kinase;Membrane;Metal-binding;Nucleotide-binding;Phosphoprotein;Polymorphism;Referenceproteome;Transferase;Zinc;Zinc-finger</t>
  </si>
  <si>
    <t>Q9Y2I7</t>
  </si>
  <si>
    <t>1-phosphatidylinositol 3-phosphate 5-kinase</t>
  </si>
  <si>
    <t>PIKFYVE</t>
  </si>
  <si>
    <t>KASGMLSFFRGTAGKSPDLSSQKRETLRGAD</t>
  </si>
  <si>
    <t>UID23823</t>
  </si>
  <si>
    <t>anatomical structure development;biological regulation;biosynthetic process;cell development;cellular metabolic process;cellular nitrogen compound metabolic process;cellular process;developmental process;macromolecule metabolic process;metabolic process;mRNA metabolic process;multicellular organismal process;nitrogen compound metabolic process;nucleobase-containing compound metabolic process;primary metabolic process;regulation of translation;RNA metabolic process;transcription from RNA polymerase II promoter</t>
  </si>
  <si>
    <t>cell part;cytoplasm;intracellular membrane-bounded organelle;intracellular organelle;macromolecular complex;nucleus;organelle;polysome;ribonucleoprotein complex</t>
  </si>
  <si>
    <t>binding;chromatin binding;DNA binding;lipid binding;mRNA 3'-UTR binding;mRNA binding;nucleic acid binding;ribonucleoprotein binding;RNA binding;translation regulator activity</t>
  </si>
  <si>
    <t>Completeproteome;Cytoplasm;DNA-binding;Nucleus;Phosphoprotein;Polymorphism;Referenceproteome;RNA-binding</t>
  </si>
  <si>
    <t>Q9Y2T7</t>
  </si>
  <si>
    <t>Y-box-binding protein 2</t>
  </si>
  <si>
    <t>YBX2</t>
  </si>
  <si>
    <t>HQTAIKRNNPRKFLRSVGDGETVEFDVVEGE</t>
  </si>
  <si>
    <t>UID23852</t>
  </si>
  <si>
    <t>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splicing;rRNA processing</t>
  </si>
  <si>
    <t>binding;DNA binding;enzyme regulator activity;nucleic acid binding;phosphatase regulator activity;protein phosphatase regulator activity;protein phosphatase type 1 regulator activity;single-stranded DNA binding;structure-specific DNA binding</t>
  </si>
  <si>
    <t>Acetylation;Coiledcoil;Completeproteome;Cytoplasm;Directproteinsequencing;mRNAprocessing;mRNAsplicing;Nucleus;Phosphoprotein;Referenceproteome;rRNAprocessing</t>
  </si>
  <si>
    <t>Q9Y2W2</t>
  </si>
  <si>
    <t>WW domain-binding protein 11</t>
  </si>
  <si>
    <t>WBP11</t>
  </si>
  <si>
    <t>VRRENKGATAAPQRKSEDDSAVPLAKAAPKS</t>
  </si>
  <si>
    <t>UID23917</t>
  </si>
  <si>
    <t>anatomical structure morphogenesis;biological regulation;biosynthetic process;cell differentiation;cellular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
  </si>
  <si>
    <t>binding;cation binding;core promoter binding;DNA binding;ion binding;metal ion binding;nucleic acid binding;nucleic acid binding transcription factor activity;protein binding transcription factor activity;regulatory region DNA binding;regulatory region nucleic acid binding;sequence-specific DNA binding;sequence-specific DNA binding transcription factor activity;transcription cofactor activity;transcription corepressor activity;transcription factor binding transcription factor activity;transcription regulatory region DNA binding;transition metal ion binding;zinc ion binding</t>
  </si>
  <si>
    <t>Completeproteome;Differentiation;DNA-binding;Metal-binding;Nucleus;Phosphoprotein;Polymorphism;Referenceproteome;Repeat;Repressor;Transcription;Transcriptionregulation;Zinc;Zinc-finger</t>
  </si>
  <si>
    <t>Q9Y2X9;Q9Y2X9-2</t>
  </si>
  <si>
    <t>651;615</t>
  </si>
  <si>
    <t>Q9Y2X9</t>
  </si>
  <si>
    <t>Zinc finger protein 281</t>
  </si>
  <si>
    <t>ZNF281</t>
  </si>
  <si>
    <t>HTSGEHSELVQEENLSPGTQTPSNDKASMLQ</t>
  </si>
  <si>
    <t>UID23930</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</si>
  <si>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process;response to abiotic stimulus;response to osmotic stress;response to stimulus;response to stress;RNA metabolic process</t>
  </si>
  <si>
    <t>nucleic acid binding transcription factor activity;sequence-specific DNA binding transcription factor activity</t>
  </si>
  <si>
    <t>Completeproteome;Nucleus;Phosphoprotein;Polymorphism;Referenceproteome;Repressor;Transcription;Transcriptionregulation</t>
  </si>
  <si>
    <t>Q9Y3Q8;Q9Y3Q8-2</t>
  </si>
  <si>
    <t>279;40</t>
  </si>
  <si>
    <t>Q9Y3Q8</t>
  </si>
  <si>
    <t>TSC22 domain family protein 4</t>
  </si>
  <si>
    <t>TSC22D4</t>
  </si>
  <si>
    <t>SPALYFTHDASLVHKSPDPFGAVAAQKFSLA</t>
  </si>
  <si>
    <t>UID23992</t>
  </si>
  <si>
    <t>biological regulation;catabolic process;cellular metabolic process;cellular process;macromolecule metabolic process;macromolecule modification;metabolic process;phosphorus metabolic process;primary metabolic process;protein metabolic process;protein modification by small protein conjugation or removal;protein modification process;protein phosphorylation;proteolysis;proteolysis involved in cellular protein catabolic process;response to stimulus;signal transduction</t>
  </si>
  <si>
    <t>catalytic activity;cysteine-type endopeptidase activity;cysteine-type peptidase activity;endopeptidase activity;hydrolase activity;hydrolase activity, acting on ester bonds;peptidase activity;peptidase activity, acting on L-amino acid peptides;small conjugating protein-specific protease activity;thiolester hydrolase activity;ubiquitin thiolesterase activity;ubiquitin-specific protease activity</t>
  </si>
  <si>
    <t>3D-structure;Acetylation;Alternativesplicing;Completeproteome;Cytoplasm;Directproteinsequencing;Hydrolase;Nucleus;Phosphoprotein;Protease;Referenceproteome;Thiolprotease;Ublconjugation;Ublconjugationpathway</t>
  </si>
  <si>
    <t>Q9Y4E8</t>
  </si>
  <si>
    <t>Ubiquitin carboxyl-terminal hydrolase 15</t>
  </si>
  <si>
    <t>USP15</t>
  </si>
  <si>
    <t>KNEDGTWPRGPSTPKSPGASNFSTLPKISPS</t>
  </si>
  <si>
    <t>UID24090</t>
  </si>
  <si>
    <t>biological regulation;cellular component organization;cellular process;cytoskeleton organization;organelle organization;regulation of organelle organization</t>
  </si>
  <si>
    <t>bleb;cell part;cell projection;cytoplasm;cytoskeleton;intracellular membrane-bounded organelle;intracellular non-membrane-bounded organelle;intracellular organelle;nucleus;organelle</t>
  </si>
  <si>
    <t>3D-structure;Actin-binding;Cellprojection;Coiledcoil;Completeproteome;Cytoplasm;Cytoskeleton;Directproteinsequencing;Phosphoprotein;Referenceproteome</t>
  </si>
  <si>
    <t>Q9Y613</t>
  </si>
  <si>
    <t>FH1/FH2 domain-containing protein 1</t>
  </si>
  <si>
    <t>FHOD1</t>
  </si>
  <si>
    <t>QRSLAPEPKEPLIPASPKAEPIWELPTRAPR</t>
  </si>
  <si>
    <t>UID24215</t>
  </si>
  <si>
    <t>anatomical structure development;biological regulation;cell differentiation;cellular component organization;cellular localization;cellular process;cytoskeleton organization;developmental process;localization;organelle localization;organelle organization;regulation of cell cycle;regulation of transport;response to stimulus;response to stress</t>
  </si>
  <si>
    <t>Acetylation;Coiledcoil;Completeproteome;Cytoplasm;Phosphoprotein;Polymorphism;Referenceproteome</t>
  </si>
  <si>
    <t>Q9Y6A5;E7EMT0;C9JA91;Q8IX09;C9JWI7</t>
  </si>
  <si>
    <t>71;71;71;71;71</t>
  </si>
  <si>
    <t>Q9Y6A5</t>
  </si>
  <si>
    <t>Transforming acidic coiled-coil-containing protein 3</t>
  </si>
  <si>
    <t>TACC3;ERIC-1s</t>
  </si>
  <si>
    <t>TFQTPLRDPQTHRILSPSMASKLEAPFTQDD</t>
  </si>
  <si>
    <t>UID24222</t>
  </si>
  <si>
    <t>biological regulation;cell division;cellular component organization;cellular process;establishment of localization;interspecies interaction between organisms;mitosis;multi-organism process;nuclear division;organelle fission;organelle organization;regulation of cell cycle;regulation of mitotic cell cycle;transport</t>
  </si>
  <si>
    <t>cell part;centrosome;cytoplasm;intracellular non-membrane-bounded organelle;intracellular organelle;kinetochore;macromolecular complex;membrane;microtubule organizing center;organelle;plasma membrane;protein complex</t>
  </si>
  <si>
    <t>Phagosome;Vasopressin-regulated water reabsorption</t>
  </si>
  <si>
    <t>adenyl nucleotide binding;adenyl ribonucleotide binding;ATP binding;binding;catalytic activity;hydrolase activity;hydrolase activity, acting on acid anhydrides;hydrolase activity, acting on acid anhydrides, in phosphorus-containing anhydrides;motor activity;nucleoside-triphosphatase activity;nucleotide binding;purine nucleotide binding;purine ribonucleoside triphosphate binding;purine ribonucleotide binding;pyrophosphatase activity;ribonucleotide binding</t>
  </si>
  <si>
    <t>ATP-binding;Cellcycle;Celldivision;Centromere;Chromosome;Completeproteome;Cytoplasm;Cytoskeleton;Dynein;Host-virusinteraction;Kinetochore;Microtubule;Mitosis;Motorprotein;Nucleotide-binding;Phosphoprotein;Polymorphism;Referenceproteome;Transport</t>
  </si>
  <si>
    <t>Q9Y6G9;E9PHI6</t>
  </si>
  <si>
    <t>516;400</t>
  </si>
  <si>
    <t>Q9Y6G9</t>
  </si>
  <si>
    <t>Cytoplasmic dynein 1 light intermediate chain 1</t>
  </si>
  <si>
    <t>DYNC1LI1</t>
  </si>
  <si>
    <t>RITRKPVTVSPTTPTSPTEGEAS________</t>
  </si>
  <si>
    <t>UID24256</t>
  </si>
  <si>
    <t>405;289</t>
  </si>
  <si>
    <t>AAGRPVDASPRVPGGSPRTPNRSVSSNVASV</t>
  </si>
  <si>
    <t>UID24263</t>
  </si>
  <si>
    <t>anatomical structure development;biological regulation;cellular component organization;cellular membrane organization;cellular process;developmental process;embryo development;endocytosis;establishment of localization;membrane invagination;membrane organization;multi-organism process;response to stimulus;signal transduction;transport;vesicle-mediated transport</t>
  </si>
  <si>
    <t>3D-structure;Alternativesplicing;Cellmembrane;Coatedpit;Completeproteome;Cytoplasm;Endocytosis;Lipid-binding;Membrane;Nucleus;Phosphoprotein;Referenceproteome;Repeat;Ublconjugation</t>
  </si>
  <si>
    <t>Q9Y6I3;Q9Y6I3-3;Q9Y6I3-1</t>
  </si>
  <si>
    <t>454;428;540</t>
  </si>
  <si>
    <t>Q9Y6I3</t>
  </si>
  <si>
    <t>Epsin-1</t>
  </si>
  <si>
    <t>EPN1</t>
  </si>
  <si>
    <t>FDMSGVRGSLAEAVGSPPPAATPTPTPPTRK</t>
  </si>
  <si>
    <t>UID24264</t>
  </si>
  <si>
    <t>anatomical structure development;anatomical structure morphogenesis;cell death;cell development;cellular process;death;developmental process</t>
  </si>
  <si>
    <t>cell part;cell projection;membrane;microvillus;plasma membrane</t>
  </si>
  <si>
    <t>active transmembrane transporter activity;anion transmembrane transporter activity;anion:anion antiporter activity;anion:cation symporter activity;antiporter activity;bicarbonate transmembrane transporter activity;cation transmembrane transporter activity;inorganic anion exchanger activity;inorganic anion transmembrane transporter activity;inorganic cation transmembrane transporter activity;ion transmembrane transporter activity;metal ion transmembrane transporter activity;monovalent inorganic cation transmembrane transporter activity;secondary active transmembrane transporter activity;sodium ion transmembrane transporter activity;sodium:bicarbonate symporter activity;solute:cation symporter activity;solute:solute antiporter activity;substrate-specific transmembrane transporter activity;substrate-specific transporter activity;symporter activity;transmembrane transporter activity;transporter activity</t>
  </si>
  <si>
    <t>Alternativesplicing;Cellmembrane;Cellprojection;Completeproteome;Glycoprotein;Iontransport;Membrane;Phosphoprotein;Polymorphism;Referenceproteome;Sodium;Sodiumtransport;Symport;Transmembrane;Transmembranehelix;Transport</t>
  </si>
  <si>
    <t>Q9Y6M7-13;Q9Y6M7-6;Q9Y6M7-7;Q9Y6M7-8;Q9Y6M7-14;C9JRP1;Q9Y6M7-11;Q9Y6M7-2;Q9Y6M7-9;Q9Y6M7</t>
  </si>
  <si>
    <t>61;57;61;61;61;52;57;52;57;52</t>
  </si>
  <si>
    <t>Q9Y6M7-13;Q9Y6M7-2</t>
  </si>
  <si>
    <t>Q9Y6M7-13</t>
  </si>
  <si>
    <t>Sodium bicarbonate cotransporter 3;Anion exchange protein</t>
  </si>
  <si>
    <t>SLC4A7</t>
  </si>
  <si>
    <t>LESHRAVYIGVHVPFSKESRRRHRHRGHKHH</t>
  </si>
  <si>
    <t>UID24274</t>
  </si>
  <si>
    <t>5762;5763</t>
  </si>
  <si>
    <t>Q9Y6M7-13;Q9Y6M7-6;Q9Y6M7-7;Q9Y6M7-8;Q9Y6M7-5;H7C3C4</t>
  </si>
  <si>
    <t>1119;1115;1243;1230;784;785</t>
  </si>
  <si>
    <t>TRSNMSPDKPVSVKISFEDEPRKKYVDAETS</t>
  </si>
  <si>
    <t>UID24282</t>
  </si>
  <si>
    <t>2320;2322</t>
  </si>
  <si>
    <t>AISSDKHEVSASTQSTPASSRAQTLPTSVVT</t>
  </si>
  <si>
    <t>UID24386</t>
  </si>
  <si>
    <t>anatomical structure morphogenesis;biological regulation;cellular component assembly;cellular component morphogenesis;cellular component organization;cellular process;developmental process;establishment of localization;macromolecular complex assembly;mitochondrion organization;organelle fission;organelle organization;protein complex assembly;protein targeting;protein transport;regulation of organelle organization;transport</t>
  </si>
  <si>
    <t>cell part;intracellular membrane-bounded organelle;intracellular organelle;membrane;microbody;organelle;peroxisome</t>
  </si>
  <si>
    <t>Alternativesplicing;Coiledcoil;Completeproteome;Membrane;Mitochondrion;Mitochondrionoutermembrane;Phosphoprotein;Polymorphism;Referenceproteome;Transmembrane;Transmembranehelix</t>
  </si>
  <si>
    <t>Q9GZY8-2;A0A0A0MS29;Q9GZY8;C9JHF5;Q9GZY8-3;Q9GZY8-4;Q9GZY8-5</t>
  </si>
  <si>
    <t>112;62;138;112;112;112;112</t>
  </si>
  <si>
    <t>Q9GZY8-2;Q9GZY8-4;Q9GZY8-5</t>
  </si>
  <si>
    <t>Q9GZY8-4</t>
  </si>
  <si>
    <t>Mitochondrial fission factor</t>
  </si>
  <si>
    <t>MFF</t>
  </si>
  <si>
    <t>SERPLDFLDLERPPTTPQNEEIRAVGRLKRE</t>
  </si>
  <si>
    <t>UID24563</t>
  </si>
  <si>
    <t>271;5093;5094</t>
  </si>
  <si>
    <t>biological regulation;cell division;cell motility;cellular component assembly;cellular component movement;cellular component organization;cellular process;chromatin modification;chromatin organization;chromosome organization;locomotion;mitosis;nuclear division;organelle fission;organelle organization;regulation of organelle organization</t>
  </si>
  <si>
    <t>carbon-sulfur lyase activity;catalytic activity;lyase activity</t>
  </si>
  <si>
    <t>Alternativesplicing;Cellcycle;Celldivision;Centromere;Chromosome;Completeproteome;Cytoplasm;Cytoskeleton;Kinetochore;Mitosis;Nucleus;Phosphoprotein;Referenceproteome</t>
  </si>
  <si>
    <t>Q7Z7K6;Q7Z7K6-3;A0A0M3HER2</t>
  </si>
  <si>
    <t>101;98;98</t>
  </si>
  <si>
    <t>Q7Z7K6</t>
  </si>
  <si>
    <t>Centromere protein V</t>
  </si>
  <si>
    <t>CENPV</t>
  </si>
  <si>
    <t>LALLPPPPPPPPTPATPTSSASNLDLGEQRE</t>
  </si>
  <si>
    <t>UID24719</t>
  </si>
  <si>
    <t>anatomical structure development;biological regulation;catabolic process;cellular aromatic compound metabolic process;cellular component organization;cellular metabolic process;cellular nitrogen compound metabolic process;cellular process;cytoskeleton organization;developmental process;establishment of localization;heterocycle metabolic process;locomotion;metabolic process;nitrogen compound metabolic process;nucleobase-containing compound catabolic process;nucleobase-containing compound metabolic process;nucleobase-containing small molecule metabolic process;organelle organization;primary metabolic process;regulation of transport;response to chemical stimulus;response to drug;response to endogenous stimulus;response to external stimulus;response to stimulus;signal transduction;small molecule metabolic process;transport;vesicle-mediated transport</t>
  </si>
  <si>
    <t>cell body;cell part;cell projection;cytosol;intracellular membrane-bounded organelle;intracellular organelle;macromolecular complex;mitochondrion;neuron projection;neuronal cell body;organelle;protein complex;site of polarized growth</t>
  </si>
  <si>
    <t>catalytic activity;dihydropyrimidinase activity;hydrolase activity;hydrolase activity, acting on carbon-nitrogen (but not peptide) bonds;hydrolase activity, acting on carbon-nitrogen (but not peptide) bonds, in cyclic amides</t>
  </si>
  <si>
    <t>3D-structure;Alternativesplicing;Completeproteome;Cytoplasm;Developmentalprotein;Differentiation;Directproteinsequencing;Neurogenesis;Phosphoprotein;Polymorphism;Referenceproteome</t>
  </si>
  <si>
    <t>A0A1C7CYX9;Q16555;Q16555-2</t>
  </si>
  <si>
    <t>619;514;478</t>
  </si>
  <si>
    <t>A0A1C7CYX9</t>
  </si>
  <si>
    <t>Dihydropyrimidinase-related protein 2</t>
  </si>
  <si>
    <t>DPYSL2</t>
  </si>
  <si>
    <t>YDGPVCEVSVTPKTVTPASSAKTSPAKQQAP</t>
  </si>
  <si>
    <t>UID24770</t>
  </si>
  <si>
    <t>1;3</t>
  </si>
  <si>
    <t>biological regulation;catabolic process;cell communication;cell-cell signaling;cellular metabolic process;cellular process;macromolecule metabolic process;metabolic process;primary metabolic process;protein metabolic process;proteolysis;proteolysis involved in cellular protein catabolic process;signaling</t>
  </si>
  <si>
    <t>cell part;cell surface;cytoplasm;cytoplasmic membrane-bounded vesicle;intracellular membrane-bounded organelle;intracellular organelle;macromolecular complex;membrane;organelle;plasma membrane;proteasome complex;protein complex;synapse;vesicle</t>
  </si>
  <si>
    <t>binding;catalytic activity;cysteine-type endopeptidase activity;cysteine-type peptidase activity;endopeptidase activity;endopeptidase inhibitor activity;endopeptidase regulator activity;enzyme inhibitor activity;enzyme regulator activity;guanylyltransferase activity;hydrolase activity;hydrolase activity, acting on ester bonds;nucleotidyltransferase activity;peptidase activity;peptidase activity, acting on L-amino acid peptides;peptidase inhibitor activity;peptidase regulator activity;proteasome binding;protein binding;protein complex binding;RNA guanylyltransferase activity;small conjugating protein-specific protease activity;thiolester hydrolase activity;transferase activity;transferase activity, transferring phosphorus-containing groups;tRNA guanylyltransferase activity;ubiquitin thiolesterase activity;ubiquitin-specific protease activity</t>
  </si>
  <si>
    <t>3D-structure;Acetylation;Alternativesplicing;Cellmembrane;Completeproteome;Cytoplasm;Hydrolase;Membrane;Phosphoprotein;Protease;Proteasome;Referenceproteome;Thiolprotease;Ublconjugationpathway</t>
  </si>
  <si>
    <t>P54578;A6NJA2;P54578-2;P54578-3</t>
  </si>
  <si>
    <t>235;189;200;224</t>
  </si>
  <si>
    <t>P54578</t>
  </si>
  <si>
    <t>Ubiquitin carboxyl-terminal hydrolase 14;Ubiquitin carboxyl-terminal hydrolase</t>
  </si>
  <si>
    <t>USP14</t>
  </si>
  <si>
    <t>DDSVKETDSSSASAATPSKKKSLIDQFFGVE</t>
  </si>
  <si>
    <t>UID24879</t>
  </si>
  <si>
    <t>biological regulation;cell division;cellular component organization;cellular metabolic process;cellular nitrogen compound metabolic process;cellular process;chromosome organization;DNA metabolic process;DNA packaging;DNA repair;establishment of localization;macromolecule metabolic process;metabolic process;nitrogen compound metabolic process;nucleobase-containing compound metabolic process;organelle organization;primary metabolic process;regulation of cell cycle;regulation of organelle organization;response to DNA damage stimulus;response to stimulus;response to stress</t>
  </si>
  <si>
    <t>cell part;cohesin complex;cytosol;intracellular membrane-bounded organelle;intracellular organelle;macromolecular complex;membrane;nucleoplasm;nucleus;organelle;plasma membrane;protein complex</t>
  </si>
  <si>
    <t>binding;chromatin binding</t>
  </si>
  <si>
    <t>Cellcycle;Celldivision;Chromosome;Completeproteome;Cytoplasm;Mitosis;Nucleus;Phosphoprotein;Polymorphism;Referenceproteome;Ublconjugation</t>
  </si>
  <si>
    <t>Q96FF9;B5MBX0</t>
  </si>
  <si>
    <t>111;111</t>
  </si>
  <si>
    <t>Q96FF9</t>
  </si>
  <si>
    <t>Sororin</t>
  </si>
  <si>
    <t>CDCA5</t>
  </si>
  <si>
    <t>ELTKEDLFKTHSVPATPTSTPVPNPEAESSS</t>
  </si>
  <si>
    <t>UID24968</t>
  </si>
  <si>
    <t>Acetylation;Alternativesplicing;Coiledcoil;Completeproteome;Directproteinsequencing;Phosphoprotein;Polymorphism;Referenceproteome</t>
  </si>
  <si>
    <t>Q9Y520;E7EPN9;Q9Y520-4;Q9Y520-5;Q9Y520-7;Q9Y520-6;Q9Y520-2;A0A2R8YET2;H7C5N8;A0A2R8Y7F4;A0A2R8Y424</t>
  </si>
  <si>
    <t>2682;2684;2682;2635;2684;2617;2439;876;1165;741;78</t>
  </si>
  <si>
    <t>Q9Y520</t>
  </si>
  <si>
    <t>Protein PRRC2C</t>
  </si>
  <si>
    <t>PRRC2C</t>
  </si>
  <si>
    <t>IDIKPGTPPIAGRSTTPTSSPFRATSTSPNS</t>
  </si>
  <si>
    <t>UID25157</t>
  </si>
  <si>
    <t>504;742;504</t>
  </si>
  <si>
    <t>SRAIRGEKELSSEPQTPPAQKGTVPLPTISG</t>
  </si>
  <si>
    <t>UID25276</t>
  </si>
  <si>
    <t>1957;2195;1957</t>
  </si>
  <si>
    <t>ATTEPEQTEPEQREPTPYPDERSFQYADIYE</t>
  </si>
  <si>
    <t>UID25284</t>
  </si>
  <si>
    <t>Q8WWI1;Q8WWI1-3;Q8WWI1-2;Q8WWI1-4;E9PMS6;F8WD26;J3KP06;A0A0A0MTE2;E9PMT2;Q8WWI1-5;E9PMP7;H0Y424;E9PJ10;E9PK58</t>
  </si>
  <si>
    <t>753;419;753;753;318;701;738;468;468;468;367;377;124;134</t>
  </si>
  <si>
    <t>WQDDLAKWKDRRKSYTSDLQKKKEEREEIEK</t>
  </si>
  <si>
    <t>UID25332</t>
  </si>
  <si>
    <t>anatomical structure development;cellular metabolic process;cellular nitrogen compound metabolic process;cellular process;developmental process;DNA metabolic process;DNA repair;macromolecule metabolic process;metabolic process;nitrogen compound metabolic process;nucleobase-containing compound metabolic process;primary metabolic process;response to chemical stimulus;response to DNA damage stimulus;response to drug;response to stimulus;response to stress</t>
  </si>
  <si>
    <t>Base excision repair</t>
  </si>
  <si>
    <t>binding;damaged DNA binding;DNA binding;nucleic acid binding</t>
  </si>
  <si>
    <t>3D-structure;Completeproteome;DNAdamage;DNArepair;Nucleus;Phosphoprotein;Polymorphism;Referenceproteome;Repeat;Ublconjugation</t>
  </si>
  <si>
    <t>P18887;F5H8D7;M0QYS5</t>
  </si>
  <si>
    <t>257;226;264</t>
  </si>
  <si>
    <t>P18887</t>
  </si>
  <si>
    <t>DNA repair protein XRCC1</t>
  </si>
  <si>
    <t>XRCC1</t>
  </si>
  <si>
    <t>PKGKRKLDLNQEEKKTPSKPPAQLSPSVPKR</t>
  </si>
  <si>
    <t>UID25422</t>
  </si>
  <si>
    <t>cellular component organization;cellular process;endoplasmic reticulum organization;establishment of localization;organelle organization;protein transport;transport;vesicle organization</t>
  </si>
  <si>
    <t>Alternativesplicing;Completeproteome;Endoplasmicreticulum;ER-Golgitransport;Golgiapparatus;Membrane;Phosphoprotein;Polymorphism;Proteintransport;Referenceproteome;Transport</t>
  </si>
  <si>
    <t>J3KNL6;F1T0I1;O15027;O15027-5;O15027-2;O15027-4;O15027-3;X6RGP5;A0A0C4DH09</t>
  </si>
  <si>
    <t>2054;2054;1876;1876;1876;1876;1876;776;448</t>
  </si>
  <si>
    <t>J3KNL6</t>
  </si>
  <si>
    <t>Protein transport protein Sec16A</t>
  </si>
  <si>
    <t>SEC16A</t>
  </si>
  <si>
    <t>SELSEENFDGKFANLTPSRTVPDSEAPPGWD</t>
  </si>
  <si>
    <t>UID25741</t>
  </si>
  <si>
    <t>1271;1271;1271;1271</t>
  </si>
  <si>
    <t>LDSRVSPPAPGSAPETPEDKSKPCGSPRVQE</t>
  </si>
  <si>
    <t>UID25855</t>
  </si>
  <si>
    <t>anatomical structure development;biological regulation;biosynthetic process;cellular metabolic process;cellular nitrogen compound metabolic process;cellular process;developmental process;macromolecule metabolic process;metabolic process;nitrogen compound metabolic process;nucleobase-containing compound metabolic process;primary metabolic process;regulation of gene expression, epigenetic;RNA metabolic process</t>
  </si>
  <si>
    <t>binding;catalytic activity;cation binding;demethylase activity;dioxygenase activity;histone binding;histone demethylase activity;histone demethylase activity (H3-K9 specific);ion binding;iron ion binding;metal ion binding;methylated histone residue binding;oxidoreductase activity;oxidoreductase activity, acting on single donors with incorporation of molecular oxygen;oxidoreductase activity, acting on single donors with incorporation of molecular oxygen, incorporation of two atoms of oxygen;protein binding;transition metal ion binding;zinc ion binding</t>
  </si>
  <si>
    <t>3D-structure;Activator;Chromatinregulator;Completeproteome;Dioxygenase;Iron;Metal-binding;Nucleus;Oxidoreductase;Phosphoprotein;Polymorphism;Referenceproteome;Transcription;Transcriptionregulation;Zinc;Zinc-finger</t>
  </si>
  <si>
    <t>O75151</t>
  </si>
  <si>
    <t>Lysine-specific demethylase PHF2</t>
  </si>
  <si>
    <t>PHF2</t>
  </si>
  <si>
    <t>FSNKKLLGSKALRPPTSPGVFGALQNFKEDK</t>
  </si>
  <si>
    <t>UID26043</t>
  </si>
  <si>
    <t>O75152;E9PQ61;E9PBY7;A0A1B0GTU1;A0A1B0GUI2;A0A1W2PPR9</t>
  </si>
  <si>
    <t>181;181;181;181;181;181</t>
  </si>
  <si>
    <t>DDDQFSEEGDETKTPTLQPTPEVHNGLRVTS</t>
  </si>
  <si>
    <t>UID26051</t>
  </si>
  <si>
    <t>biosynthetic process;cellular metabolic process;cellular nitrogen compound metabolic process;cellular process;interspecies interaction between organisms;macromolecule metabolic process;metabolic process;multi-organism process;nitrogen compound metabolic process;nucleobase-containing compound metabolic process;primary metabolic process;RNA metabolic process</t>
  </si>
  <si>
    <t>binding;cation binding;DNA binding;enzyme binding;ion binding;kinase binding;metal ion binding;mitogen-activated protein kinase binding;nucleic acid binding;nucleic acid binding transcription factor activity;protein binding;protein kinase binding;sequence-specific DNA binding;sequence-specific DNA binding transcription factor activity;transcription factor binding;transition metal ion binding;zinc ion binding</t>
  </si>
  <si>
    <t>Activator;Alternativesplicing;Completeproteome;Cytoplasm;DNA-binding;Host-virusinteraction;Isopeptidebond;Metal-binding;Nucleus;Phosphoprotein;Referenceproteome;Transcription;Transcriptionregulation;Ublconjugation;Zinc;Zinc-finger</t>
  </si>
  <si>
    <t>P17544-2;P17544-6;P17544;P17544-3;P17544-4;K7ELQ4;K7ESA4;P17544-5</t>
  </si>
  <si>
    <t>53;53;53;53;53;53;53;53</t>
  </si>
  <si>
    <t>P17544-2</t>
  </si>
  <si>
    <t>Cyclic AMP-dependent transcription factor ATF-7</t>
  </si>
  <si>
    <t>ATF7</t>
  </si>
  <si>
    <t>GPARTDSVIIADQTPTPTRFLKNCEEVGLFN</t>
  </si>
  <si>
    <t>UID26379</t>
  </si>
  <si>
    <t>cellular component assembly;cellular component organization;cellular macromolecular complex assembly;cellular membrane organization;cellular process;establishment of localization;macromolecular complex assembly;membrane organization;mitochondrion organization;organelle organization;protein complex assembly;protein targeting;protein transport;response to chemical stimulus;response to stimulus;response to stress;transport</t>
  </si>
  <si>
    <t>Antigen processing and presentation</t>
  </si>
  <si>
    <t>Acetylation;ATP-binding;Completeproteome;Cytoplasm;Directproteinsequencing;Nucleotide-binding;Phosphoprotein;Referenceproteome;Stressresponse</t>
  </si>
  <si>
    <t>P34932;A0A087WYC1</t>
  </si>
  <si>
    <t>538;538</t>
  </si>
  <si>
    <t>P34932</t>
  </si>
  <si>
    <t>Heat shock 70 kDa protein 4</t>
  </si>
  <si>
    <t>HSPA4</t>
  </si>
  <si>
    <t>QVDQEEPHVEEQQQQTPAENKAESEEMETSQ</t>
  </si>
  <si>
    <t>UID26523</t>
  </si>
  <si>
    <t>ADATSEVEVSSTSETTPKAVVSPPKFVFGSE</t>
  </si>
  <si>
    <t>UID26711</t>
  </si>
  <si>
    <t>177;177;177;177;177;99</t>
  </si>
  <si>
    <t>SLLGDSAPTLHLNKGTPSQSPVVGRSQGQQQ</t>
  </si>
  <si>
    <t>UID26756</t>
  </si>
  <si>
    <t>670;653;670;653;653;670</t>
  </si>
  <si>
    <t>VSHFYTNPIAKPIPQTPESAGNKHSNSNSVD</t>
  </si>
  <si>
    <t>UID26766</t>
  </si>
  <si>
    <t>biological regulation;cellular metabolic process;cellular nitrogen compound metabolic process;cellular process;establishment of localization;gene silencing;immune system process;macromolecule metabolic process;macromolecule modification;metabolic process;mRNA metabolic process;mRNA processing;multi-organism process;nitrogen compound metabolic process;nuclear transport;nucleobase-containing compound metabolic process;nucleocytoplasmic transport;primary metabolic process;protein targeting;protein transport;response to biotic stimulus;response to chemical stimulus;response to stimulus;response to stress;RNA metabolic process;RNA modification;RNA processing;signal transduction;transport</t>
  </si>
  <si>
    <t>cell part;cytoplasm;intracellular membrane-bounded organelle;intracellular non-membrane-bounded organelle;intracellular organelle;nucleolus;nucleoplasm;nucleus;organelle</t>
  </si>
  <si>
    <t>Cytosolic DNA-sensing pathway;Measles</t>
  </si>
  <si>
    <t>adenosine deaminase activity;binding;catalytic activity;cation binding;deaminase activity;DNA binding;double-stranded RNA adenosine deaminase activity;double-stranded RNA binding;hydrolase activity;hydrolase activity, acting on carbon-nitrogen (but not peptide) bonds;hydrolase activity, acting on carbon-nitrogen (but not peptide) bonds, in cyclic amidines;ion binding;metal ion binding;nucleic acid binding;RNA binding</t>
  </si>
  <si>
    <t>3D-structure;Aicardi-Goutieressyndrome;Alternativepromoterusage;Alternativesplicing;Antiviraldefense;Completeproteome;Cytoplasm;Directproteinsequencing;Diseasemutation;DNA-binding;Hydrolase;Immunity;Innateimmunity;Isopeptidebond;Metal-binding;mRNAprocessing;Nucleus;Phosphoprotein;Polymorphism;Referenceproteome;Repeat;RNA-binding;RNA-mediatedgenesilencing;Ublconjugation;Zinc</t>
  </si>
  <si>
    <t>P55265;P55265-5;P55265-4;H0YCK3;P55265-2;P55265-3</t>
  </si>
  <si>
    <t>601;306;644;596;601;601</t>
  </si>
  <si>
    <t>P55265</t>
  </si>
  <si>
    <t>Double-stranded RNA-specific adenosine deaminase</t>
  </si>
  <si>
    <t>ADAR</t>
  </si>
  <si>
    <t>HYSTEKESEKTAESQTPTPSATSFFSGKSPV</t>
  </si>
  <si>
    <t>UID26791</t>
  </si>
  <si>
    <t>HSDENDGGQPHKRRKTSDANETEDHLESLIC</t>
  </si>
  <si>
    <t>UID26960</t>
  </si>
  <si>
    <t>biological regulation;cellular metabolic process;cellular nitrogen compound metabolic process;cellular process;developmental process;DNA metabolic process;DNA repair;embryo development;macromolecule metabolic process;macromolecule modification;metabolic process;nitrogen compound metabolic process;nucleobase-containing compound metabolic process;primary metabolic process;protein metabolic process;protein modification by small protein conjugation or removal;protein modification process;regulation of DNA metabolic process;response to DNA damage stimulus;response to stimulus;response to stress</t>
  </si>
  <si>
    <t>acid-amino acid ligase activity;binding;catalytic activity;hormone receptor binding;ligase activity;ligase activity, forming carbon-nitrogen bonds;nuclear hormone receptor binding;protein binding;receptor binding;small conjugating protein ligase activity;thyroid hormone receptor binding;transcription factor binding;ubiquitin-protein ligase activity</t>
  </si>
  <si>
    <t>Acetylation;Alternativesplicing;Completeproteome;DNAdamage;DNArepair;Ligase;Nucleus;Phosphoprotein;Referenceproteome;Ublconjugationpathway</t>
  </si>
  <si>
    <t>Q14669-3;Q14669;Q14669-2;Q14669-4</t>
  </si>
  <si>
    <t>1080;1032;1065;762</t>
  </si>
  <si>
    <t>Q14669-3</t>
  </si>
  <si>
    <t>E3 ubiquitin-protein ligase TRIP12</t>
  </si>
  <si>
    <t>TRIP12</t>
  </si>
  <si>
    <t>PPRDDDKVDNQAKSPTTTQSPKSSFLASLNP</t>
  </si>
  <si>
    <t>UID27144</t>
  </si>
  <si>
    <t>290;308;308;25</t>
  </si>
  <si>
    <t>YTGDKASPDQNASTHTPQSSVKTSVPSSKSS</t>
  </si>
  <si>
    <t>UID27175</t>
  </si>
  <si>
    <t>Acetylation;Alternativesplicing;Completeproteome;DNA-binding;Nucleus;Phosphoprotein;Polymorphism;Referenceproteome</t>
  </si>
  <si>
    <t>Q2KHR2;H0YLX2;Q2KHR2-2</t>
  </si>
  <si>
    <t>467;467;467</t>
  </si>
  <si>
    <t>Q2KHR2</t>
  </si>
  <si>
    <t>DNA-binding protein RFX7</t>
  </si>
  <si>
    <t>RFX7</t>
  </si>
  <si>
    <t>PVQCQENSDEAKAPQTPSALLGQKSNTDGAL</t>
  </si>
  <si>
    <t>UID27344</t>
  </si>
  <si>
    <t>Q66K14;Q66K14-2;G3V133</t>
  </si>
  <si>
    <t>1239;1222;398</t>
  </si>
  <si>
    <t>GLKIKDQKKVERQFSTASDHEQPGVSG____</t>
  </si>
  <si>
    <t>UID27589</t>
  </si>
  <si>
    <t>Alternativesplicing;Completeproteome;Cytoplasm;GTPaseactivation;Phosphoprotein;Polymorphism;Referenceproteome</t>
  </si>
  <si>
    <t>Q684P5;Q684P5-2;A0A1B0GV05;Q684P5-3</t>
  </si>
  <si>
    <t>593;578;634;574</t>
  </si>
  <si>
    <t>Q684P5</t>
  </si>
  <si>
    <t>Rap1 GTPase-activating protein 2</t>
  </si>
  <si>
    <t>RAP1GAP2</t>
  </si>
  <si>
    <t>GDSRARCDSTSSTPKTPDGGHSSQEIKSETS</t>
  </si>
  <si>
    <t>UID27597</t>
  </si>
  <si>
    <t>cell division;cellular component assembly;cellular component organization;cellular macromolecular complex assembly;cellular process;chromatin modification;chromatin organization;chromosome organization;macromolecular complex assembly;mitosis;nuclear division;organelle fission;organelle organization</t>
  </si>
  <si>
    <t>binding;chromatin binding;DNA binding;nucleic acid binding</t>
  </si>
  <si>
    <t>3D-structure;Alternativesplicing;Cellcycle;Celldivision;Centromere;Chromosome;Completeproteome;DNA-binding;Mitosis;Nucleus;Phosphoprotein;Polymorphism;Referenceproteome</t>
  </si>
  <si>
    <t>Q6P0N0</t>
  </si>
  <si>
    <t>Mis18-binding protein 1</t>
  </si>
  <si>
    <t>MIS18BP1</t>
  </si>
  <si>
    <t>EDDDDILPNMDKNPTTPSSVIFPLVKTPQCQ</t>
  </si>
  <si>
    <t>UID27640</t>
  </si>
  <si>
    <t>Q6PKG0;A0A0B4J210;Q6PKG0-3;E5RH50;H0YBW1;H0YAN4</t>
  </si>
  <si>
    <t>376;376;299;171;84;112</t>
  </si>
  <si>
    <t>YQFGYRKFDGVEGPRTPKYMNNITYYFDNVS</t>
  </si>
  <si>
    <t>UID27689</t>
  </si>
  <si>
    <t>cellular process</t>
  </si>
  <si>
    <t>cell part;intracellular non-membrane-bounded organelle;intracellular organelle;organelle</t>
  </si>
  <si>
    <t>Cellcycle;Coiledcoil;Completeproteome;Cytoplasm;Cytoskeleton;Phosphoprotein;Polymorphism;Referenceproteome;Ublconjugation</t>
  </si>
  <si>
    <t>Q6UVJ0</t>
  </si>
  <si>
    <t>Spindle assembly abnormal protein 6 homolog</t>
  </si>
  <si>
    <t>SASS6</t>
  </si>
  <si>
    <t>ENQLVRKQDVLGPSTTPPAHSSSNTIRSGIS</t>
  </si>
  <si>
    <t>UID27721</t>
  </si>
  <si>
    <t>Alternativesplicing;Completeproteome;DNA-binding;Metal-binding;Nucleus;Phosphoprotein;Polymorphism;Referenceproteome;Repeat;Transcription;Transcriptionregulation;Zinc;Zinc-finger</t>
  </si>
  <si>
    <t>Q8N1G0;F8WCX2;Q8N1G0-2</t>
  </si>
  <si>
    <t>377;377;377</t>
  </si>
  <si>
    <t>Q8N1G0</t>
  </si>
  <si>
    <t>Zinc finger protein 687</t>
  </si>
  <si>
    <t>ZNF687</t>
  </si>
  <si>
    <t>GAFLAEASLLKLSPATPTSEGPKVVSVQLGD</t>
  </si>
  <si>
    <t>UID27995</t>
  </si>
  <si>
    <t>biological regulation;cell activation;cellular component organization;cellular membrane organization;cellular process;immune system process;membrane organization;plasma membrane organization;response to chemical stimulus;response to DNA damage stimulus;response to stimulus;response to stress;signal transduction</t>
  </si>
  <si>
    <t>cell part;centrosome;cytosol;intracellular membrane-bounded organelle;intracellular non-membrane-bounded organelle;intracellular organelle;macromolecular complex;membrane;microtubule organizing center;nucleus;organelle;plasma membrane;protein complex</t>
  </si>
  <si>
    <t>binding;cadherin binding;cell adhesion molecule binding;cytoskeletal protein binding;enzyme binding;gamma-tubulin binding;GTPase binding;microtubule binding;protein binding;Rab GTPase binding;Ras GTPase binding;small GTPase binding;tubulin binding</t>
  </si>
  <si>
    <t>Acetylation;Alternativesplicing;Cellmembrane;Charcot-Marie-Toothdisease;Completeproteome;Cytoplasm;Cytoskeleton;Directproteinsequencing;Membrane;Microtubule;Neuropathy;Nucleus;Phosphoprotein;Polymorphism;Referenceproteome;Repeat</t>
  </si>
  <si>
    <t>Q92597;E5RJY1;E7ESM1;Q92597-3;Q92597-2</t>
  </si>
  <si>
    <t>366;75;113;285;300</t>
  </si>
  <si>
    <t>Q92597</t>
  </si>
  <si>
    <t>Protein NDRG1</t>
  </si>
  <si>
    <t>NDRG1</t>
  </si>
  <si>
    <t>RSRSHTSEGTRSRSHTSEGAHLDITPNSGAA</t>
  </si>
  <si>
    <t>UID28214</t>
  </si>
  <si>
    <t>Q9BTA9;Q9BTA9-2;Q9BTA9-3</t>
  </si>
  <si>
    <t>293;248;248</t>
  </si>
  <si>
    <t>KSFDANGASTLSKLPTPTSSVPAQKTERKES</t>
  </si>
  <si>
    <t>UID28556</t>
  </si>
  <si>
    <t>260;189;66</t>
  </si>
  <si>
    <t>GFRIYLEPGPASSSLTPRLTIPPPLGPEAVA</t>
  </si>
  <si>
    <t>UID28638</t>
  </si>
  <si>
    <t>cell part;cell projection;cytoplasm;membrane;neuron projection</t>
  </si>
  <si>
    <t>binding;calmodulin binding;enzyme binding;phosphatase binding;protein binding;protein complex binding;protein phosphatase 2A binding;protein phosphatase binding</t>
  </si>
  <si>
    <t>Calmodulin-binding;Cellprojection;Coiledcoil;Completeproteome;Cytoplasm;Membrane;Phosphoprotein;Polymorphism;Referenceproteome;Repeat;WDrepeat</t>
  </si>
  <si>
    <t>Q9NRL3;Q9NRL3-3;R4GN16;F5GYK2;M0QZM0</t>
  </si>
  <si>
    <t>377;377;227;258;15</t>
  </si>
  <si>
    <t>Q9NRL3</t>
  </si>
  <si>
    <t>Striatin-4</t>
  </si>
  <si>
    <t>STRN4</t>
  </si>
  <si>
    <t>DVDGLPPKVTGPPPGTPQPRPHEDVFIMDTI</t>
  </si>
  <si>
    <t>UID28854</t>
  </si>
  <si>
    <t>biological regulation;cellular metabolic process;cellular process;macromolecule metabolic process;macromolecule modification;metabolic process;primary metabolic process;protein metabolic process;protein modification by small protein conjugation or removal;protein modification process;proteolysis</t>
  </si>
  <si>
    <t>catalytic activity;cysteine-type peptidase activity;endopeptidase activity;hydrolase activity;peptidase activity;peptidase activity, acting on L-amino acid peptides;small conjugating protein-specific protease activity;SUMO-specific protease activity</t>
  </si>
  <si>
    <t>3D-structure;Alternativesplicing;Completeproteome;Cytoplasm;Hydrolase;Nucleus;Phosphoprotein;Polymorphism;Protease;Referenceproteome;Thiolprotease;Ublconjugationpathway</t>
  </si>
  <si>
    <t>Q9P0U3;Q9P0U3-2;F8VRZ8</t>
  </si>
  <si>
    <t>102;102;95</t>
  </si>
  <si>
    <t>Q9P0U3</t>
  </si>
  <si>
    <t>Sentrin-specific protease 1</t>
  </si>
  <si>
    <t>SENP1</t>
  </si>
  <si>
    <t>LRTFGQSANGQWRNSTPSSSSSLQKSRNSRS</t>
  </si>
  <si>
    <t>UID28950</t>
  </si>
  <si>
    <t>multi-organism process;response to biotic stimulus;response to stimulus</t>
  </si>
  <si>
    <t>G-protein coupled receptor activity;molecular transducer activity;receptor activity;signal transducer activity;signaling receptor activity;transmembrane signaling receptor activity</t>
  </si>
  <si>
    <t>Alternativesplicing;Cellmembrane;Completeproteome;Hostcellreceptorforvirusentry;Membrane;Phosphoprotein;Polymorphism;Receptor;Referenceproteome;Transmembrane;Transmembranehelix</t>
  </si>
  <si>
    <t>Q9UBH6;Q9UBH6-2</t>
  </si>
  <si>
    <t>690;625</t>
  </si>
  <si>
    <t>Q9UBH6</t>
  </si>
  <si>
    <t>Xenotropic and polytropic retrovirus receptor 1</t>
  </si>
  <si>
    <t>XPR1</t>
  </si>
  <si>
    <t>ASQSKARDTKVLIEDTDDEANT_________</t>
  </si>
  <si>
    <t>UID28990</t>
  </si>
  <si>
    <t>Alternativesplicing;Coiledcoil;Completeproteome;Metal-binding;Phosphoprotein;Polymorphism;Referenceproteome;Zinc;Zinc-finger</t>
  </si>
  <si>
    <t>Q9UKJ3;Q9UKJ3-2</t>
  </si>
  <si>
    <t>1115;1037</t>
  </si>
  <si>
    <t>Q9UKJ3</t>
  </si>
  <si>
    <t>G patch domain-containing protein 8</t>
  </si>
  <si>
    <t>GPATCH8</t>
  </si>
  <si>
    <t>RKVERKPSVSEEVQATPNKAGPKLKDPPQGY</t>
  </si>
  <si>
    <t>UID29065</t>
  </si>
  <si>
    <t>293;215</t>
  </si>
  <si>
    <t>LASQGISFGIKNNLGTPLQKLGVSFSFAKKA</t>
  </si>
  <si>
    <t>UID29066</t>
  </si>
  <si>
    <t>biological regulation;cellular component organization;cellular process;immune system process;mitosis;nuclear division;organelle fission;organelle organization;response to stimulus;response to stress;signal transduction</t>
  </si>
  <si>
    <t>cell part;cytosol;intracellular membrane-bounded organelle;intracellular non-membrane-bounded organelle;intracellular organelle;kinetochore;macromolecular complex;nucleus;organelle;protein complex;ubiquitin ligase complex</t>
  </si>
  <si>
    <t>NOD-like receptor signaling pathway;Plant-pathogen interaction</t>
  </si>
  <si>
    <t>3D-structure;Acetylation;Alternativesplicing;Completeproteome;Cytoplasm;Directproteinsequencing;Nucleus;Phosphoprotein;Referenceproteome;Repeat;TPRrepeat;Ublconjugationpathway</t>
  </si>
  <si>
    <t>Q9Y2Z0;Q9Y2Z0-2</t>
  </si>
  <si>
    <t>265;233</t>
  </si>
  <si>
    <t>Q9Y2Z0</t>
  </si>
  <si>
    <t>Suppressor of G2 allele of SKP1 homolog</t>
  </si>
  <si>
    <t>SUGT1</t>
  </si>
  <si>
    <t>EAVRWEKLEGQGDVPTPKQFVADVKNLYPSS</t>
  </si>
  <si>
    <t>UID29225</t>
  </si>
  <si>
    <t>Y</t>
  </si>
  <si>
    <t>anatomical structure development;anatomical structure morphogenesis;biological regulation;biosynthetic process;cell activation;cell cycle;cell death;cellular component organization;cellular membrane organization;cellular metabolic process;cellular nitrogen compound metabolic process;cellular process;death;developmental process;endocytosis;establishment of localization;immune system process;interspecies interaction between organisms;locomotion;macromolecule metabolic process;macromolecule modification;membrane invagination;membrane organization;metabolic process;multicellular organismal process;multi-organism process;neurological system process;nitrogen compound metabolic process;nucleobase-containing compound metabolic process;phosphorus metabolic process;primary metabolic process;protein metabolic process;protein modification process;protein phosphorylation;regulation of organelle organization;regulation of protein modification process;regulation of transport;response to abiotic stimulus;response to biotic stimulus;response to chemical stimulus;response to DNA damage stimulus;response to endogenous stimulus;response to external stimulus;response to stimulus;response to stress;RNA metabolic process;signal transduction;transcription initiation, DNA-dependent;transport;vesicle-mediated transport</t>
  </si>
  <si>
    <t>cell part;cell projection;cytoplasm;cytoskeleton;cytosol;endosome;Golgi apparatus;intracellular membrane-bounded organelle;intracellular non-membrane-bounded organelle;intracellular organelle;mitochondrion;nucleoplasm;nucleus;organelle;pseudopodium</t>
  </si>
  <si>
    <t>Acute myeloid leukemia;Adherens junction;Aldosterone-regulated sodium reabsorption;Alzheimer's disease;Axon guidance;B cell receptor signaling pathway;Bladder cancer;Chagas disease (American trypanosomiasis);Chemokine signaling pathway;Chronic myeloid leukemia;Colorectal cancer;Dorso-ventral axis formation;Endometrial cancer;ErbB signaling pathway;Fc epsilon RI signaling pathway;Fc gamma R-mediated phagocytosis;Focal adhesion;Gap junction;Glioma;GnRH signaling pathway;Hepatitis C;Insulin signaling pathway;ko05152;Leishmaniasis;Long-term depression;Long-term potentiation;MAPK signaling pathway;MAPK signaling pathway - fly;Melanogenesis;Melanoma;mTOR signaling pathway;Natural killer cell mediated cytotoxicity;Neurotrophin signaling pathway;NOD-like receptor signaling pathway;Non-small cell lung cancer;Oocyte meiosis;Osteoclast differentiation;Pancreatic cancer;Pathways in cancer;Prion diseases;Progesterone-mediated oocyte maturation;Prostate cancer;Regulation of actin cytoskeleton;Renal cell carcinoma;Shigellosis;T cell receptor signaling pathway;TGF-beta signaling pathway;Thyroid cancer;Toll-like receptor signaling pathway;Toxoplasmosis;Type II diabetes mellitus;Vascular smooth muscle contraction;VEGF signaling pathway</t>
  </si>
  <si>
    <t>adenyl nucleotide binding;adenyl ribonucleotide binding;ATP binding;binding;catalytic activity;kinase activity;MAP kinase activity;molecular transducer activity;nucleotide binding;phosphotransferase activity, alcohol group as acceptor;protein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</si>
  <si>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3D-structure;Acetylation;Alternativesplicing;Apoptosis;ATP-binding;Cellcycle;Completeproteome;Cytoplasm;Directproteinsequencing;Host-virusinteraction;Kinase;Nucleotide-binding;Nucleus;Phosphoprotein;Polymorphism;Referenceproteome;Serine/threonine-proteinkinase;Transferase</t>
  </si>
  <si>
    <t>P27361;P27361-3;B3KR49;E9PJF0;E9PQW4;P27361-2</t>
  </si>
  <si>
    <t>204;204;90;204;204;204</t>
  </si>
  <si>
    <t>P27361</t>
  </si>
  <si>
    <t>Mitogen-activated protein kinase 3;Mitogen-activated protein kinase</t>
  </si>
  <si>
    <t>MAPK3</t>
  </si>
  <si>
    <t>RIADPEHDHTGFLTEYVATRWYRAPEIMLNS</t>
  </si>
  <si>
    <t>UID29331</t>
  </si>
  <si>
    <t>anatomical structure development;anatomical structure morphogenesis;biological regulation;biosynthetic process;cell activation;cell communication;cell cycle;cell death;cell proliferation;cell-cell signaling;cellular aromatic compound metabolic process;cellular component organization;cellular membrane organization;cellular metabolic process;cellular nitrogen compound metabolic process;cellular process;death;developmental process;endocytosis;establishment of localization;heterocycle metabolic process;immune system process;interspecies interaction between organisms;locomotion;macromolecule metabolic process;macromolecule modification;membrane invagination;membrane organization;metabolic process;multicellular organismal process;multi-organism process;neurological system process;nitrogen compound metabolic process;nuclear transport;nucleobase-containing compound metabolic process;nucleobase-containing small molecule metabolic process;nucleocytoplasmic transport;peptidyl-amino acid modification;phosphorus metabolic process;primary metabolic process;protein metabolic process;protein modification process;protein phosphorylation;protein targeting;protein transport;regulation of organelle organization;regulation of protein modification process;regulation of translation;regulation of transport;response to biotic stimulus;response to chemical stimulus;response to DNA damage stimulus;response to endogenous stimulus;response to external stimulus;response to stimulus;response to stress;RNA metabolic process;signal transduction;signaling;small molecule metabolic process;transport;vesicle-mediated transport</t>
  </si>
  <si>
    <t>cell part;cell projection;cytoskeleton;cytosol;endosome;Golgi apparatus;intracellular membrane-bounded organelle;intracellular non-membrane-bounded organelle;intracellular organelle;microtubule organizing center;mitochondrion;nucleoplasm;organelle;pseudopodium</t>
  </si>
  <si>
    <t>adenyl nucleotide binding;adenyl ribonucleotide binding;ATP binding;binding;catalytic activity;DNA binding;kinase activity;MAP kinase activity;molecular transducer activity;nucleic acid binding;nucleotide binding;phosphotransferase activity, alcohol group as acceptor;protein kinase activity;protein serine/threonine kinase activity;purine nucleotide binding;purine ribonucleoside triphosphate binding;purine ribonucleotide binding;receptor signaling protein activity;receptor signaling protein serine/threonine kinase activity;ribonucleotide binding;RNA polymerase II carboxy-terminal domain kinase activity;signal transducer activity;transferase activity;transferase activity, transferring phosphorus-containing groups</t>
  </si>
  <si>
    <t>3D-structure;Acetylation;Apoptosis;ATP-binding;Cellcycle;Completeproteome;Cytoplasm;Cytoskeleton;Directproteinsequencing;DNA-binding;Host-virusinteraction;Kinase;Nucleotide-binding;Nucleus;Phosphoprotein;Referenceproteome;Repressor;Serine/threonine-proteinkinase;Transcription;Transcriptionregulation;Transferase</t>
  </si>
  <si>
    <t>P28482;P28482-2</t>
  </si>
  <si>
    <t>187;187</t>
  </si>
  <si>
    <t>P28482</t>
  </si>
  <si>
    <t>Mitogen-activated protein kinase 1</t>
  </si>
  <si>
    <t>MAPK1</t>
  </si>
  <si>
    <t>RVADPDHDHTGFLTEYVATRWYRAPEIMLNS</t>
  </si>
  <si>
    <t>UID29425</t>
  </si>
  <si>
    <t>biological regulation;catabolic process;cellular metabolic process;cellular nitrogen compound metabolic process;cellular process;heterocycle metabolic process;metabolic process;nitrogen compound metabolic process;nucleobase-containing compound catabolic process;nucleobase-containing compound metabolic process;nucleobase-containing small molecule metabolic process;nucleotide metabolic process;primary metabolic process;regulation of translation;small molecule metabolic process</t>
  </si>
  <si>
    <t>binding;catalytic activity;GTP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binding;RNA binding;translation factor activity, nucleic acid binding;translation initiation factor activity</t>
  </si>
  <si>
    <t>Completeproteome;Cytoplasm;Directproteinsequencing;GTP-binding;Initiationfactor;Nucleotide-binding;Phosphoprotein;Polymorphism;Proteinbiosynthesis;Referenceproteome</t>
  </si>
  <si>
    <t>O60841;A0A087WUT6</t>
  </si>
  <si>
    <t>214;214</t>
  </si>
  <si>
    <t>O60841</t>
  </si>
  <si>
    <t>Eukaryotic translation initiation factor 5B</t>
  </si>
  <si>
    <t>EIF5B</t>
  </si>
  <si>
    <t>GQKKNQKNKPGPNIESGNEDDDASFKIKTVA</t>
  </si>
  <si>
    <t>UID29780</t>
  </si>
  <si>
    <t>222;222</t>
  </si>
  <si>
    <t>KPGPNIESGNEDDDASFKIKTVAQKKAEKKE</t>
  </si>
  <si>
    <t>UID29781</t>
  </si>
  <si>
    <t>2172;2174</t>
  </si>
  <si>
    <t>QRTSSKESSPIPSPTSDRKAKTALPAQSAAT</t>
  </si>
  <si>
    <t>UID29798</t>
  </si>
  <si>
    <t>2;3</t>
  </si>
  <si>
    <t>UID30472</t>
  </si>
  <si>
    <t>843;664;836;846</t>
  </si>
  <si>
    <t>PPPPPGHKRTLSDPPSPLPHGPPNKGAVPWG</t>
  </si>
  <si>
    <t>UID30473</t>
  </si>
  <si>
    <t>A0A0A0MRR2</t>
  </si>
  <si>
    <t>SAMD8</t>
  </si>
  <si>
    <t>___MPARSRHRPRLHSGSPPRAPPPPLEALH</t>
  </si>
  <si>
    <t>UID30535</t>
  </si>
  <si>
    <t>_MPARSRHRPRLHSGSPPRAPPPPLEALHSG</t>
  </si>
  <si>
    <t>UID30536</t>
  </si>
  <si>
    <t>biological regulation;cell cycle;cell division;cellular component movement;cellular component organization;cellular process;mitosis;mitotic cell cycle;nuclear division;organelle fission;organelle organization</t>
  </si>
  <si>
    <t>cell part;cytoplasm;intracellular non-membrane-bounded organelle;intracellular organelle;macromolecular complex;membrane;nucleolus;organelle;plasma membrane;protein complex</t>
  </si>
  <si>
    <t>adenyl nucleotide binding;adenyl ribonucleotide binding;ATP binding;binding;catalytic activity;hydrolase activity;hydrolase activity, acting on acid anhydrides;hydrolase activity, acting on acid anhydrides, in phosphorus-containing anhydrides;microtubule motor activity;motor activity;nucleoside-triphosphatase activity;nucleotide binding;purine nucleotide binding;purine ribonucleoside triphosphate binding;purine ribonucleotide binding;pyrophosphatase activity;ribonucleotide binding</t>
  </si>
  <si>
    <t>Alternativesplicing;ATP-binding;Cellcycle;Celldivision;Coiledcoil;Completeproteome;Cytoplasm;Cytoskeleton;Microtubule;Mitosis;Motorprotein;Nucleotide-binding;Nucleus;Phosphoprotein;Polymorphism;Referenceproteome</t>
  </si>
  <si>
    <t>Q86Y91;Q86Y91-2;A0A0C4DGP2;Q86Y91-4;A0A0C4DGP5;Q86Y91-3</t>
  </si>
  <si>
    <t>674;683;674;683;662;671</t>
  </si>
  <si>
    <t>Q86Y91</t>
  </si>
  <si>
    <t>Kinesin-like protein KIF18B;Kinesin-like protein</t>
  </si>
  <si>
    <t>KIF18B</t>
  </si>
  <si>
    <t>TKRQRQSFLPCLRRGSLPDTQPSQGPSTPKG</t>
  </si>
  <si>
    <t>UID30913</t>
  </si>
  <si>
    <t>168;45;45;45;58</t>
  </si>
  <si>
    <t>GDPEGRRQEPLRRRASSASVPAVGASAEGTR</t>
  </si>
  <si>
    <t>UID31936</t>
  </si>
  <si>
    <t>UID31937</t>
  </si>
  <si>
    <t>biological regulation;catabolic process;cellular component assembly;cellular component organization;cellular macromolecular complex assembly;cellular metabolic process;cellular process;immune system process;macromolecular complex assembly;macromolecule metabolic process;macromolecule modification;metabolic process;primary metabolic process;protein catabolic process;protein complex assembly;protein metabolic process;protein modification by small protein conjugation or removal;protein modification process;regulation of protein modification process;regulation of transport;response to chemical stimulus;response to stimulus;response to stress;signal transduction</t>
  </si>
  <si>
    <t>cell part;cytoplasm;cytosol;macromolecular complex;protein complex;receptor complex</t>
  </si>
  <si>
    <t>Adipocytokine signaling pathway;Apoptosis;Hepatitis C;MAPK signaling pathway;Osteoclast differentiation;Pathways in cancer;Protein processing in endoplasmic reticulum;RIG-I-like receptor signaling pathway;Small cell lung cancer</t>
  </si>
  <si>
    <t>acid-amino acid ligase activity;binding;catalytic activity;cation binding;CD40 receptor binding;cytokine receptor binding;ion binding;ligase activity;ligase activity, forming carbon-nitrogen bonds;lipid binding;metal ion binding;molecular transducer activity;protein binding;receptor binding;signal transducer activity;small conjugating protein ligase activity;sphingolipid binding;transition metal ion binding;tumor necrosis factor receptor superfamily binding;ubiquitin-protein ligase activity;zinc ion binding</t>
  </si>
  <si>
    <t>3D-structure;Acetylation;Alternativesplicing;Apoptosis;Coiledcoil;Completeproteome;Cytoplasm;Isopeptidebond;Ligase;Lipid-binding;Metal-binding;Phosphoprotein;Referenceproteome;Repeat;Ublconjugation;Ublconjugationpathway;Zinc;Zinc-finger</t>
  </si>
  <si>
    <t>Q12933;B1AMY1;B1AMX7;B1AMX8;Q12933-4;Q12933-3;Q12933-2</t>
  </si>
  <si>
    <t>11;11;11;11;11;11;11</t>
  </si>
  <si>
    <t>Q12933</t>
  </si>
  <si>
    <t>TNF receptor-associated factor 2</t>
  </si>
  <si>
    <t>TRAF2</t>
  </si>
  <si>
    <t>_____MAAASVTPPGSLELLQPGFSKTLLGT</t>
  </si>
  <si>
    <t>UID32474</t>
  </si>
  <si>
    <t>biological regulation;multicellular organismal process</t>
  </si>
  <si>
    <t>Axon guidance;Fc gamma R-mediated phagocytosis;Regulation of actin cytoskeleton</t>
  </si>
  <si>
    <t>adenyl nucleotide binding;adenyl ribonucleotide binding;ATP binding;binding;catalytic activity;cation binding;ion binding;kinase activity;metal ion binding;nucleotide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groups;transition metal ion binding;zinc ion binding</t>
  </si>
  <si>
    <t>3D-structure;Alternativesplicing;ATP-binding;Completeproteome;Cytoplasm;Kinase;LIMdomain;Metal-binding;Nucleotide-binding;Nucleus;Phosphoprotein;Polymorphism;Referenceproteome;Repeat;Serine/threonine-proteinkinase;Transferase;Zinc</t>
  </si>
  <si>
    <t>B5MC51;P53671-3;P53671;P53671-2</t>
  </si>
  <si>
    <t>215;272;293;272</t>
  </si>
  <si>
    <t>B5MC51</t>
  </si>
  <si>
    <t>LIM domain kinase 2</t>
  </si>
  <si>
    <t>LIMK2</t>
  </si>
  <si>
    <t>TLRRRSLRRSNSISKSPGPSSPKEPLLFSRD</t>
  </si>
  <si>
    <t>UID32646</t>
  </si>
  <si>
    <t>220;277;298;277</t>
  </si>
  <si>
    <t>SLRRSNSISKSPGPSSPKEPLLFSRDISRSE</t>
  </si>
  <si>
    <t>UID32648</t>
  </si>
  <si>
    <t>86;92;116</t>
  </si>
  <si>
    <t>LPGASPKSPGLKAMVSPFHSPPSTPSSPGVR</t>
  </si>
  <si>
    <t>UID32747</t>
  </si>
  <si>
    <t>254;284</t>
  </si>
  <si>
    <t>EEVDGQHPAQEEVPESPQTSGPEAENRCGSP</t>
  </si>
  <si>
    <t>UID32756</t>
  </si>
  <si>
    <t>75;105</t>
  </si>
  <si>
    <t>QANLTFDPAALLPGASPKSPGLKAMVSPFHS</t>
  </si>
  <si>
    <t>UID32762</t>
  </si>
  <si>
    <t>78;108</t>
  </si>
  <si>
    <t>LTFDPAALLPGASPKSPGLKAMVSPFHSPPS</t>
  </si>
  <si>
    <t>UID32763</t>
  </si>
  <si>
    <t>anatomical structure development;anatomical structure morphogenesis;biological regulation;biosynthetic process;cell differentiation;cell proliferation;cellular lipid metabolic process;cellular metabolic process;cellular nitrogen compound metabolic process;cellular process;developmental process;embryo development;establishment of localization;homeostatic process;lipid metabolic process;macromolecule metabolic process;metabolic process;multicellular organismal process;nitrogen compound metabolic process;nucleobase-containing compound metabolic process;primary metabolic process;regulation of body fluid levels;response to chemical stimulus;response to endogenous stimulus;response to stimulus;rhythmic process;RNA metabolic process;secretion;signal transduction;small molecule metabolic process;transcription initiation, DNA-dependent;transport</t>
  </si>
  <si>
    <t>cell part;chromatin remodeling complex;intracellular membrane-bounded organelle;intracellular organelle;macromolecular complex;nucleus;organelle;protein complex;transcriptional repressor complex</t>
  </si>
  <si>
    <t>Notch signaling pathway</t>
  </si>
  <si>
    <t>binding;chromatin binding;DNA binding;nucleic acid binding;protein binding transcription factor activity;regulatory region DNA binding;regulatory region nucleic acid binding;RNA polymerase II regulatory region DNA binding;sequence-specific DNA binding;transcription cofactor activity;transcription corepressor activity;transcription factor binding transcription factor activity;transcription regulatory region DNA binding</t>
  </si>
  <si>
    <t>3D-structure;Acetylation;Alternativesplicing;Coiledcoil;Completeproteome;DNA-binding;Nucleus;Phosphoprotein;Polymorphism;Referenceproteome;Repeat;Repressor;Transcription;Transcriptionregulation</t>
  </si>
  <si>
    <t>Q9Y618;Q9Y618-3;C9J0Q5;C9JFD3;Q9Y618-4;C9JE98;Q9Y618-5;C9J7T7;C9JQE8</t>
  </si>
  <si>
    <t>939;939;921;939;922;921;922;479;939</t>
  </si>
  <si>
    <t>Q9Y618</t>
  </si>
  <si>
    <t>Nuclear receptor corepressor 2</t>
  </si>
  <si>
    <t>NCOR2</t>
  </si>
  <si>
    <t>DEVDEAEGGDKNRLLSPRPSLLTPTGDPRAN</t>
  </si>
  <si>
    <t>UID32907</t>
  </si>
  <si>
    <t>Q9Y618;Q9Y618-3;C9J0Q5;C9JFD3;Q9Y618-4;C9JE98;Q9Y618-5;C9J7T7;Q9Y618-2;H7C1J7;H7C0P3</t>
  </si>
  <si>
    <t>1869;1861;1848;1858;1852;1848;1852;1406;159;188;93</t>
  </si>
  <si>
    <t>GSSSRPASHSHAHQHSPISPRTQDALQQRPS</t>
  </si>
  <si>
    <t>UID32912</t>
  </si>
  <si>
    <t>1872;1864;1851;1861;1855;1851;1855;1409;162;191;96</t>
  </si>
  <si>
    <t>SRPASHSHAHQHSPISPRTQDALQQRPSVLH</t>
  </si>
  <si>
    <t>UID32913</t>
  </si>
  <si>
    <t>UID33083</t>
  </si>
  <si>
    <t>UID33341</t>
  </si>
  <si>
    <t>364;364;364;370;370;374;370;597;598;598</t>
  </si>
  <si>
    <t>GRVSAGSSKASSLPGSLQRSRSDIDVNAAAG</t>
  </si>
  <si>
    <t>UID33342</t>
  </si>
  <si>
    <t>cell part;centrosome;cytoplasm;cytosol;intracellular non-membrane-bounded organelle;intracellular organelle;membrane;microtubule organizing center;organelle</t>
  </si>
  <si>
    <t>E7EV93;E9PGW9;E5RGQ4;Q15154-3;Q15154-5;Q15154;Q15154-4;Q15154-2</t>
  </si>
  <si>
    <t>116;116;116;116;116;116;116;116</t>
  </si>
  <si>
    <t>E7EV93;Q15154-5</t>
  </si>
  <si>
    <t>EKLKQRINFSDLDQRSIGSDSQGRATAANNK</t>
  </si>
  <si>
    <t>UID33725</t>
  </si>
  <si>
    <t>1196;3624</t>
  </si>
  <si>
    <t>119;119;119;119;119;119;119;119</t>
  </si>
  <si>
    <t>KQRINFSDLDQRSIGSDSQGRATAANNKRQL</t>
  </si>
  <si>
    <t>UID33726</t>
  </si>
  <si>
    <t>E9PDH4;Q9Y2I7;Q9Y2I7-4;Q9Y2I7-3;F8WEZ0;C9JL08;Q9Y2I7-2</t>
  </si>
  <si>
    <t>20;20;20;20;20;20;20</t>
  </si>
  <si>
    <t>E9PDH4;Q9Y2I7;Q9Y2I7-2</t>
  </si>
  <si>
    <t>DKTSPTLDSANDLPRSPTSPSHLTHFKPLTP</t>
  </si>
  <si>
    <t>UID33974</t>
  </si>
  <si>
    <t>1235;5656;5657</t>
  </si>
  <si>
    <t>23;23;23;23;23;23;23</t>
  </si>
  <si>
    <t>SPTLDSANDLPRSPTSPSHLTHFKPLTPDQD</t>
  </si>
  <si>
    <t>UID33975</t>
  </si>
  <si>
    <t>2237;2475;2237</t>
  </si>
  <si>
    <t>KAPSLDSSLPQLPSPSSPGAPLLSNLPRPAS</t>
  </si>
  <si>
    <t>UID34090</t>
  </si>
  <si>
    <t>2238;2476;2238</t>
  </si>
  <si>
    <t>APSLDSSLPQLPSPSSPGAPLLSNLPRPASP</t>
  </si>
  <si>
    <t>UID34091</t>
  </si>
  <si>
    <t>UID34107</t>
  </si>
  <si>
    <t>UID34108</t>
  </si>
  <si>
    <t>biological regulation;biosynthetic process;cellular metabolic process;cellular nitrogen compound metabolic process;cellular process;immune system process;macromolecule metabolic process;metabolic process;multi-organism process;nitrogen compound metabolic process;nucleobase-containing compound metabolic process;primary metabolic process;response to biotic stimulus;response to stimulus;response to stress;RNA metabolic process;transcription elongation, DNA-dependent;transcription termination, DNA-dependent</t>
  </si>
  <si>
    <t>cell part;intracellular membrane-bounded organelle;intracellular organelle;macromolecular complex;nucleus;organelle;protein complex;RNA polymerase complex</t>
  </si>
  <si>
    <t>Cytosolic DNA-sensing pathway;Purine metabolism;Pyrimidine metabolism;RNA polymerase</t>
  </si>
  <si>
    <t>binding;catalytic activity;DNA binding;DNA-directed RNA polymerase activity;nucleic acid binding;nucleotidyltransferase activity;RNA polymerase activity;transferase activity;transferase activity, transferring phosphorus-containing groups</t>
  </si>
  <si>
    <t>3D-structure;Antiviraldefense;Completeproteome;DNA-directedRNApolymerase;Immunity;Innateimmunity;Nucleus;Phosphoprotein;Polymorphism;Referenceproteome;Transcription</t>
  </si>
  <si>
    <t>Q9BUI4;E9PHH9</t>
  </si>
  <si>
    <t>204;204</t>
  </si>
  <si>
    <t>Q9BUI4</t>
  </si>
  <si>
    <t>DNA-directed RNA polymerase III subunit RPC3</t>
  </si>
  <si>
    <t>POLR3C</t>
  </si>
  <si>
    <t>LVPKLSLIGKGKRRRSSDEDAAGEPKAKRPK</t>
  </si>
  <si>
    <t>UID34172</t>
  </si>
  <si>
    <t>205;205</t>
  </si>
  <si>
    <t>VPKLSLIGKGKRRRSSDEDAAGEPKAKRPKY</t>
  </si>
  <si>
    <t>UID34173</t>
  </si>
  <si>
    <t>988;654;988;988;553;936;973;703;703;703;602;612;8</t>
  </si>
  <si>
    <t>QKEVAATEEDVTRLPSPTSPFSSLSQDQAAT</t>
  </si>
  <si>
    <t>UID34380</t>
  </si>
  <si>
    <t>UID34381</t>
  </si>
  <si>
    <t>UID34624</t>
  </si>
  <si>
    <t>biological regulation;catabolic process;cell division;cell proliferation;cellular metabolic process;cellular process;macromolecule metabolic process;macromolecule modification;metabolic process;primary metabolic process;protein metabolic process;protein modification by small protein conjugation or removal;protein modification process;proteolysis;proteolysis involved in cellular protein catabolic process;regulation of cell cycle;regulation of mitotic cell cycle;regulation of organelle organization;regulation of protein modification process</t>
  </si>
  <si>
    <t>cell part;centrosome;cytosol;intracellular membrane-bounded organelle;intracellular non-membrane-bounded organelle;intracellular organelle;macromolecular complex;microtubule organizing center;nucleoplasm;nucleus;organelle;protein complex;ubiquitin ligase complex</t>
  </si>
  <si>
    <t>3D-structure;Alternativesplicing;Cellcycle;Celldivision;Completeproteome;Nucleus;Phosphoprotein;Polymorphism;Referenceproteome;Repeat;TPRrepeat;Ublconjugationpathway</t>
  </si>
  <si>
    <t>P30260;P30260-2;G5EA36</t>
  </si>
  <si>
    <t>364;370;364</t>
  </si>
  <si>
    <t>P30260</t>
  </si>
  <si>
    <t>Cell division cycle protein 27 homolog</t>
  </si>
  <si>
    <t>CDC27</t>
  </si>
  <si>
    <t>TQSSGPQTSTTPQVLSPTITSPPNALPRRSS</t>
  </si>
  <si>
    <t>UID35351</t>
  </si>
  <si>
    <t>369;375;369</t>
  </si>
  <si>
    <t>PQTSTTPQVLSPTITSPPNALPRRSSRLFTS</t>
  </si>
  <si>
    <t>UID35352</t>
  </si>
  <si>
    <t>cell cortex;cell part;cell projection;cytoskeleton;intracellular non-membrane-bounded organelle;intracellular organelle;neuron projection;organelle</t>
  </si>
  <si>
    <t>Bacterial invasion of epithelial cells;Pathogenic Escherichia coli infection;Shigellosis;Tight junction</t>
  </si>
  <si>
    <t>3D-structure;Acetylation;Alternativesplicing;Cellprojection;Completeproteome;Cytoplasm;Cytoskeleton;Phosphoprotein;Referenceproteome;Repeat;SH3domain</t>
  </si>
  <si>
    <t>Q14247;Q14247-3;Q14247-2;H0YEV2;H0YCD9</t>
  </si>
  <si>
    <t>405;368;368;39;62</t>
  </si>
  <si>
    <t>Q14247</t>
  </si>
  <si>
    <t>Src substrate cortactin</t>
  </si>
  <si>
    <t>CTTN</t>
  </si>
  <si>
    <t>KLEEQARAKTQTPPVSPAPQPTEERLPSSPV</t>
  </si>
  <si>
    <t>UID35662</t>
  </si>
  <si>
    <t>UID36298</t>
  </si>
  <si>
    <t>100;100;100</t>
  </si>
  <si>
    <t>GPLILLDLNDENSNQSFHSEGSLQKGTEPSP</t>
  </si>
  <si>
    <t>UID36299</t>
  </si>
  <si>
    <t>biological regulation;cell death;cellular component organization;cellular membrane organization;cellular process;death;endocytosis;establishment of localization;membrane fusion;membrane invagination;membrane organization;protein transport;transport;vesicle-mediated transport</t>
  </si>
  <si>
    <t>cell part;cytoplasmic membrane-bounded vesicle;endosome;intracellular membrane-bounded organelle;intracellular organelle;organelle;vesicle</t>
  </si>
  <si>
    <t>3D-structure;Acetylation;Alternativesplicing;Apoptosis;Coiledcoil;Completeproteome;Cytoplasm;Cytoplasmicvesicle;Directproteinsequencing;Endocytosis;Endosome;Phosphoprotein;Polymorphism;Proteintransport;Referenceproteome;Transport</t>
  </si>
  <si>
    <t>I3L456;Q15276;Q15276-2</t>
  </si>
  <si>
    <t>94;407;407</t>
  </si>
  <si>
    <t>I3L456;Q15276</t>
  </si>
  <si>
    <t>Q15276</t>
  </si>
  <si>
    <t>Rab GTPase-binding effector protein 1</t>
  </si>
  <si>
    <t>RABEP1</t>
  </si>
  <si>
    <t>KSDNDMFKDGLRRAQSTDSLGTSGSLQSKAL</t>
  </si>
  <si>
    <t>UID36380</t>
  </si>
  <si>
    <t>1909;3632</t>
  </si>
  <si>
    <t>97;410;410</t>
  </si>
  <si>
    <t>NDMFKDGLRRAQSTDSLGTSGSLQSKALGYN</t>
  </si>
  <si>
    <t>UID36381</t>
  </si>
  <si>
    <t>biological regulation;cell cycle;cellular component organization;cellular process;cytoskeleton organization;establishment of localization;mitosis;mitotic cell cycle;nuclear division;organelle fission;organelle organization;regulation of organelle organization;transport</t>
  </si>
  <si>
    <t>cell part;cell projection;centrosome;cytosol;endosome;intracellular membrane-bounded organelle;intracellular non-membrane-bounded organelle;intracellular organelle;kinetochore;macromolecular complex;membrane;microtubule organizing center;organelle;protein complex</t>
  </si>
  <si>
    <t>binding;cation binding;cytoskeletal protein binding;identical protein binding;ion binding;metal ion binding;microtubule binding;microtubule plus-end binding;nucleic acid binding;protein binding;protein dimerization activity;protein homodimerization activity;transition metal ion binding;tubulin binding;zinc ion binding</t>
  </si>
  <si>
    <t>3D-structure;Alternativesplicing;Cellprojection;Coiledcoil;Completeproteome;Cytoplasm;Cytoplasmicvesicle;Cytoskeleton;Membrane;Metal-binding;Microtubule;Phosphoprotein;Polymorphism;Referenceproteome;Repeat;Transport;Zinc;Zinc-finger</t>
  </si>
  <si>
    <t>P30622;P30622-2;J3KP58;P30622-1;F5H6A0;F5H1T5;F6VGP8</t>
  </si>
  <si>
    <t>200;200;200;200;200;200;200</t>
  </si>
  <si>
    <t>P30622</t>
  </si>
  <si>
    <t>CAP-Gly domain-containing linker protein 1</t>
  </si>
  <si>
    <t>CLIP1</t>
  </si>
  <si>
    <t>ISNLTKTASESISNLSEAGSIKKGERELKIG</t>
  </si>
  <si>
    <t>UID36541</t>
  </si>
  <si>
    <t>204;204;204;204;204;204;204</t>
  </si>
  <si>
    <t>TKTASESISNLSEAGSIKKGERELKIGDRVL</t>
  </si>
  <si>
    <t>UID36542</t>
  </si>
  <si>
    <t>P78364;J3KQH6;H0YGZ1;H0YGK7</t>
  </si>
  <si>
    <t>664;619;43;175</t>
  </si>
  <si>
    <t>RDDVSTLGSMLPAKASPVAESPKVMDEKSSL</t>
  </si>
  <si>
    <t>UID36590</t>
  </si>
  <si>
    <t>669;624;48;180</t>
  </si>
  <si>
    <t>TLGSMLPAKASPVAESPKVMDEKSSLGEKAE</t>
  </si>
  <si>
    <t>UID36591</t>
  </si>
  <si>
    <t>Endocytosis;Epithelial cell signaling in Helicobacter pylori infection;Regulation of actin cytoskeleton</t>
  </si>
  <si>
    <t>ARF GTPase activator activity;binding;cation binding;enzyme activator activity;enzyme regulator activity;GTPase activator activity;GTPase regulator activity;ion binding;metal ion binding;nucleoside-triphosphatase regulator activity;small GTPase regulator activity;transition metal ion binding;zinc ion binding</t>
  </si>
  <si>
    <t>Alternativesplicing;ANKrepeat;Completeproteome;Cytoplasm;GTPaseactivation;Metal-binding;Phosphoprotein;Referenceproteome;Repeat;Zinc;Zinc-finger</t>
  </si>
  <si>
    <t>Q9Y2X7;Q9Y2X7-3;J3QRU8;A0A0C4DGN6;J3QL89</t>
  </si>
  <si>
    <t>592;601;592;578;55</t>
  </si>
  <si>
    <t>Q9Y2X7</t>
  </si>
  <si>
    <t>ARF GTPase-activating protein GIT1</t>
  </si>
  <si>
    <t>GIT1</t>
  </si>
  <si>
    <t>SQEGSRHTSKLSRHGSGADSDYENTQSGDPL</t>
  </si>
  <si>
    <t>UID36753</t>
  </si>
  <si>
    <t>596;605;596;582;59</t>
  </si>
  <si>
    <t>SRHTSKLSRHGSGADSDYENTQSGDPLLGLE</t>
  </si>
  <si>
    <t>UID36754</t>
  </si>
  <si>
    <t>biological regulation;cellular component organization;cellular membrane organization;cellular process;cytoskeleton organization;endocytosis;establishment of localization;membrane invagination;membrane organization;organelle organization;response to stimulus;signal transduction;transport;vesicle-mediated transport</t>
  </si>
  <si>
    <t>cell cortex;cell part;cell projection;cytoskeleton;cytosol;Golgi apparatus;intracellular membrane-bounded organelle;intracellular non-membrane-bounded organelle;intracellular organelle;lysosome;organelle;vacuole</t>
  </si>
  <si>
    <t>3D-structure;Alternativesplicing;Cellmembrane;Cellprojection;Coiledcoil;Completeproteome;Cytoplasm;Cytoskeleton;Endocytosis;Golgiapparatus;Lipid-binding;Lysosome;Membrane;Phosphoprotein;Referenceproteome;SH3domain</t>
  </si>
  <si>
    <t>Q15642;Q15642-3;M0R2H7;M0R0F9;W4VSQ9;Q15642-5;Q15642-4;Q15642-2</t>
  </si>
  <si>
    <t>296;296;296;188;296;296;296;296</t>
  </si>
  <si>
    <t>Q15642</t>
  </si>
  <si>
    <t>Cdc42-interacting protein 4</t>
  </si>
  <si>
    <t>TRIP10</t>
  </si>
  <si>
    <t>DVEFEDFSQPMNRAPSDSSLGTPSDGRPELR</t>
  </si>
  <si>
    <t>UID37036</t>
  </si>
  <si>
    <t>299;299;299;191;299;299;299;299</t>
  </si>
  <si>
    <t>FEDFSQPMNRAPSDSSLGTPSDGRPELRGPG</t>
  </si>
  <si>
    <t>UID37038</t>
  </si>
  <si>
    <t>1267;1267;1267;1267</t>
  </si>
  <si>
    <t>TSLALDSRVSPPAPGSAPETPEDKSKPCGSP</t>
  </si>
  <si>
    <t>UID37067</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</si>
  <si>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process;response to stimulus;RNA metabolic process;signal transduction</t>
  </si>
  <si>
    <t>cell part;chromosome;intracellular membrane-bounded organelle;intracellular non-membrane-bounded organelle;intracellular organelle;macromolecular complex;mitochondrion;organelle;protein complex;RNA polymerase complex;transcription factor complex</t>
  </si>
  <si>
    <t>Acetylation;Alternativesplicing;Chromosome;Completeproteome;DNA-directedRNApolymerase;Nucleus;Phosphoprotein;Polymorphism;Referenceproteome;Transcription</t>
  </si>
  <si>
    <t>O15446;O15446-2</t>
  </si>
  <si>
    <t>128;130</t>
  </si>
  <si>
    <t>O15446</t>
  </si>
  <si>
    <t>DNA-directed RNA polymerase I subunit RPA34</t>
  </si>
  <si>
    <t>CD3EAP</t>
  </si>
  <si>
    <t>GTLRILEGPQQSLSGSPLQPIPASPPPQIPP</t>
  </si>
  <si>
    <t>UID37550</t>
  </si>
  <si>
    <t>Alternativesplicing;Celljunction;Cellmembrane;Coiledcoil;Completeproteome;Cytoplasm;Cytoskeleton;GTPaseactivation;Membrane;Phosphoprotein;Polymorphism;Postsynapticcellmembrane;Referenceproteome;Synapse;Synaptosome;Ublconjugation</t>
  </si>
  <si>
    <t>O43166;O43166-2;O43166-3;F5GYF8</t>
  </si>
  <si>
    <t>1565;1544;1544;1019</t>
  </si>
  <si>
    <t>O43166</t>
  </si>
  <si>
    <t>Signal-induced proliferation-associated 1-like protein 1</t>
  </si>
  <si>
    <t>SIPA1L1</t>
  </si>
  <si>
    <t>PTPESQKSFKFHALSSPQSPFPSTPTSRRAL</t>
  </si>
  <si>
    <t>UID37607</t>
  </si>
  <si>
    <t>1249;1254</t>
  </si>
  <si>
    <t>GPIVATLAQPLRRPSSVGELASLGQELQAIT</t>
  </si>
  <si>
    <t>UID37672</t>
  </si>
  <si>
    <t>biological adhesion;biological regulation;cell adhesion;cellular process;multicellular organismal process;muscle contraction;regulation of organelle organization</t>
  </si>
  <si>
    <t>cell part;cytoskeleton;cytosol;intracellular membrane-bounded organelle;intracellular non-membrane-bounded organelle;intracellular organelle;nucleus;organelle</t>
  </si>
  <si>
    <t>3D-structure;Alternativesplicing;Celladhesion;Celljunction;Completeproteome;Cytoplasm;Cytoskeleton;Nucleus;Phosphoprotein;Polymorphism;Referenceproteome;Repeat;SH3domain</t>
  </si>
  <si>
    <t>O60504-2;O60504;H0YAZ3;H0YB51</t>
  </si>
  <si>
    <t>202;544;56;155</t>
  </si>
  <si>
    <t>O60504-2</t>
  </si>
  <si>
    <t>Vinexin</t>
  </si>
  <si>
    <t>SORBS3</t>
  </si>
  <si>
    <t>TSPRLTAAARSARHPSSPSALRSPADPIDLG</t>
  </si>
  <si>
    <t>UID37969</t>
  </si>
  <si>
    <t>203;545;57;156</t>
  </si>
  <si>
    <t>SPRLTAAARSARHPSSPSALRSPADPIDLGG</t>
  </si>
  <si>
    <t>UID37970</t>
  </si>
  <si>
    <t>SKHSEDVNVKVSNAQSVTSERETNI______</t>
  </si>
  <si>
    <t>UID38001</t>
  </si>
  <si>
    <t>SEDVNVKVSNAQSVTSERETNI_________</t>
  </si>
  <si>
    <t>UID38002</t>
  </si>
  <si>
    <t>O75152;A0A1B0GTU1;A0A1B0GUI2</t>
  </si>
  <si>
    <t>758;759;759</t>
  </si>
  <si>
    <t>SGPSSSQMSMKTRRLSSASTGKPPLSVEDDF</t>
  </si>
  <si>
    <t>UID38147</t>
  </si>
  <si>
    <t>biological regulation;cellular component organization;cellular metabolic process;cellular process;chromatin modification;chromatin organization;chromosome organization;histone modification;immune system process;locomotion;macromolecule metabolic process;macromolecule modification;metabolic process;organelle organization;peptidyl-amino acid modification;phosphorus metabolic process;primary metabolic process;protein metabolic process;protein modification process;protein phosphorylation;regulation of organelle organization;regulation of protein modification process;response to chemical stimulus;response to external stimulus;response to stimulus;response to stress;signal transduction</t>
  </si>
  <si>
    <t>MAPK signaling pathway;Neurotrophin signaling pathway</t>
  </si>
  <si>
    <t>3D-structure;Alternativesplicing;ATP-binding;Completeproteome;Cytoplasm;Inflammatoryresponse;Kinase;Magnesium;Metal-binding;Nucleotide-binding;Nucleus;Phosphoprotein;Polymorphism;Referenceproteome;Repeat;Serine/threonine-proteinkinase;Stressresponse;Transferase</t>
  </si>
  <si>
    <t>O75582;O75582-2;O75582-3</t>
  </si>
  <si>
    <t>376;376;297</t>
  </si>
  <si>
    <t>O75582</t>
  </si>
  <si>
    <t>Ribosomal protein S6 kinase alpha-5</t>
  </si>
  <si>
    <t>RPS6KA5</t>
  </si>
  <si>
    <t>PAALPQSSEKLFQGYSFVAPSILFKRNAAVI</t>
  </si>
  <si>
    <t>UID38380</t>
  </si>
  <si>
    <t>381;381;302</t>
  </si>
  <si>
    <t>QSSEKLFQGYSFVAPSILFKRNAAVIDPLQF</t>
  </si>
  <si>
    <t>UID38381</t>
  </si>
  <si>
    <t>O75592;O75592-2;A0A087WY34</t>
  </si>
  <si>
    <t>2687;2687;46</t>
  </si>
  <si>
    <t>DEQALLDQNSQTPPPSPFSVQAFNKGASCSA</t>
  </si>
  <si>
    <t>UID38391</t>
  </si>
  <si>
    <t>biological regulation;homeostatic process</t>
  </si>
  <si>
    <t>Completeproteome;Phosphoprotein;Referenceproteome;SH3domain</t>
  </si>
  <si>
    <t>O75995</t>
  </si>
  <si>
    <t>SAM and SH3 domain-containing protein 3</t>
  </si>
  <si>
    <t>SASH3</t>
  </si>
  <si>
    <t>EEMADTLEEGSASPTSPDYSLDSPGPEKMAL</t>
  </si>
  <si>
    <t>UID38466</t>
  </si>
  <si>
    <t>GDLSPAANRSQKASQSRPNSSALETLGGEKL</t>
  </si>
  <si>
    <t>UID38528</t>
  </si>
  <si>
    <t>PAANRSQKASQSRPNSSALETLGGEKLANGS</t>
  </si>
  <si>
    <t>UID38529</t>
  </si>
  <si>
    <t>anatomical structure development;biological regulation;cellular metabolic process;cellular process;developmental process;macromolecule metabolic process;metabolic process;primary metabolic process;protein folding;protein metabolic process</t>
  </si>
  <si>
    <t>cell part;cell projection;cytosol;membrane;neuron projection;plasma membrane</t>
  </si>
  <si>
    <t>Acetylation;Apoptosis;Cardiomyopathy;Chaperone;Completeproteome;Diseasemutation;Myofibrillarmyopathy;Phosphoprotein;Polymorphism;Referenceproteome;Repeat</t>
  </si>
  <si>
    <t>O95817</t>
  </si>
  <si>
    <t>BAG family molecular chaperone regulator 3</t>
  </si>
  <si>
    <t>BAG3</t>
  </si>
  <si>
    <t>VEVKVPPAPVPCPPPSPGPSAVPSSPKSVAT</t>
  </si>
  <si>
    <t>UID38854</t>
  </si>
  <si>
    <t>anatomical structure morphogenesis;biological regulation;cellular component organization;cellular metabolic process;cellular nitrogen compound metabolic process;cellular process;chromatin organization;chromosome organization;developmental process;DNA metabolic process;DNA repair;macromolecule metabolic process;metabolic process;nitrogen compound metabolic process;nucleobase-containing compound metabolic process;organelle organization;primary metabolic process;response to abiotic stimulus;response to DNA damage stimulus;response to stimulus;response to stress</t>
  </si>
  <si>
    <t>binding;chromatin binding;chromatin DNA binding;DNA binding;nucleic acid binding;nucleosomal DNA binding;nucleosome binding;structure-specific DNA binding</t>
  </si>
  <si>
    <t>Acetylation;Completeproteome;Cytoplasm;Directproteinsequencing;DNA-binding;Nucleus;Phosphoprotein;Referenceproteome;RNAediting</t>
  </si>
  <si>
    <t>P05114;F2Z2W6;F2Z2Y5;H7BXJ5;A6NEL0</t>
  </si>
  <si>
    <t>21;21;21;21;37</t>
  </si>
  <si>
    <t>P05114</t>
  </si>
  <si>
    <t>Non-histone chromosomal protein HMG-14</t>
  </si>
  <si>
    <t>HMGN1</t>
  </si>
  <si>
    <t>VSSAEGAAKEEPKRRSARLSAKPPAKVEAKP</t>
  </si>
  <si>
    <t>UID38986</t>
  </si>
  <si>
    <t>25;25;25;25;41</t>
  </si>
  <si>
    <t>EGAAKEEPKRRSARLSAKPPAKVEAKPKKAA</t>
  </si>
  <si>
    <t>UID38987</t>
  </si>
  <si>
    <t>anatomical structure development;anatomical structure morphogenesis;biological regulation;cellular component organization;cellular metabolic process;cellular process;cytoskeleton organization;developmental process;macromolecule metabolic process;macromolecule modification;metabolic process;multicellular organismal process;neurological system process;organelle organization;phosphorus metabolic process;primary metabolic process;protein metabolic process;protein modification process;protein phosphorylation;regulation of cell cycle;regulation of transport;response to biotic stimulus;response to chemical stimulus;response to stimulus;signal transduction</t>
  </si>
  <si>
    <t>Chronic myeloid leukemia;Pathways in cancer</t>
  </si>
  <si>
    <t>adenyl nucleotide binding;adenyl ribonucleotide binding;ATP binding;binding;catalytic activity;enzyme activator activity;enzyme regulator activity;GTPase activator activity;GTPase regulator activity;guanyl-nucleotide exchange factor activity;kinase activity;lipid binding;nucleoside-triphosphatase regulator activity;nucleotide binding;phospholipid binding;phosphotransferase activity, alcohol group as acceptor;protein kinase activity;protein serine/threonine kinase activity;protein tyrosine kinase activity;purine nucleotide binding;purine ribonucleoside triphosphate binding;purine ribonucleotide binding;Rac GTPase activator activity;Ras GTPase activator activity;Ras guanyl-nucleotide exchange factor activity;Rho GTPase activator activity;Rho guanyl-nucleotide exchange factor activity;ribonucleotide binding;small GTPase regulator activity;transferase activity;transferase activity, transferring phosphorus-containing groups</t>
  </si>
  <si>
    <t>3D-structure;Alternativesplicing;ATP-binding;Chromosomalrearrangement;Completeproteome;GTPaseactivation;Guanine-nucleotidereleasingfactor;Kinase;Nucleotide-binding;Phosphoprotein;Polymorphism;Proto-oncogene;Referenceproteome;Serine/threonine-proteinkinase;Transferase</t>
  </si>
  <si>
    <t>P11274;P11274-2</t>
  </si>
  <si>
    <t>462;462</t>
  </si>
  <si>
    <t>P11274</t>
  </si>
  <si>
    <t>Breakpoint cluster region protein</t>
  </si>
  <si>
    <t>BCR</t>
  </si>
  <si>
    <t>RRHQDGLPYIDDSPSSSPHLSSKGRGSRDAL</t>
  </si>
  <si>
    <t>UID39268</t>
  </si>
  <si>
    <t>cell part;cell surface;cytoplasmic membrane-bounded vesicle;endosome;intracellular membrane-bounded organelle;intracellular organelle;membrane;organelle;vesicle</t>
  </si>
  <si>
    <t>binding;carbohydrate binding;catalytic activity;glycoprotein binding;insulin-like growth factor-activated receptor activity;kinase activity;mannose binding;molecular transducer activity;monosaccharide binding;phosphoprotein binding;phosphotransferase activity, alcohol group as acceptor;protein binding;protein kinase activity;protein tyrosine kinase activity;receptor activity;signal transducer activity;signaling receptor activity;sugar binding;transferase activity;transferase activity, transferring phosphorus-containing groups;transmembrane receptor protein kinase activity;transmembrane receptor protein tyrosine kinase activity;transmembrane signaling receptor activity;transporter activity</t>
  </si>
  <si>
    <t>3D-structure;Acetylation;Completeproteome;Directproteinsequencing;Disulfidebond;Glycoprotein;Lysosome;Membrane;Phosphoprotein;Polymorphism;Receptor;Referenceproteome;Repeat;Signal;Transmembrane;Transmembranehelix;Transport</t>
  </si>
  <si>
    <t>P11717</t>
  </si>
  <si>
    <t>Cation-independent mannose-6-phosphate receptor</t>
  </si>
  <si>
    <t>IGF2R</t>
  </si>
  <si>
    <t>GQENGHITTKSVKALSSLHGDDQDSEDEVLT</t>
  </si>
  <si>
    <t>UID39299</t>
  </si>
  <si>
    <t>QENGHITTKSVKALSSLHGDDQDSEDEVLTI</t>
  </si>
  <si>
    <t>UID39300</t>
  </si>
  <si>
    <t>KSVKALSSLHGDDQDSEDEVLTIPEVKVHSG</t>
  </si>
  <si>
    <t>UID39301</t>
  </si>
  <si>
    <t>SSSAQQKTVSSTKLVSFHDDSDEDLLHI___</t>
  </si>
  <si>
    <t>UID39302</t>
  </si>
  <si>
    <t>QKTVSSTKLVSFHDDSDEDLLHI________</t>
  </si>
  <si>
    <t>UID39303</t>
  </si>
  <si>
    <t>UID39404</t>
  </si>
  <si>
    <t>MASSDIQVKELEKRASGQAFELILSPRSKES</t>
  </si>
  <si>
    <t>UID39436</t>
  </si>
  <si>
    <t>UID39437</t>
  </si>
  <si>
    <t>biological regulation;biosynthetic process;cell death;cellular metabolic process;cellular nitrogen compound metabolic process;cellular process;death;immune system process;macromolecule metabolic process;metabolic process;multi-organism process;nitrogen compound metabolic process;nucleobase-containing compound metabolic process;primary metabolic process;protein metabolic process;proteolysis;regulation of transport;response to abiotic stimulus;response to biotic stimulus;response to chemical stimulus;response to external stimulus;response to oxidative stress;response to stimulus;response to stress;RNA metabolic process;signal transduction;transcription from RNA polymerase II promoter</t>
  </si>
  <si>
    <t>cell part;cytosol;I-kappaB/NF-kappaB complex;intracellular membrane-bounded organelle;intracellular organelle;macromolecular complex;mitochondrion;nucleoplasm;organelle;protein complex</t>
  </si>
  <si>
    <t>Acute myeloid leukemia;Adipocytokine signaling pathway;Amoebiasis;Apoptosis;B cell receptor signaling pathway;Chagas disease (American trypanosomiasis);Chemokine signaling pathway;Chronic myeloid leukemia;Cytosolic DNA-sensing pathway;Epithelial cell signaling in Helicobacter pylori infection;Hepatitis C;ko05152;Leishmaniasis;MAPK signaling pathway;Measles;Neurotrophin signaling pathway;NOD-like receptor signaling pathway;Osteoclast differentiation;Pancreatic cancer;Pathways in cancer;Prostate cancer;RIG-I-like receptor signaling pathway;Shigellosis;Small cell lung cancer;T cell receptor signaling pathway;Toll-like receptor signaling pathway;Toxoplasmosis</t>
  </si>
  <si>
    <t>binding;DNA binding;double-stranded DNA binding;nucleic acid binding;nucleic acid binding transcription factor activity;protein binding;regulatory region DNA binding;regulatory region nucleic acid binding;sequence-specific DNA binding;sequence-specific DNA binding transcription factor activity;structure-specific DNA binding;transcription factor binding;transcription regulatory region DNA binding;transcription regulatory region sequence-specific DNA binding</t>
  </si>
  <si>
    <t>3D-structure;Acetylation;Activator;Alternativesplicing;ANKrepeat;Apoptosis;Completeproteome;Cytoplasm;Directproteinsequencing;DNA-binding;Hydroxylation;Lipoprotein;Nucleus;Phosphoprotein;Polymorphism;Referenceproteome;Repeat;S-nitrosylation;Transcription;Transcriptionregulation;Ublconjugation</t>
  </si>
  <si>
    <t>P19838;P19838-3;P19838-2</t>
  </si>
  <si>
    <t>937;757;938</t>
  </si>
  <si>
    <t>P19838</t>
  </si>
  <si>
    <t>Nuclear factor NF-kappa-B p105 subunit;Nuclear factor NF-kappa-B p50 subunit</t>
  </si>
  <si>
    <t>NFKB1</t>
  </si>
  <si>
    <t>DSVCDSGVETSFRKLSFTESLTSGASLLTLN</t>
  </si>
  <si>
    <t>UID39659</t>
  </si>
  <si>
    <t>941;761;942</t>
  </si>
  <si>
    <t>DSGVETSFRKLSFTESLTSGASLLTLNKMPH</t>
  </si>
  <si>
    <t>UID39660</t>
  </si>
  <si>
    <t>biological regulation;biosynthetic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organization;primary metabolic process;protein metabolic process;protein modification process;RNA metabolic process</t>
  </si>
  <si>
    <t>binding;chromatin binding;core promoter binding;DNA binding;nucleic acid binding;nucleic acid binding transcription factor activity;protein binding transcription factor activity;regulatory region DNA binding;regulatory region nucleic acid binding;sequence-specific DNA binding;sequence-specific DNA binding transcription factor activity;transcription cofactor activity;transcription factor binding transcription factor activity;transcription regulatory region DNA binding</t>
  </si>
  <si>
    <t>3D-structure;Activator;Alternativesplicing;Completeproteome;DNA-binding;Nucleus;Referenceproteome;Repressor;Transcription;Transcriptionregulation</t>
  </si>
  <si>
    <t>P28324;P28324-2</t>
  </si>
  <si>
    <t>230;230</t>
  </si>
  <si>
    <t>P28324</t>
  </si>
  <si>
    <t>ETS domain-containing protein Elk-4</t>
  </si>
  <si>
    <t>ELK4</t>
  </si>
  <si>
    <t>SPSSEETIQALETLVSPKLPSLEAPTSASNV</t>
  </si>
  <si>
    <t>UID39958</t>
  </si>
  <si>
    <t>518;518;518;162;470;470;518;518;518</t>
  </si>
  <si>
    <t>RSSPEQPRPSTSKAVSPPHLDGPPSPRSPVI</t>
  </si>
  <si>
    <t>UID40000</t>
  </si>
  <si>
    <t>UID40001</t>
  </si>
  <si>
    <t>UID40017</t>
  </si>
  <si>
    <t>UID40018</t>
  </si>
  <si>
    <t>UID40024</t>
  </si>
  <si>
    <t>KKKKKRFSFKKSFKLSGFSFKKNKKEAGEGG</t>
  </si>
  <si>
    <t>UID40034</t>
  </si>
  <si>
    <t>NETPKKKKKRFSFKKSFKLSGFSFKKNKKEA</t>
  </si>
  <si>
    <t>UID40036</t>
  </si>
  <si>
    <t>aging;alcohol metabolic process;anatomical structure development;biological regulation;biosynthetic process;carbohydrate metabolic process;carbohydrate transport;catabolic process;cell activation;cell death;cell development;cell differentiation;cell proliferation;cellular component organization;cellular membrane organization;cellular metabolic process;cellular nitrogen compound metabolic process;cellular process;death;developmental process;energy reserve metabolic process;establishment of localization;generation of precursor metabolites and energy;growth;homeostatic process;immune system process;macromolecule metabolic process;macromolecule modification;membrane organization;metabolic process;mitochondrion organization;molting cycle;mRNA metabolic process;multicellular organismal process;nitrogen compound metabolic process;nucleobase-containing compound metabolic process;organelle organization;peptidyl-amino acid modification;phosphorus metabolic process;plasma membrane organization;polysaccharide metabolic process;primary metabolic process;protein catabolic process;protein metabolic process;protein modification by small protein conjugation or removal;protein modification process;protein phosphorylation;protein transport;regulation of cell cycle;regulation of organelle organization;regulation of protein modification process;regulation of translation;regulation of transport;response to abiotic stimulus;response to chemical stimulus;response to endogenous stimulus;response to external stimulus;response to extracellular stimulus;response to heat;response to stimulus;response to stress;RNA metabolic process;signal transduction;small molecule metabolic process;translation;transport</t>
  </si>
  <si>
    <t>cell part;cell projection;cytoskeleton;cytosol;intracellular non-membrane-bounded organelle;intracellular organelle;membrane;nucleoplasm;organelle;plasma membrane</t>
  </si>
  <si>
    <t>Acute myeloid leukemia;Adipocytokine signaling pathway;Apoptosis;B cell receptor signaling pathway;Carbohydrate digestion and absorption;Chagas disease (American trypanosomiasis);Chemokine signaling pathway;Chronic myeloid leukemia;Colorectal cancer;Endometrial cancer;ErbB signaling pathway;Fc epsilon RI signaling pathway;Fc gamma R-mediated phagocytosis;Focal adhesion;Glioma;Hepatitis C;Insulin signaling pathway;Jak-STAT signaling pathway;ko05152;MAPK signaling pathway;Measles;Melanoma;mTOR signaling pathway;Neurotrophin signaling pathway;Non-small cell lung cancer;Osteoclast differentiation;Pancreatic cancer;Pathways in cancer;Progesterone-mediated oocyte maturation;Prostate cancer;Renal cell carcinoma;Small cell lung cancer;T cell receptor signaling pathway;Tight junction;Toll-like receptor signaling pathway;Toxoplasmosis;VEGF signaling pathway</t>
  </si>
  <si>
    <t>adenyl nucleotide binding;adenyl ribonucleotide binding;ATP binding;binding;catalytic activity;enzyme binding;enzyme regulator activity;kinase activity;lipid binding;nitric-oxide synthase regulator activity;nucleotide binding;phosphatidylinositol binding;phosphatidylinositol-3,4,5-trisphosphate binding;phosphatidylinositol-3,4-bisphosphate binding;phospholipid binding;phosphotransferase activity, alcohol group as acceptor;protein binding;protein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</si>
  <si>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cetylation;Apoptosis;ATP-binding;Carbohydratemetabolism;Cellmembrane;Completeproteome;Cytoplasm;Developmentalprotein;Diseasemutation;Disulfidebond;Glucosemetabolism;Glycogenbiosynthesis;Glycogenmetabolism;Glycoprotein;Kinase;Membrane;Neurogenesis;Nucleotide-binding;Nucleus;Phosphoprotein;Polymorphism;Proto-oncogene;Referenceproteome;Serine/threonine-proteinkinase;Sugartransport;Transferase;Translationregulation;Transport;Ublconjugation</t>
  </si>
  <si>
    <t>P31749;P31749-2;G3V2I6</t>
  </si>
  <si>
    <t>473;411;177</t>
  </si>
  <si>
    <t>P31749</t>
  </si>
  <si>
    <t>RAC-alpha serine/threonine-protein kinase</t>
  </si>
  <si>
    <t>AKT1</t>
  </si>
  <si>
    <t>MECVDSERRPHFPQFSYSASGTA________</t>
  </si>
  <si>
    <t>UID40080</t>
  </si>
  <si>
    <t>477;415;181</t>
  </si>
  <si>
    <t>DSERRPHFPQFSYSASGTA____________</t>
  </si>
  <si>
    <t>UID40081</t>
  </si>
  <si>
    <t>P35658;P35658-3;P35658-2;P35658-5;P35658-4</t>
  </si>
  <si>
    <t>433;433;433;433;433</t>
  </si>
  <si>
    <t>ERLSLEGERQPKSPGSTPTTPTSSQAPQKLD</t>
  </si>
  <si>
    <t>UID40230</t>
  </si>
  <si>
    <t>UID40794</t>
  </si>
  <si>
    <t>KKKFSFKKPFKLSGLSFKRNRKEGGGDSSAS</t>
  </si>
  <si>
    <t>UID40795</t>
  </si>
  <si>
    <t>UID40887</t>
  </si>
  <si>
    <t>619;650</t>
  </si>
  <si>
    <t>KEGSVLDILKSPGFASPKIDSVAAQPTATSP</t>
  </si>
  <si>
    <t>UID40888</t>
  </si>
  <si>
    <t>334;334;334</t>
  </si>
  <si>
    <t>SSPLADAKRIPSIVSSPLNSPLDRSGIDITD</t>
  </si>
  <si>
    <t>UID40892</t>
  </si>
  <si>
    <t>338;338;338</t>
  </si>
  <si>
    <t>ADAKRIPSIVSSPLNSPLDRSGIDITDFQAK</t>
  </si>
  <si>
    <t>UID40893</t>
  </si>
  <si>
    <t>anatomical structure development;biological regulation;cell communication;cell cycle;cell-cell signaling;cellular process;developmental process;immune system process;locomotion;regulation of translation;response to biotic stimulus;response to chemical stimulus;response to external stimulus;response to stimulus;response to stress;signal transduction;signaling</t>
  </si>
  <si>
    <t>cell part;cytosol;intracellular non-membrane-bounded organelle;intracellular organelle;macromolecular complex;nucleoplasm;organelle;ribonucleoprotein complex;ribosome</t>
  </si>
  <si>
    <t>3D-structure;ATP-binding;Cellcycle;Completeproteome;Cytoplasm;Diseasemutation;Kinase;Magnesium;Mentalretardation;Metal-binding;Nucleotide-binding;Nucleus;Phosphoprotein;Polymorphism;Referenceproteome;Repeat;Ribonucleoprotein;Ribosomalprotein;Serine/threonine-proteinkinase;Stressresponse;Transferase</t>
  </si>
  <si>
    <t>P51812;B1AXG1;B7ZB17;B4DG22</t>
  </si>
  <si>
    <t>369;340;341;341</t>
  </si>
  <si>
    <t>P51812</t>
  </si>
  <si>
    <t>Ribosomal protein S6 kinase alpha-3</t>
  </si>
  <si>
    <t>RPS6KA3</t>
  </si>
  <si>
    <t>TFYFDPEFTAKTPKDSPGIPPSANAHQLFRG</t>
  </si>
  <si>
    <t>UID41063</t>
  </si>
  <si>
    <t>UID41108</t>
  </si>
  <si>
    <t>UID41209</t>
  </si>
  <si>
    <t>biosynthetic process;catabolic process;cellular component disassembly;cellular component organization;cellular metabolic process;cellular nitrogen compound metabolic process;cellular process;establishment of localization;macromolecule metabolic process;metabolic process;mRNA metabolic process;nitrogen compound metabolic process;nucleobase-containing compound metabolic process;primary metabolic process;protein metabolic process;protein targeting;protein transport;ribosomal small subunit biogenesis;RNA catabolic process;RNA metabolic process;RNA processing;rRNA processing;translation;translational elongation;translational initiation;transport</t>
  </si>
  <si>
    <t>cell part;intracellular non-membrane-bounded organelle;intracellular organelle;macromolecular complex;microtubule organizing center;nucleolus;organelle;preribosome;ribonucleoprotein complex;ribosome;small ribosomal subunit</t>
  </si>
  <si>
    <t>Ribosome</t>
  </si>
  <si>
    <t>binding;nucleic acid binding;RNA binding;structural constituent of ribosome;structural molecule activity</t>
  </si>
  <si>
    <t>3D-structure;Acetylation;Completeproteome;Cytoplasm;Cytoskeleton;Diamond-Blackfananemia;Directproteinsequencing;Referenceproteome;Ribonucleoprotein;Ribosomalprotein</t>
  </si>
  <si>
    <t>P62081;A0A2R8Y623;B5MCP9</t>
  </si>
  <si>
    <t>119;95;119</t>
  </si>
  <si>
    <t>P62081</t>
  </si>
  <si>
    <t>40S ribosomal protein S7</t>
  </si>
  <si>
    <t>RPS7</t>
  </si>
  <si>
    <t>PTRKSRTKNKQKRPRSRTLTAVHDAILEDLV</t>
  </si>
  <si>
    <t>UID41405</t>
  </si>
  <si>
    <t>anatomical structure development;anatomical structure morphogenesis;biosynthetic process;cell motility;cellular component morphogenesis;cellular component movement;cellular component organization;cellular metabolic process;cellular nitrogen compound metabolic process;cellular process;chromosome organization;chromosome segregation;developmental process;DNA metabolic process;DNA recombination;DNA replication;locomotion;macromolecule metabolic process;metabolic process;nitrogen compound metabolic process;nucleobase-containing compound metabolic process;organelle organization;primary metabolic process</t>
  </si>
  <si>
    <t>cell part;chromatin remodeling complex;cytosol;macromolecular complex;nucleoplasm;protein complex</t>
  </si>
  <si>
    <t>adenyl nucleotide binding;adenyl ribonucleotide binding;ATP binding;ATPase activity;ATPase activity, coupled;binding;catalytic activity;cation binding;chromatin binding;DNA binding;DNA topoisomerase (ATP-hydrolyzing) activity;DNA topoisomerase activity;DNA-dependent ATPase activity;hydrolase activity;hydrolase activity, acting on acid anhydrides;hydrolase activity, acting on acid anhydrides, in phosphorus-containing anhydrides;ion binding;isomerase activity;metal ion binding;nucleic acid binding;nucleoside-triphosphatase activity;nucleotide binding;purine nucleotide binding;purine ribonucleoside triphosphate binding;purine ribonucleotide binding;pyrophosphatase activity;ribonucleotide binding</t>
  </si>
  <si>
    <t>3D-structure;Alternativesplicing;ATP-binding;Completeproteome;Cytoplasm;DNA-binding;Isomerase;Magnesium;Metal-binding;Nucleotide-binding;Nucleus;Phosphoprotein;Referenceproteome;Topoisomerase</t>
  </si>
  <si>
    <t>Q02880;Q02880-2</t>
  </si>
  <si>
    <t>1550;1545</t>
  </si>
  <si>
    <t>Q02880</t>
  </si>
  <si>
    <t>DNA topoisomerase 2-beta</t>
  </si>
  <si>
    <t>TOP2B</t>
  </si>
  <si>
    <t>TTPKGKGRGAKKRKASGSENEGDYNPGRKTS</t>
  </si>
  <si>
    <t>UID41771</t>
  </si>
  <si>
    <t>1552;1547</t>
  </si>
  <si>
    <t>PKGKGRGAKKRKASGSENEGDYNPGRKTSKT</t>
  </si>
  <si>
    <t>UID41772</t>
  </si>
  <si>
    <t>1466;1461</t>
  </si>
  <si>
    <t>PSYSQKSEDDSAKFDSNEEDSASVFSPSFGL</t>
  </si>
  <si>
    <t>UID41776</t>
  </si>
  <si>
    <t>1581;1576</t>
  </si>
  <si>
    <t>KTTSKKPKKTSFDQDSDVDIFPSDFPTEPPS</t>
  </si>
  <si>
    <t>UID41781</t>
  </si>
  <si>
    <t>biological regulation;cellular component disassembly;cellular component movement;cellular component organization;cellular process;coagulation;immune system process;interspecies interaction between organisms;multicellular organismal process;multi-organism process;regulation of body fluid levels</t>
  </si>
  <si>
    <t>3D-structure;Alternativesplicing;Coiledcoil;Completeproteome;Cytoplasm;Cytoskeleton;Host-virusinteraction;Microtubule;Motorprotein;Phosphoprotein;Referenceproteome;Repeat;TPRrepeat</t>
  </si>
  <si>
    <t>Q07866-6;Q07866-4;Q07866-7;G3V5R9;Q07866-9;G3V3H3;Q07866;Q07866-2;G5E9S8;G3V2E7;F8W6L3;E7EVH7;Q07866-8;Q07866-3;Q07866-5;Q07866-10;H0YG16;H0YGB8;H0YJU9;H0YJL0;H0YJT3</t>
  </si>
  <si>
    <t>521;521;521;521;521;521;521;521;519;521;546;693;521;521;521;521;152;21;101;120;97</t>
  </si>
  <si>
    <t>Q07866-6</t>
  </si>
  <si>
    <t>Kinesin light chain 1</t>
  </si>
  <si>
    <t>KLC1</t>
  </si>
  <si>
    <t>VAEVLNDPENMEKRRSRESLNVDVVKYESGP</t>
  </si>
  <si>
    <t>UID42023</t>
  </si>
  <si>
    <t>524;524;524;524;524;524;524;524;522;524;549;696;524;524;524;524;155;24;104;123;100</t>
  </si>
  <si>
    <t>VLNDPENMEKRRSRESLNVDVVKYESGPDGG</t>
  </si>
  <si>
    <t>UID42024</t>
  </si>
  <si>
    <t>UID42172</t>
  </si>
  <si>
    <t>1932;1936;1914;548;553;553</t>
  </si>
  <si>
    <t>ENMSNTWKFLSHSTDSLNKISKVNESTESLT</t>
  </si>
  <si>
    <t>UID42173</t>
  </si>
  <si>
    <t>biosynthetic process;cellular metabolic process;cellular nitrogen compound metabolic process;cellular process;DNA metabolic process;DNA replication;macromolecule metabolic process;metabolic process;nitrogen compound metabolic process;nucleobase-containing compound metabolic process;primary metabolic process;RNA metabolic process</t>
  </si>
  <si>
    <t>Activator;Alternativesplicing;Completeproteome;DNA-binding;DNAreplication;Nucleus;Phosphoprotein;Referenceproteome;Transcription;Transcriptionregulation</t>
  </si>
  <si>
    <t>Q12857-2</t>
  </si>
  <si>
    <t>Nuclear factor 1 A-type</t>
  </si>
  <si>
    <t>NFIA</t>
  </si>
  <si>
    <t>PDTKPPTTSTEGGAASPTSPILVPGIKVAAS</t>
  </si>
  <si>
    <t>UID42215</t>
  </si>
  <si>
    <t>KPPTTSTEGGAASPTSPILVPGIKVAASHHP</t>
  </si>
  <si>
    <t>UID42216</t>
  </si>
  <si>
    <t>anatomical structure development;anatomical structure morphogenesis;biological regulation;cellular component organization;cellular process;cytoskeleton organization;developmental process;multicellular organismal process;neurological system process;organelle organization;regulation of transport;response to biotic stimulus;response to chemical stimulus;response to stimulus;signal transduction</t>
  </si>
  <si>
    <t>binding;enzyme activator activity;enzyme regulator activity;GTPase activator activity;GTPase regulator activity;guanyl-nucleotide exchange factor activity;lipid binding;nucleoside-triphosphatase regulator activity;phospholipid binding;Rac GTPase activator activity;Ras GTPase activator activity;Ras guanyl-nucleotide exchange factor activity;Rho GTPase activator activity;Rho guanyl-nucleotide exchange factor activity;small GTPase regulator activity</t>
  </si>
  <si>
    <t>Alternativesplicing;Completeproteome;GTPaseactivation;Guanine-nucleotidereleasingfactor;Polymorphism;Referenceproteome</t>
  </si>
  <si>
    <t>Q12979-2</t>
  </si>
  <si>
    <t>Active breakpoint cluster region-related protein</t>
  </si>
  <si>
    <t>ABR</t>
  </si>
  <si>
    <t>EDVFLLEECELGTPTSPGSGSPFLVAVKVEA</t>
  </si>
  <si>
    <t>UID42324</t>
  </si>
  <si>
    <t>743;743;542;542</t>
  </si>
  <si>
    <t>VTSSRFKRRTSSPPSSPQHSPALRDFGKPSD</t>
  </si>
  <si>
    <t>UID42361</t>
  </si>
  <si>
    <t>281;299;299;16</t>
  </si>
  <si>
    <t>TIDLGAAAHYTGDKASPDQNASTHTPQSSVK</t>
  </si>
  <si>
    <t>UID43024</t>
  </si>
  <si>
    <t>biological regulation;cell division;cell proliferation;cellular component organization;cellular process;mitosis;nuclear division;organelle fission;organelle organization;response to stimulus;signal transduction</t>
  </si>
  <si>
    <t>Alternativesplicing;Cellcycle;Celldivision;Completeproteome;Cytoplasm;Cytoskeleton;Microtubule;Mitosis;Phosphoprotein;Polymorphism;Referenceproteome</t>
  </si>
  <si>
    <t>Q15555;Q15555-2;Q15555-4;Q15555-5;K7EL66;K7ERD8;Q15555-3</t>
  </si>
  <si>
    <t>222;222;169;179;128;179;210</t>
  </si>
  <si>
    <t>Q15555;Q15555-3</t>
  </si>
  <si>
    <t>Q15555</t>
  </si>
  <si>
    <t>Microtubule-associated protein RP/EB family member 2</t>
  </si>
  <si>
    <t>MAPRE2</t>
  </si>
  <si>
    <t>KSSPAAKPGSTPSRPSSAKRASSSGSASKSD</t>
  </si>
  <si>
    <t>UID43451</t>
  </si>
  <si>
    <t>3654;3655</t>
  </si>
  <si>
    <t>VPHPQPSIQRMVRLSSSDSIGPDVTDILSDI</t>
  </si>
  <si>
    <t>UID43488</t>
  </si>
  <si>
    <t>PHPQPSIQRMVRLSSSDSIGPDVTDILSDIA</t>
  </si>
  <si>
    <t>UID43489</t>
  </si>
  <si>
    <t>PQPSIQRMVRLSSSDSIGPDVTDILSDIAEE</t>
  </si>
  <si>
    <t>UID43490</t>
  </si>
  <si>
    <t>biological regulation;cell death;cell proliferation;cellular metabolic process;cellular process;death;macromolecule metabolic process;macromolecule modification;metabolic process;phosphorus metabolic process;primary metabolic process;protein metabolic process;protein modification process;protein phosphorylation;regulation of protein modification process</t>
  </si>
  <si>
    <t>adenyl nucleotide binding;adenyl ribonucleotide binding;ATP binding;binding;catalytic activity;JUN kinase kinase kinase activity;kinase activity;MAP kinase kinase kinase activity;molecular transducer activity;nucleotide binding;phosphotransferase activity, alcohol group as acceptor;protein kinase activity;protein serine/threonine kinase activity;protein tyrosine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</si>
  <si>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ATP-binding;Completeproteome;Cytoplasm;Cytoskeleton;Kinase;Nucleotide-binding;Phosphoprotein;Polymorphism;Referenceproteome;Repeat;Serine/threonine-proteinkinase;SH3domain;Transferase</t>
  </si>
  <si>
    <t>Q16584;Q16584-2;E9PID4</t>
  </si>
  <si>
    <t>705;448;121</t>
  </si>
  <si>
    <t>Q16584</t>
  </si>
  <si>
    <t>Mitogen-activated protein kinase kinase kinase 11</t>
  </si>
  <si>
    <t>MAP3K11</t>
  </si>
  <si>
    <t>PPPSPLICFSLKTPDSPPTPAPLLLDLGIPV</t>
  </si>
  <si>
    <t>UID43638</t>
  </si>
  <si>
    <t>Q2LD37;Q2LD37-4;Q2LD37-7;Q2LD37-6;Q2LD37-2;H7C070;H7C0G8</t>
  </si>
  <si>
    <t>2300;2299;2300;2300;2299;258;873</t>
  </si>
  <si>
    <t>KDSPRKESLLSYLTGSFPSLHNLLEGTPQRS</t>
  </si>
  <si>
    <t>UID43779</t>
  </si>
  <si>
    <t>2303;2302;2303;2303;2302;261;876</t>
  </si>
  <si>
    <t>PRKESLLSYLTGSFPSLHNLLEGTPQRSSAA</t>
  </si>
  <si>
    <t>UID43780</t>
  </si>
  <si>
    <t>UID43858</t>
  </si>
  <si>
    <t>UID43936</t>
  </si>
  <si>
    <t>299;306;80</t>
  </si>
  <si>
    <t>ASSLPEVRTGKRKRSSSEDAESLAPRSKVKK</t>
  </si>
  <si>
    <t>UID43937</t>
  </si>
  <si>
    <t>Alternativesplicing;Coiledcoil;Completeproteome;Cytoplasm;GTPaseactivation;Phosphoprotein;Referenceproteome</t>
  </si>
  <si>
    <t>Q4KMP7;Q4KMP7-2</t>
  </si>
  <si>
    <t>687;112</t>
  </si>
  <si>
    <t>Q4KMP7</t>
  </si>
  <si>
    <t>TBC1 domain family member 10B</t>
  </si>
  <si>
    <t>TBC1D10B</t>
  </si>
  <si>
    <t>AAGGAPSPPPPVRRASAGPAPGPVVTAEGLH</t>
  </si>
  <si>
    <t>UID43945</t>
  </si>
  <si>
    <t>707;132</t>
  </si>
  <si>
    <t>PGPVVTAEGLHPSLPSPTGNSTPLGSSKETR</t>
  </si>
  <si>
    <t>UID43947</t>
  </si>
  <si>
    <t>Completeproteome;Nucleus;Referenceproteome</t>
  </si>
  <si>
    <t>Q504T8</t>
  </si>
  <si>
    <t>Midnolin</t>
  </si>
  <si>
    <t>MIDN</t>
  </si>
  <si>
    <t>SAARVPPVPTSPSPASPSPITAGSFRSHAAS</t>
  </si>
  <si>
    <t>UID43998</t>
  </si>
  <si>
    <t>cell part;macromolecular complex;nuclear envelope;nuclear pore;protein complex</t>
  </si>
  <si>
    <t>Acetylation;Alternativesplicing;Completeproteome;mRNAtransport;Nuclearporecomplex;Nucleus;Phosphoprotein;Polymorphism;Proteintransport;Referenceproteome;Translocation;Transport</t>
  </si>
  <si>
    <t>Q5SRE5;Q5SRE5-2</t>
  </si>
  <si>
    <t>1709;1598</t>
  </si>
  <si>
    <t>Q5SRE5</t>
  </si>
  <si>
    <t>Nucleoporin NUP188 homolog</t>
  </si>
  <si>
    <t>NUP188</t>
  </si>
  <si>
    <t>LLSSLSRYFRRGAPSSPATGVLPSPQGKSTS</t>
  </si>
  <si>
    <t>UID44247</t>
  </si>
  <si>
    <t>1717;1606</t>
  </si>
  <si>
    <t>FRRGAPSSPATGVLPSPQGKSTSLSKASPES</t>
  </si>
  <si>
    <t>UID44248</t>
  </si>
  <si>
    <t>UID44316</t>
  </si>
  <si>
    <t>biosynthetic process;cellular metabolic process;cellular process;macromolecule metabolic process;metabolic process;primary metabolic process;protein metabolic process;translation</t>
  </si>
  <si>
    <t>cell part;intracellular membrane-bounded organelle;intracellular non-membrane-bounded organelle;intracellular organelle;macromolecular complex;mitochondrion;organelle;ribonucleoprotein complex;ribosome</t>
  </si>
  <si>
    <t>structural constituent of ribosome;structural molecule activity</t>
  </si>
  <si>
    <t>Completeproteome;Mitochondrion;Polymorphism;Referenceproteome;Ribonucleoprotein;Ribosomalprotein;Transitpeptide</t>
  </si>
  <si>
    <t>Q5T653</t>
  </si>
  <si>
    <t>39S ribosomal protein L2, mitochondrial</t>
  </si>
  <si>
    <t>MRPL2</t>
  </si>
  <si>
    <t>GGWAGRKIRPLPPMKSYVKLPSASAQS____</t>
  </si>
  <si>
    <t>UID44469</t>
  </si>
  <si>
    <t>Q66K14;Q66K14-2</t>
  </si>
  <si>
    <t>432;432</t>
  </si>
  <si>
    <t>TESSPAPQEGSEQPASPASPLSSRQSFCAQE</t>
  </si>
  <si>
    <t>UID44878</t>
  </si>
  <si>
    <t>435;435</t>
  </si>
  <si>
    <t>SPAPQEGSEQPASPASPLSSRQSFCAQEAPT</t>
  </si>
  <si>
    <t>UID44879</t>
  </si>
  <si>
    <t>cell part;cytoplasmic membrane-bounded vesicle;cytosol;intracellular membrane-bounded organelle;intracellular organelle;organelle;vesicle</t>
  </si>
  <si>
    <t>3D-structure;Alternativesplicing;Completeproteome;Cytoplasm;Cytoplasmicvesicle;Guanine-nucleotidereleasingfactor;Phosphoprotein;Polymorphism;Proteintransport;Referenceproteome;Transport</t>
  </si>
  <si>
    <t>Q6P3S1</t>
  </si>
  <si>
    <t>DENN domain-containing protein 1B</t>
  </si>
  <si>
    <t>DENND1B</t>
  </si>
  <si>
    <t>ALHGKHLPPSPRKRVSSSGLTDSLFILKEEN</t>
  </si>
  <si>
    <t>UID45169</t>
  </si>
  <si>
    <t>LHGKHLPPSPRKRVSSSGLTDSLFILKEENS</t>
  </si>
  <si>
    <t>UID45170</t>
  </si>
  <si>
    <t>biological regulation;cellular component organization;cellular process;cytoskeleton organization;developmental process;embryo development;immune system process;organelle organization;regulation of organelle organization;regulation of protein modification process;response to chemical stimulus;response to endogenous stimulus;response to stimulus;response to stress;signal transduction</t>
  </si>
  <si>
    <t>mTOR signaling pathway</t>
  </si>
  <si>
    <t>binding;ribonucleoprotein binding;ribosome binding</t>
  </si>
  <si>
    <t>Alternativesplicing;Completeproteome;Developmentalprotein;Phosphoprotein;Polymorphism;Referenceproteome</t>
  </si>
  <si>
    <t>Q6R327;Q6R327-3</t>
  </si>
  <si>
    <t>1385;1409</t>
  </si>
  <si>
    <t>Q6R327</t>
  </si>
  <si>
    <t>Rapamycin-insensitive companion of mTOR</t>
  </si>
  <si>
    <t>RICTOR</t>
  </si>
  <si>
    <t>SFESRLTPSRFMKALSYASLDKEDLLSPINQ</t>
  </si>
  <si>
    <t>UID45321</t>
  </si>
  <si>
    <t>1388;1412</t>
  </si>
  <si>
    <t>SRLTPSRFMKALSYASLDKEDLLSPINQNTL</t>
  </si>
  <si>
    <t>UID45322</t>
  </si>
  <si>
    <t>behavior;biological regulation;cell death;cell differentiation;cellular metabolic process;cellular process;death;developmental process;growth;homeostatic process;macromolecule metabolic process;metabolic process;multicellular organismal movement;multicellular organismal process;neurological system process;post-embryonic development;primary metabolic process;protein metabolic process;regulation of translation;response to stimulus;signal transduction</t>
  </si>
  <si>
    <t>Alternativesplicing;Completeproteome;Diseasemutation;Neurodegeneration;Parkinsondisease;Parkinsonism;Phosphoprotein;Polymorphism;Referenceproteome</t>
  </si>
  <si>
    <t>Q6Y7W6;I1E4Y6;Q6Y7W6-4;Q6Y7W6-5;Q6Y7W6-3;E7ESB6;C9JHW1;C9JW88;F8WCD5;C9JPV7;C9JXQ0;C9J0V6;C9JHT0;C9JRZ2</t>
  </si>
  <si>
    <t>30;30;30;30;30;30;30;30;30;30;30;30;30;30</t>
  </si>
  <si>
    <t>Q6Y7W6</t>
  </si>
  <si>
    <t>PERQ amino acid-rich with GYF domain-containing protein 2</t>
  </si>
  <si>
    <t>GIGYF2</t>
  </si>
  <si>
    <t>LRALSSGGSITSPPLSPALPKYKLADYRYGR</t>
  </si>
  <si>
    <t>UID45480</t>
  </si>
  <si>
    <t>cell part;cell projection;filopodium;site of polarized growth</t>
  </si>
  <si>
    <t>Alternativesplicing;Cellprojection;Coiledcoil;Completeproteome;Developmentalprotein;Differentiation;Neurogenesis;Phosphoprotein;Referenceproteome</t>
  </si>
  <si>
    <t>Q7L099-2</t>
  </si>
  <si>
    <t>VRPPPQQQRSWRTPPSPGSPLPFLLLSYPSG</t>
  </si>
  <si>
    <t>UID45652</t>
  </si>
  <si>
    <t>PPQQQRSWRTPPSPGSPLPFLLLSYPSGGGG</t>
  </si>
  <si>
    <t>UID45653</t>
  </si>
  <si>
    <t>biological regulation;biosynthetic process;cell cycle;cellular component assembly;cellular component organization;cellular macromolecular complex assembly;cellular metabolic process;cellular nitrogen compound metabolic process;cellular process;DNA metabolic process;DNA repair;DNA replication;macromolecular complex assembly;macromolecule metabolic process;metabolic process;nitrogen compound metabolic process;nucleobase-containing compound metabolic process;primary metabolic process;regulation of cell cycle;regulation of DNA metabolic process;regulation of mitotic cell cycle;response to abiotic stimulus;response to DNA damage stimulus;response to stimulus;response to stress;ribonucleoprotein complex assembly</t>
  </si>
  <si>
    <t>Alternativesplicing;Cellcycle;Completeproteome;DNAdamage;DNArepair;Nucleus;Phosphoprotein;Polymorphism;Referenceproteome</t>
  </si>
  <si>
    <t>Q7Z2Z1;Q7Z2Z1-2</t>
  </si>
  <si>
    <t>834;833</t>
  </si>
  <si>
    <t>Q7Z2Z1</t>
  </si>
  <si>
    <t>Treslin</t>
  </si>
  <si>
    <t>TICRR</t>
  </si>
  <si>
    <t>KSPLLSVPFLSSARRSVSGSPESDELQELRT</t>
  </si>
  <si>
    <t>UID45801</t>
  </si>
  <si>
    <t>836;835</t>
  </si>
  <si>
    <t>PLLSVPFLSSARRSVSGSPESDELQELRTRS</t>
  </si>
  <si>
    <t>UID45802</t>
  </si>
  <si>
    <t>YITNGYMGKGADNDGSGSESGYTTPKKRKAR</t>
  </si>
  <si>
    <t>UID45871</t>
  </si>
  <si>
    <t>TNGYMGKGADNDGSGSESGYTTPKKRKARRN</t>
  </si>
  <si>
    <t>UID45872</t>
  </si>
  <si>
    <t>Activator;Alternativesplicing;Completeproteome;DNA-binding;Nucleus;Phosphoprotein;Polymorphism;Referenceproteome;Transcription;Transcriptionregulation</t>
  </si>
  <si>
    <t>Q7Z591;Q7Z591-7;Q7Z591-2;Q7Z591-3;Q7Z591-6</t>
  </si>
  <si>
    <t>410;291;329;410;410</t>
  </si>
  <si>
    <t>Q7Z591</t>
  </si>
  <si>
    <t>AT-hook-containing transcription factor</t>
  </si>
  <si>
    <t>AKNA</t>
  </si>
  <si>
    <t>LIFKSPAEIVQEVLLSSGEAALAKDTPPAHP</t>
  </si>
  <si>
    <t>UID45952</t>
  </si>
  <si>
    <t>411;292;330;411;411</t>
  </si>
  <si>
    <t>IFKSPAEIVQEVLLSSGEAALAKDTPPAHPI</t>
  </si>
  <si>
    <t>UID45953</t>
  </si>
  <si>
    <t>cell differentiation;cellular component organization;cellular metabolic process;cellular nitrogen compound metabolic process;cellular process;chromatin modification;chromatin organization;chromosome organization;developmental process;DNA metabolic process;DNA repair;histone modification;macromolecule metabolic process;macromolecule modification;metabolic process;nitrogen compound metabolic process;nucleobase-containing compound metabolic process;organelle organization;primary metabolic process;protein metabolic process;protein modification by small protein conjugation or removal;protein modification process;response to DNA damage stimulus;response to stimulus;response to stress</t>
  </si>
  <si>
    <t>cell part;cytoplasm;intracellular;intracellular membrane-bounded organelle;intracellular organelle;nucleus;organelle</t>
  </si>
  <si>
    <t>acid-amino acid ligase activity;binding;catalytic activity;DNA binding;ligase activity;ligase activity, forming carbon-nitrogen bonds;nucleic acid binding;small conjugating protein ligase activity;ubiquitin-protein ligase activity</t>
  </si>
  <si>
    <t>3D-structure;Alternativesplicing;Chromosomalrearrangement;Completeproteome;Cytoplasm;Differentiation;Diseasemutation;DNA-binding;DNAdamage;DNArepair;Ligase;Mentalretardation;Nucleus;Phosphoprotein;Polymorphism;Referenceproteome;Ublconjugationpathway</t>
  </si>
  <si>
    <t>Q7Z6Z7;Q7Z6Z7-2;Q7Z6Z7-3;H0Y659</t>
  </si>
  <si>
    <t>3919;3903;3910;742</t>
  </si>
  <si>
    <t>Q7Z6Z7</t>
  </si>
  <si>
    <t>E3 ubiquitin-protein ligase HUWE1</t>
  </si>
  <si>
    <t>HUWE1</t>
  </si>
  <si>
    <t>RESQLAHIKDEPPPLSPAPLTPATPSSLDPF</t>
  </si>
  <si>
    <t>UID46059</t>
  </si>
  <si>
    <t>Q7Z6Z7;Q7Z6Z7-2;Q7Z6Z7-3</t>
  </si>
  <si>
    <t>1903;1903;1894</t>
  </si>
  <si>
    <t>VANCCIRIALPAPRGSGTASDDEFENLRIKG</t>
  </si>
  <si>
    <t>UID46072</t>
  </si>
  <si>
    <t>1907;1907;1898</t>
  </si>
  <si>
    <t>CIRIALPAPRGSGTASDDEFENLRIKGPNAV</t>
  </si>
  <si>
    <t>UID46073</t>
  </si>
  <si>
    <t>catabolic process;cellular component assembly;cellular component organization;cellular macromolecular complex assembly;cellular metabolic process;cellular nitrogen compound metabolic process;cellular process;macromolecular complex assembly;macromolecule metabolic process;metabolic process;mRNA metabolic process;nitrogen compound metabolic process;nucleobase-containing compound metabolic process;primary metabolic process;ribonucleoprotein complex assembly;RNA catabolic process;RNA metabolic process</t>
  </si>
  <si>
    <t>cell part;cytosol;intracellular membrane-bounded organelle;intracellular non-membrane-bounded organelle;intracellular organelle;macromolecular complex;organelle;ribonucleoprotein complex</t>
  </si>
  <si>
    <t>binding;nucleic acid binding;poly(G) RNA binding;poly(U) RNA binding;poly-purine tract binding;poly-pyrimidine tract binding;RNA binding;single-stranded RNA binding</t>
  </si>
  <si>
    <t>3D-structure;Alternativesplicing;Completeproteome;Cytoplasm;Nucleus;Phosphoprotein;Referenceproteome;RNA-binding</t>
  </si>
  <si>
    <t>Q86TB9;Q86TB9-4;Q86TB9-2</t>
  </si>
  <si>
    <t>179;179;36</t>
  </si>
  <si>
    <t>Q86TB9</t>
  </si>
  <si>
    <t>Protein PAT1 homolog 1</t>
  </si>
  <si>
    <t>PATL1</t>
  </si>
  <si>
    <t>DDRDLSERALPRRSTSPIIGSPPVRAVPIGT</t>
  </si>
  <si>
    <t>UID46122</t>
  </si>
  <si>
    <t>184;184;41</t>
  </si>
  <si>
    <t>SERALPRRSTSPIIGSPPVRAVPIGTPPKQM</t>
  </si>
  <si>
    <t>UID46123</t>
  </si>
  <si>
    <t>biological regulation;biosynthetic process;cell differentiation;cellular metabolic process;cellular nitrogen compound metabolic process;cellular process;developmental process;macromolecule metabolic process;metabolic process;nitrogen compound metabolic process;nucleobase-containing compound metabolic process;primary metabolic process;response to stimulus;RNA metabolic process;signal transduction</t>
  </si>
  <si>
    <t>beta-catenin binding;binding;protein binding;protein binding transcription factor activity;transcription coactivator activity;transcription cofactor activity;transcription factor binding transcription factor activity</t>
  </si>
  <si>
    <t>3D-structure;Acetylation;Activator;Alternativesplicing;Completeproteome;Nucleus;Phosphoprotein;Referenceproteome;Transcription;Transcriptionregulation</t>
  </si>
  <si>
    <t>Q86UU0;Q86UU0-3;Q86UU0-4;Q86UU0-2;E9PNR0</t>
  </si>
  <si>
    <t>21;21;21;16;21</t>
  </si>
  <si>
    <t>Q86UU0</t>
  </si>
  <si>
    <t>B-cell CLL/lymphoma 9-like protein</t>
  </si>
  <si>
    <t>BCL9L</t>
  </si>
  <si>
    <t>NKTRLPHPRRREAPGSPPLSPRGHCPPAPAK</t>
  </si>
  <si>
    <t>UID46200</t>
  </si>
  <si>
    <t>25;25;25;20;25</t>
  </si>
  <si>
    <t>LPHPRRREAPGSPPLSPRGHCPPAPAKPMHP</t>
  </si>
  <si>
    <t>UID46201</t>
  </si>
  <si>
    <t>Alternativesplicing;Completeproteome;Diseasemutation;Epilepsy;Mentalretardation;Metal-binding;Nucleus;Phosphoprotein;Referenceproteome;Repeat;Transcription;Transcriptionregulation;Zinc;Zinc-finger</t>
  </si>
  <si>
    <t>Q8IWS0;Q8IWS0-5</t>
  </si>
  <si>
    <t>138;104</t>
  </si>
  <si>
    <t>Q8IWS0</t>
  </si>
  <si>
    <t>PHD finger protein 6</t>
  </si>
  <si>
    <t>PHF6</t>
  </si>
  <si>
    <t>IYMVYCRKHKKTAHNSEADLEESFNEHELEP</t>
  </si>
  <si>
    <t>UID46512</t>
  </si>
  <si>
    <t>152;152</t>
  </si>
  <si>
    <t>DLSDPPVASSCISEKSPRSPQLSDFGLERYI</t>
  </si>
  <si>
    <t>UID46580</t>
  </si>
  <si>
    <t>UID46581</t>
  </si>
  <si>
    <t>biological regulation;cell communication;cell growth;cellular component organization;cellular process;growth;regulation of cell cycle;regulation of protein modification process;response to chemical stimulus;response to endogenous stimulus;response to external stimulus;response to extracellular stimulus;response to stimulus;signal transduction</t>
  </si>
  <si>
    <t>cell part;cytosol;intracellular membrane-bounded organelle;intracellular organelle;lysosome;macromolecular complex;organelle;protein complex;vacuole</t>
  </si>
  <si>
    <t>Insulin signaling pathway;mTOR signaling pathway</t>
  </si>
  <si>
    <t>14-3-3 protein binding;5S rDNA binding;binding;DNA binding;nucleic acid binding;protein binding;rDNA binding;regulatory region DNA binding;regulatory region nucleic acid binding;RNA polymerase III regulatory region DNA binding;RNA polymerase III transcription factor binding;RNA polymerase III type 1 promoter DNA binding;RNA polymerase III type 2 promoter DNA binding;RNA polymerase III type 3 promoter DNA binding;sequence-specific DNA binding;TFIIIC-class transcription factor binding;transcription factor binding;transcription regulatory region DNA binding</t>
  </si>
  <si>
    <t>Alternativesplicing;Completeproteome;Cytoplasm;Lysosome;Phosphoprotein;Referenceproteome;Repeat;WDrepeat</t>
  </si>
  <si>
    <t>Q8N122;Q8N122-3</t>
  </si>
  <si>
    <t>719;561</t>
  </si>
  <si>
    <t>Q8N122</t>
  </si>
  <si>
    <t>Regulatory-associated protein of mTOR</t>
  </si>
  <si>
    <t>RPTOR</t>
  </si>
  <si>
    <t>SLTPVRDSPCTPRLRSVSSYGNIRAVATARS</t>
  </si>
  <si>
    <t>UID46781</t>
  </si>
  <si>
    <t>721;563</t>
  </si>
  <si>
    <t>TPVRDSPCTPRLRSVSSYGNIRAVATARSLN</t>
  </si>
  <si>
    <t>UID46782</t>
  </si>
  <si>
    <t>339;339;339;339;339;339;339;339;339;279;339</t>
  </si>
  <si>
    <t>EEKHSAVQRQGSGRESPSLASREGKYIPLPQ</t>
  </si>
  <si>
    <t>UID47857</t>
  </si>
  <si>
    <t>335;335;335;335;335;335;335;335;335;275;335</t>
  </si>
  <si>
    <t>GRTEEEKHSAVQRQGSGRESPSLASREGKYI</t>
  </si>
  <si>
    <t>UID47872</t>
  </si>
  <si>
    <t>biological regulation;cellular homeostasis;cellular ion homeostasis;cellular process;detection of stimulus;homeostatic process;response to abiotic stimulus;response to external stimulus;response to stimulus</t>
  </si>
  <si>
    <t>cell part;endoplasmic reticulum;intracellular membrane-bounded organelle;intracellular organelle;membrane;organelle;plasma membrane</t>
  </si>
  <si>
    <t>cation channel activity;cation transmembrane transporter activity;channel activity;gated channel activity;ion channel activity;ion transmembrane transporter activity;mechanically gated channel activity;mechanically-gated ion channel activity;passive transmembrane transporter activity;substrate-specific channel activity;substrate-specific transmembrane transporter activity;substrate-specific transporter activity;transmembrane transporter activity;transporter activity</t>
  </si>
  <si>
    <t>Cellmembrane;Coiledcoil;Completeproteome;Endoplasmicreticulum;Glycoprotein;Ionchannel;Iontransport;Membrane;Phosphoprotein;Referenceproteome;Transmembrane;Transmembranehelix;Transport</t>
  </si>
  <si>
    <t>Q92508</t>
  </si>
  <si>
    <t>Piezo-type mechanosensitive ion channel component 1</t>
  </si>
  <si>
    <t>PIEZO1</t>
  </si>
  <si>
    <t>DTLGPKDPGLEPGPDSPGGSSPPRRQWWRPW</t>
  </si>
  <si>
    <t>UID48004</t>
  </si>
  <si>
    <t>PKDPGLEPGPDSPGGSSPPRRQWWRPWLDHA</t>
  </si>
  <si>
    <t>UID48005</t>
  </si>
  <si>
    <t>KDPGLEPGPDSPGGSSPPRRQWWRPWLDHAT</t>
  </si>
  <si>
    <t>UID48006</t>
  </si>
  <si>
    <t>1784;1781;1780</t>
  </si>
  <si>
    <t>EKPESPRAASSSSPGSPVASSPSRLSPTPDG</t>
  </si>
  <si>
    <t>UID48019</t>
  </si>
  <si>
    <t>93;120;97;109;98</t>
  </si>
  <si>
    <t>PLSGAASWTLGRSHRSPLTAASPGELPTEGA</t>
  </si>
  <si>
    <t>UID48199</t>
  </si>
  <si>
    <t>UID48200</t>
  </si>
  <si>
    <t>UID48259</t>
  </si>
  <si>
    <t>180;180;180;180;180;180</t>
  </si>
  <si>
    <t>RRRLSSKRKLSHDAESEREDPAPAKKMVEDG</t>
  </si>
  <si>
    <t>UID48260</t>
  </si>
  <si>
    <t>biological adhesion;biological regulation;cell adhesion;cellular metabolic process;cellular nitrogen compound metabolic process;cellular process;macromolecule metabolic process;metabolic process;mRNA metabolic process;mRNA processing;nitrogen compound metabolic process;nucleobase-containing compound metabolic process;primary metabolic process;regulation of protein modification process;RNA metabolic process;RNA processing</t>
  </si>
  <si>
    <t>cell part;cytoplasm;cytoskeleton;intracellular non-membrane-bounded organelle;intracellular organelle;membrane;nucleoplasm;organelle;plasma membrane</t>
  </si>
  <si>
    <t>mRNA surveillance pathway;Tight junction</t>
  </si>
  <si>
    <t>3D-structure;Alternativesplicing;Celladhesion;Celljunction;Cellmembrane;Completeproteome;Cytoplasm;Cytoskeleton;Membrane;mRNAprocessing;Nucleus;Phosphoprotein;Referenceproteome;Repeat;Tightjunction</t>
  </si>
  <si>
    <t>Q92797</t>
  </si>
  <si>
    <t>Symplekin</t>
  </si>
  <si>
    <t>SYMPK</t>
  </si>
  <si>
    <t>KPGGVGAPSSSSPSPSPSARPGPPPSEEAMD</t>
  </si>
  <si>
    <t>UID48297</t>
  </si>
  <si>
    <t>Q92974-2;Q92974;Q92974-3;V9GYM8;V9GYF0</t>
  </si>
  <si>
    <t>940;941;913;986;208</t>
  </si>
  <si>
    <t>ERQELGSPEERLQDSSDPDTGSEEEGSSRLS</t>
  </si>
  <si>
    <t>UID48386</t>
  </si>
  <si>
    <t>1;2;5</t>
  </si>
  <si>
    <t>UID48501</t>
  </si>
  <si>
    <t>69;69;69;69</t>
  </si>
  <si>
    <t>SMPCLLMELRRDSSESQLASTESDKPTTGRV</t>
  </si>
  <si>
    <t>UID48503</t>
  </si>
  <si>
    <t>behavior;behavioral interaction between organisms;biological regulation;biosynthetic process;cellular component organization;cellular metabolic process;cellular nitrogen compound metabolic process;cellular process;chromatin modification;chromatin organization;chromosome organization;coagulation;macromolecule metabolic process;metabolic process;multicellular organismal process;multi-organism process;nitrogen compound metabolic process;nucleobase-containing compound metabolic process;organelle organization;primary metabolic process;regulation of body fluid levels;response to stimulus;RNA metabolic process</t>
  </si>
  <si>
    <t>3D-structure;Alternativesplicing;Chromatinregulator;Coiledcoil;Completeproteome;DNA-binding;Metal-binding;Nucleus;Phosphoprotein;Polymorphism;Referenceproteome;Repressor;Transcription;Transcriptionregulation;Zinc;Zinc-finger</t>
  </si>
  <si>
    <t>Q96BD5;Q96BD5-3</t>
  </si>
  <si>
    <t>455;456</t>
  </si>
  <si>
    <t>Q96BD5</t>
  </si>
  <si>
    <t>PHD finger protein 21A</t>
  </si>
  <si>
    <t>PHF21A</t>
  </si>
  <si>
    <t>FGALTPTSPQSSHPDSPENEKTETTFTFPAP</t>
  </si>
  <si>
    <t>UID48531</t>
  </si>
  <si>
    <t>Q96D71;Q96D71-3;H0YDT0;Q96D71-4;E9PMG1;Q96D71-2;H0YE73</t>
  </si>
  <si>
    <t>475;475;434;448;448;448;62</t>
  </si>
  <si>
    <t>PSKIHMQEMELKRTGSDHTNPTSPLLVKPSD</t>
  </si>
  <si>
    <t>UID48629</t>
  </si>
  <si>
    <t>biological regulation;cellular component organization;cellular localization;cellular process;cytoskeleton organization;localization;organelle organization</t>
  </si>
  <si>
    <t>Acetylation;Centromere;Chromosome;Completeproteome;Cytoplasm;Cytoskeleton;Kinetochore;Metal-binding;Nucleus;Phosphoprotein;Polymorphism;Referenceproteome;Zinc;Zinc-finger</t>
  </si>
  <si>
    <t>Q96JM3;A0A2R8Y735</t>
  </si>
  <si>
    <t>145;145</t>
  </si>
  <si>
    <t>Q96JM3</t>
  </si>
  <si>
    <t>Chromosome alignment-maintaining phosphoprotein 1</t>
  </si>
  <si>
    <t>CHAMP1</t>
  </si>
  <si>
    <t>LSMETQKLGSVLSPESPKPTPLTPLEPQKPG</t>
  </si>
  <si>
    <t>UID48934</t>
  </si>
  <si>
    <t>EDSERTGGSPSVRHGSFHEDEDPIGSPRLLS</t>
  </si>
  <si>
    <t>UID49465</t>
  </si>
  <si>
    <t>SVRHGSFHEDEDPIGSPRLLSVKGSPKVDEK</t>
  </si>
  <si>
    <t>UID49466</t>
  </si>
  <si>
    <t>Alternativesplicing;Celljunction;Completeproteome;Cytoplasm;Directproteinsequencing;Phosphoprotein;Referenceproteome</t>
  </si>
  <si>
    <t>Q96TA1;Q96TA1-2</t>
  </si>
  <si>
    <t>692;679</t>
  </si>
  <si>
    <t>Q96TA1</t>
  </si>
  <si>
    <t>Niban-like protein 1</t>
  </si>
  <si>
    <t>FAM129B</t>
  </si>
  <si>
    <t>PAGESPQPKAAPEASSPPASPLQHLLPGKAV</t>
  </si>
  <si>
    <t>UID49492</t>
  </si>
  <si>
    <t>696;683</t>
  </si>
  <si>
    <t>SPQPKAAPEASSPPASPLQHLLPGKAVDLGP</t>
  </si>
  <si>
    <t>UID49493</t>
  </si>
  <si>
    <t>641;628</t>
  </si>
  <si>
    <t>VQDEEVGLPFEASPESPPPASPDGVTEIRGL</t>
  </si>
  <si>
    <t>UID49499</t>
  </si>
  <si>
    <t>646;633</t>
  </si>
  <si>
    <t>VGLPFEASPESPPPASPDGVTEIRGLLAQGL</t>
  </si>
  <si>
    <t>UID49500</t>
  </si>
  <si>
    <t>cellular component assembly;cellular component organization;cellular macromolecular complex assembly;cellular process;chromatin organization;chromosome organization;macromolecular complex assembly;organelle organization</t>
  </si>
  <si>
    <t>binding;protein binding;unfolded protein binding</t>
  </si>
  <si>
    <t>Acetylation;Completeproteome;Nucleus;Phosphoprotein;Referenceproteome</t>
  </si>
  <si>
    <t>Q99733;Q99733-2;C9J6D1;E9PS34;E9PNJ7;E9PKT8;C9JZI7;E9PNW0;E9PJJ2;E9PKI2;E9PP22;C9J1B1</t>
  </si>
  <si>
    <t>Q99733</t>
  </si>
  <si>
    <t>Nucleosome assembly protein 1-like 4</t>
  </si>
  <si>
    <t>NAP1L4</t>
  </si>
  <si>
    <t>____MADHSFSDGVPSDSVEAAKNASNTEKL</t>
  </si>
  <si>
    <t>UID49652</t>
  </si>
  <si>
    <t>Alternativesplicing;Chromosomalrearrangement;Completeproteome;Metal-binding;Phosphoprotein;Referenceproteome;Zinc;Zinc-finger</t>
  </si>
  <si>
    <t>Q9BUL5;Q9BUL5-4;I3L0Y2;I3L4Q4;Q9BUL5-3;I3L1N0;I3L2W6;I3L410</t>
  </si>
  <si>
    <t>147;143;151;138;80;17;17;17</t>
  </si>
  <si>
    <t>Q9BUL5</t>
  </si>
  <si>
    <t>PHD finger protein 23</t>
  </si>
  <si>
    <t>PHF23</t>
  </si>
  <si>
    <t>KLKDSLFDLDGPKVASPLSPTSLTHTSRPPA</t>
  </si>
  <si>
    <t>UID49934</t>
  </si>
  <si>
    <t>150;146;154;141;83;20;20;20</t>
  </si>
  <si>
    <t>DSLFDLDGPKVASPLSPTSLTHTSRPPAALT</t>
  </si>
  <si>
    <t>UID49935</t>
  </si>
  <si>
    <t>anatomical structure morphogenesis;developmental process</t>
  </si>
  <si>
    <t>Q9BVC5;C9J4K0;Q9BVC5-2</t>
  </si>
  <si>
    <t>189;147;185</t>
  </si>
  <si>
    <t>Q9BVC5</t>
  </si>
  <si>
    <t>Ashwin</t>
  </si>
  <si>
    <t>C2orf49</t>
  </si>
  <si>
    <t>NHDLTHRKSPSGPVKSPPLSPVGTTPVKLKR</t>
  </si>
  <si>
    <t>UID49985</t>
  </si>
  <si>
    <t>193;151;189</t>
  </si>
  <si>
    <t>THRKSPSGPVKSPPLSPVGTTPVKLKRAAPK</t>
  </si>
  <si>
    <t>UID49986</t>
  </si>
  <si>
    <t>Q9BZL6;Q9BZL6-2;Q9BZL6-3;M0QZ82</t>
  </si>
  <si>
    <t>203;46;203;46</t>
  </si>
  <si>
    <t>CSGARKRRLSSTSLASGHSVRLGTSESLPCT</t>
  </si>
  <si>
    <t>UID50292</t>
  </si>
  <si>
    <t>2;4</t>
  </si>
  <si>
    <t>299;246;133</t>
  </si>
  <si>
    <t>DNGIQGELRRTKSKGSLEITESQSADAEPPP</t>
  </si>
  <si>
    <t>UID50324</t>
  </si>
  <si>
    <t>Q9C0B5;Q9C0B5-2</t>
  </si>
  <si>
    <t>554;501</t>
  </si>
  <si>
    <t>Palmitoyltransferase ZDHHC5</t>
  </si>
  <si>
    <t>HIVASLQEREKLLRQSPPLPGREEEPGLGDS</t>
  </si>
  <si>
    <t>UID50333</t>
  </si>
  <si>
    <t>296;243;130</t>
  </si>
  <si>
    <t>KIMDNGIQGELRRTKSKGSLEITESQSADAE</t>
  </si>
  <si>
    <t>UID50352</t>
  </si>
  <si>
    <t>APSAALPDEGSRHTPSPGLPAEGAPEAPRPS</t>
  </si>
  <si>
    <t>UID50376</t>
  </si>
  <si>
    <t>SPGLPAEGAPEAPRPSSPPPEVLEPHSLDQP</t>
  </si>
  <si>
    <t>UID50377</t>
  </si>
  <si>
    <t>TFPTRPSGLGVWRLDSPPPSPITEASEAAEA</t>
  </si>
  <si>
    <t>UID50379</t>
  </si>
  <si>
    <t>RPSGLGVWRLDSPPPSPITEASEAAEAAEAG</t>
  </si>
  <si>
    <t>UID50380</t>
  </si>
  <si>
    <t>anatomical structure development;biological regulation;biosynthetic process;cell activation;cell differentiation;cellular metabolic process;cellular nitrogen compound metabolic process;cellular process;developmental process;immune system process;macromolecule metabolic process;macromolecule modification;metabolic process;nitrogen compound metabolic process;nucleobase-containing compound metabolic process;primary metabolic process;protein metabolic process;protein modification by small protein conjugation or removal;protein modification process;RNA metabolic process</t>
  </si>
  <si>
    <t>binding;cation binding;identical protein binding;ion binding;metal ion binding;nucleic acid binding;protein binding;protein binding transcription factor activity;protein dimerization activity;protein homodimerization activity;transcription cofactor activity;transcription corepressor activity;transcription factor binding transcription factor activity;transition metal ion binding;zinc ion binding</t>
  </si>
  <si>
    <t>Alternativesplicing;Chromosomalrearrangement;Completeproteome;Cytoplasm;Isopeptidebond;Metal-binding;Nucleus;Phosphoprotein;Polymorphism;Referenceproteome;Repeat;Repressor;Transcription;Transcriptionregulation;Ublconjugation;Zinc;Zinc-finger</t>
  </si>
  <si>
    <t>Q9H165;Q9H165-2;Q9H165-6;A0A2R8YDW6;Q9H165-3;A0A2R8Y7B0;A0A2R8Y2E8;A0A0J9YXG2</t>
  </si>
  <si>
    <t>205;205;171;200;205;166;171;203</t>
  </si>
  <si>
    <t>Q9H165</t>
  </si>
  <si>
    <t>B-cell lymphoma/leukemia 11A</t>
  </si>
  <si>
    <t>BCL11A</t>
  </si>
  <si>
    <t>QNTHGLRIYLESEHGSPLTPRVGIPSGLGAE</t>
  </si>
  <si>
    <t>UID50605</t>
  </si>
  <si>
    <t>HSTTASARRNSSSPVSPASVPGQRRLASRNG</t>
  </si>
  <si>
    <t>UID50640</t>
  </si>
  <si>
    <t>DNPSPGPSRDSQKPTSPLQSAGDHLEEELDL</t>
  </si>
  <si>
    <t>UID51411</t>
  </si>
  <si>
    <t>carbohydrate metabolic process;cellular metabolic process;cellular process;macromolecule metabolic process;macromolecule modification;metabolic process;primary metabolic process;protein glycosylation;protein metabolic process;protein modification process</t>
  </si>
  <si>
    <t>Mucin type O-Glycan biosynthesis</t>
  </si>
  <si>
    <t>acetylgalactosaminyltransferase activity;catalytic activity;polypeptide N-acetylgalactosaminyltransferase activity;transferase activity;transferase activity, transferring glycosyl groups;transferase activity, transferring hexosyl groups;UDP-glycosyltransferase activity</t>
  </si>
  <si>
    <t>Calcium;Completeproteome;Disulfidebond;Glycoprotein;Glycosyltransferase;Golgiapparatus;Lectin;Manganese;Membrane;Polymorphism;Referenceproteome;Signal-anchor;Transferase;Transmembrane;Transmembranehelix</t>
  </si>
  <si>
    <t>Q9NY28</t>
  </si>
  <si>
    <t>Probable polypeptide N-acetylgalactosaminyltransferase 8</t>
  </si>
  <si>
    <t>GALNT8</t>
  </si>
  <si>
    <t>IFVNEALSIIQRAITSIINRTPSRLLKEIIL</t>
  </si>
  <si>
    <t>UID51810</t>
  </si>
  <si>
    <t>biological regulation;cellular process;regulation of cell cycle;response to DNA damage stimulus;response to stimulus;response to stress;signal transduction</t>
  </si>
  <si>
    <t>p53 signaling pathway</t>
  </si>
  <si>
    <t>Completeproteome;Cytoplasm;Cytoskeleton;Microtubule;Phosphoprotein;Polymorphism;Referenceproteome</t>
  </si>
  <si>
    <t>Q9NYZ3</t>
  </si>
  <si>
    <t>G2 and S phase-expressed protein 1</t>
  </si>
  <si>
    <t>GTSE1</t>
  </si>
  <si>
    <t>TPTNQFKIPKFSIGDSPDSSTPKLSRAQRPQ</t>
  </si>
  <si>
    <t>UID51936</t>
  </si>
  <si>
    <t>UID52234</t>
  </si>
  <si>
    <t>540;540;428;453;453;540;453</t>
  </si>
  <si>
    <t>SGSEDLSSVSSSPTSSPKTKVTTVTSAQKSS</t>
  </si>
  <si>
    <t>UID52236</t>
  </si>
  <si>
    <t>402;402</t>
  </si>
  <si>
    <t>YAYRHPLIREKPRHKSDVEIPATVTAFSFED</t>
  </si>
  <si>
    <t>UID52352</t>
  </si>
  <si>
    <t>423;423</t>
  </si>
  <si>
    <t>ATVTAFSFEDDTVPLSPLKYMAQRQQREKTR</t>
  </si>
  <si>
    <t>UID52353</t>
  </si>
  <si>
    <t>681;649</t>
  </si>
  <si>
    <t>EKIEEVLSPEGSPSKSPSKKKKKFRTPSFLK</t>
  </si>
  <si>
    <t>UID52357</t>
  </si>
  <si>
    <t>interspecies interaction between organisms;multi-organism process</t>
  </si>
  <si>
    <t>Alternativesplicing;Coiledcoil;Completeproteome;Host-virusinteraction;Metal-binding;Nucleus;Phosphoprotein;Polymorphism;Referenceproteome;Repeat;TPRrepeat;Zinc;Zinc-finger</t>
  </si>
  <si>
    <t>Q9UGR2;Q9UGR2-2</t>
  </si>
  <si>
    <t>233;217</t>
  </si>
  <si>
    <t>Q9UGR2</t>
  </si>
  <si>
    <t>Zinc finger CCCH domain-containing protein 7B</t>
  </si>
  <si>
    <t>ZC3H7B</t>
  </si>
  <si>
    <t>VEIGAPRDCYVDPRGSPALLPSTPTMPLFPH</t>
  </si>
  <si>
    <t>UID52391</t>
  </si>
  <si>
    <t>Q9UK76;Q9UK76-3;J3KT51;J3KSH8</t>
  </si>
  <si>
    <t>88;42;88;42</t>
  </si>
  <si>
    <t>GREDLESSGLQRRNSSEASSGDFLDLKGEGD</t>
  </si>
  <si>
    <t>UID52601</t>
  </si>
  <si>
    <t>Q9UK76-2</t>
  </si>
  <si>
    <t>GREDLESSGLQRRNSSEASSGDFLDLKKMWT</t>
  </si>
  <si>
    <t>UID52611</t>
  </si>
  <si>
    <t>211;222;222;211;171;211</t>
  </si>
  <si>
    <t>GSAASPSEPKVSESPSPVTTNTPAQFASVSP</t>
  </si>
  <si>
    <t>UID52811</t>
  </si>
  <si>
    <t>225;236;236;225;185;225</t>
  </si>
  <si>
    <t>PSPVTTNTPAQFASVSPTVPEFLKTPPTADQ</t>
  </si>
  <si>
    <t>UID52812</t>
  </si>
  <si>
    <t>biological regulation;biosynthetic process;cell differentiation;cellular component assembly;cellular component organization;cellular macromolecular complex assembly;cellular metabolic process;cellular nitrogen compound metabolic process;cellular process;chromatin modification;chromatin organization;chromosome organization;developmental process;DNA metabolic process;DNA repair;macromolecular complex assembly;macromolecule metabolic process;metabolic process;nitrogen compound metabolic process;nucleobase-containing compound metabolic process;organelle organization;primary metabolic process;regulation of gene expression, epigenetic;response to DNA damage stimulus;response to stimulus;response to stress;RNA metabolic process</t>
  </si>
  <si>
    <t>binding;chromatin binding;histone binding;protein binding</t>
  </si>
  <si>
    <t>3D-structure;Chaperone;Chromatinregulator;Completeproteome;Nucleus;Phosphoprotein;Referenceproteome;Transcription;Transcriptionregulation</t>
  </si>
  <si>
    <t>Q9Y294</t>
  </si>
  <si>
    <t>Histone chaperone ASF1A</t>
  </si>
  <si>
    <t>ASF1A</t>
  </si>
  <si>
    <t>INWEDNTEKLEDAESSNPNLQSLLSTDALPS</t>
  </si>
  <si>
    <t>UID53318</t>
  </si>
  <si>
    <t>biological regulation;biosynthetic process;catabolic process;cellular metabolic process;cellular nitrogen compound metabolic process;cellular process;macromolecule metabolic process;metabolic process;mRNA metabolic process;mRNA processing;nitrogen compound metabolic process;nucleobase-containing compound metabolic process;primary metabolic process;response to stimulus;RNA catabolic process;RNA metabolic process;RNA processing;RNA splicing;signal transduction;transcription initiation, DNA-dependent</t>
  </si>
  <si>
    <t>adenyl nucleotide binding;adenyl ribonucleotide binding;ATP binding;binding;hormone receptor binding;ligand-dependent nuclear receptor transcription coactivator activity;nuclear hormone receptor binding;nucleotide binding;phosphoprotein binding;protein binding;protein binding transcription factor activity;purine nucleotide binding;purine ribonucleoside triphosphate binding;purine ribonucleotide binding;receptor activity;receptor binding;ribonucleotide binding;RNA polymerase II transcription cofactor activity;RNA polymerase II transcription factor binding transcription factor activity;thyroid hormone receptor binding;transcription coactivator activity;transcription cofactor activity;transcription factor binding;transcription factor binding transcription factor activity;vitamin D receptor binding</t>
  </si>
  <si>
    <t>Acetylation;Activator;ATP-binding;Completeproteome;Directproteinsequencing;Methylation;mRNAprocessing;mRNAsplicing;Nucleotide-binding;Nucleus;Phosphoprotein;Polymorphism;Receptor;Referenceproteome;Transcription;Transcriptionregulation</t>
  </si>
  <si>
    <t>Q9Y2W1</t>
  </si>
  <si>
    <t>Thyroid hormone receptor-associated protein 3</t>
  </si>
  <si>
    <t>THRAP3</t>
  </si>
  <si>
    <t>ASRASAVSELSPRERSPALKSPLQSVVVRRR</t>
  </si>
  <si>
    <t>UID53437</t>
  </si>
  <si>
    <t>AVSELSPRERSPALKSPLQSVVVRRRSPRPS</t>
  </si>
  <si>
    <t>UID53445</t>
  </si>
  <si>
    <t>UID53645</t>
  </si>
  <si>
    <t>binding;cation binding;ion binding;lipid binding;metal ion binding;phospholipid binding</t>
  </si>
  <si>
    <t>Completeproteome;Cytoplasm;Metal-binding;Osteopetrosis;Phosphoprotein;Polymorphism;Referenceproteome;Repeat;Zinc;Zinc-finger</t>
  </si>
  <si>
    <t>Q9Y4G2</t>
  </si>
  <si>
    <t>Pleckstrin homology domain-containing family M member 1</t>
  </si>
  <si>
    <t>PLEKHM1</t>
  </si>
  <si>
    <t>KAQAHDGAGLKLVVSSPTSPKNKSWISEDDF</t>
  </si>
  <si>
    <t>UID53658</t>
  </si>
  <si>
    <t>AHDGAGLKLVVSSPTSPKNKSWISEDDFYRP</t>
  </si>
  <si>
    <t>UID53659</t>
  </si>
  <si>
    <t>510;394</t>
  </si>
  <si>
    <t>VHAELDRITRKPVTVSPTTPTSPTEGEAS__</t>
  </si>
  <si>
    <t>UID53810</t>
  </si>
  <si>
    <t>UID53811</t>
  </si>
  <si>
    <t>biological regulation;cellular component organization;cellular process;chromatin modification;chromatin organization;chromosome organization;organelle organization;response to stimulus;signal transduction</t>
  </si>
  <si>
    <t>enzyme inhibitor activity;enzyme regulator activity;phosphatase inhibitor activity;phosphatase regulator activity;protein phosphatase inhibitor activity;protein phosphatase regulator activity</t>
  </si>
  <si>
    <t>3D-structure;Chromatinregulator;Completeproteome;Nucleus;Phosphoprotein;Polymorphism;Referenceproteome;Repeat;TPRrepeat</t>
  </si>
  <si>
    <t>Q9Y6J0;A0A087WWW8;Q9Y6J0-2;B5MEB3</t>
  </si>
  <si>
    <t>2154;2104;2075;524</t>
  </si>
  <si>
    <t>Q9Y6J0</t>
  </si>
  <si>
    <t>Calcineurin-binding protein cabin-1</t>
  </si>
  <si>
    <t>CABIN1</t>
  </si>
  <si>
    <t>SAATKFPPEITVTPPTPTLLSPKGSISEETK</t>
  </si>
  <si>
    <t>UID53983</t>
  </si>
  <si>
    <t>biosynthetic process;catabolic process;cellular metabolic process;cellular nitrogen compound metabolic process;cellular process;detection of stimulus;DNA metabolic process;DNA replication;macromolecule metabolic process;metabolic process;nitrogen compound metabolic process;nucleobase-containing compound metabolic process;primary metabolic process;response to abiotic stimulus;response to chemical stimulus;response to DNA damage stimulus;response to oxidative stress;response to stimulus;response to stress</t>
  </si>
  <si>
    <t>adenyl nucleotide binding;adenyl ribonucleotide binding;ATP binding;ATP-dependent polydeoxyribonucleotide 5'-hydroxyl-kinase activity;ATP-dependent polynucleotide kinase activity;binding;catalytic activity;damaged DNA binding;DNA binding;double-stranded DNA binding;endonuclease activity;hydrolase activity;hydrolase activity, acting on ester bonds;kinase activity;nuclease activity;nucleic acid binding;nucleobase-containing compound kinase activity;nucleotide binding;nucleotide kinase activity;nucleotide phosphatase activity;phosphatase activity;phosphoric ester hydrolase activity;phosphotransferase activity, alcohol group as acceptor;polydeoxyribonucleotide kinase activity;polynucleotide 3'-phosphatase activity;polynucleotide 5'-hydroxyl-kinase activity;purine nucleotide binding;purine ribonucleoside triphosphate binding;purine ribonucleotide binding;ribonucleotide binding;structure-specific DNA binding;transferase activity;transferase activity, transferring phosphorus-containing groups</t>
  </si>
  <si>
    <t>3D-structure;ATP-binding;Completeproteome;Directproteinsequencing;Diseasemutation;DNAdamage;DNArepair;Hydrolase;Kinase;Multifunctionalenzyme;Nucleotide-binding;Nucleus;Phosphoprotein;Polymorphism;Primarymicrocephaly;Referenceproteome;Transferase</t>
  </si>
  <si>
    <t>Q96T60;A0A0D9SEV0;M0R000;M0QYI1;A0A0D9SFD6;M0R3C8;A0A0D9SFL2;M0QYH2;Q96T60-2</t>
  </si>
  <si>
    <t>118;118;118;118;38;118;118;118;79</t>
  </si>
  <si>
    <t>Q96T60</t>
  </si>
  <si>
    <t>Bifunctional polynucleotide phosphatase/kinase;Polynucleotide 3'-phosphatase;Polynucleotide 5'-hydroxyl-kinase</t>
  </si>
  <si>
    <t>PNKP</t>
  </si>
  <si>
    <t>TLRWEETRTPESQPDTPPGTPLVSQDEKRDA</t>
  </si>
  <si>
    <t>UID54205</t>
  </si>
  <si>
    <t>122;122;122;122;42;122;122;122;83</t>
  </si>
  <si>
    <t>EETRTPESQPDTPPGTPLVSQDEKRDAELPK</t>
  </si>
  <si>
    <t>UID54206</t>
  </si>
  <si>
    <t>anatomical structure formation involved in morphogenesis;anatomical structure morphogenesis;biological adhesion;biological regulation;cell adhesion;cell death;cell motility;cell proliferation;cellular component movement;cellular component organization;cellular membrane organization;cellular process;death;developmental process;endocytosis;establishment of localization;establishment or maintenance of cell polarity;interspecies interaction between organisms;localization;locomotion;membrane invagination;membrane organization;multi-organism process;regulation of cell cycle;regulation of mitotic cell cycle;response to chemical stimulus;response to external stimulus;response to stimulus;response to stress;transport;vesicle-mediated transport</t>
  </si>
  <si>
    <t>3D-structure;Alternativesplicing;Celljunction;Cellmembrane;Coiledcoil;Completeproteome;Cytoplasm;Developmentalprotein;Differentiation;Diseasemutation;Host-virusinteraction;Leucine-richrepeat;Membrane;Phosphoprotein;Polymorphism;Referenceproteome;Repeat;Ublconjugation</t>
  </si>
  <si>
    <t>Q14160;Q14160-2;A0A0G2JMS7;A0A0G2JNZ2;Q14160-3;A0A0G2JPP5;H0YCG0</t>
  </si>
  <si>
    <t>1342;1261;1261;1342;1342;1342;338</t>
  </si>
  <si>
    <t>Q14160</t>
  </si>
  <si>
    <t>Protein scribble homolog</t>
  </si>
  <si>
    <t>SCRIB</t>
  </si>
  <si>
    <t>VPTSHPPEDAPAQPPTPGPAASPEQLSFRER</t>
  </si>
  <si>
    <t>UID54242</t>
  </si>
  <si>
    <t>98;95;95</t>
  </si>
  <si>
    <t>PPELALLPPPPPPPPTPATPTSSASNLDLGE</t>
  </si>
  <si>
    <t>UID54273</t>
  </si>
  <si>
    <t>UID54274</t>
  </si>
  <si>
    <t>202;202;88;202;202;202</t>
  </si>
  <si>
    <t>LARIADPEHDHTGFLTEYVATRWYRAPEIML</t>
  </si>
  <si>
    <t>UID54489</t>
  </si>
  <si>
    <t>anatomical structure development;anatomical structure morphogenesis;biological regulation;cell differentiation;cellular process;developmental process;immune system process;response to abiotic stimulus;response to osmotic stress;response to stimulus;response to stress;signal transduction</t>
  </si>
  <si>
    <t>cell part;intracellular membrane-bounded organelle;intracellular organelle;membrane;nucleoplasm;nucleus;organelle</t>
  </si>
  <si>
    <t>binding;cAMP response element binding;cAMP response element binding protein binding;cation binding;chromatin binding;DNA binding;enhancer binding;enhancer sequence-specific DNA binding;ion binding;metal ion binding;nucleic acid binding;nucleic acid binding transcription factor activity;protein binding transcription factor activity;regulatory region DNA binding;regulatory region nucleic acid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distal enhancer sequence-specific DNA binding;RNA polymerase II regulatory region DNA binding;RNA polymerase II regulatory region sequence-specific DNA binding;RNA polymerase II transcription factor binding transcription factor activity;sequence-specific distal enhancer binding RNA polymerase II transcription factor activity;sequence-specific DNA binding;sequence-specific DNA binding RNA polymerase II transcription factor activity;sequence-specific DNA binding transcription factor activity;transcription coactivator activity;transcription cofactor activity;transcription factor binding transcription factor activity;transcription regulatory region DNA binding;transcription regulatory region sequence-specific DNA binding;transition metal ion binding;zinc ion binding</t>
  </si>
  <si>
    <t>3D-structure;Activator;Alternativesplicing;Completeproteome;DNA-binding;Metal-binding;Nucleus;Phosphoprotein;Polymorphism;Referenceproteome;Transcription;Transcriptionregulation;Zinc;Zinc-finger</t>
  </si>
  <si>
    <t>P15336;B8ZZU6;E9PBF9;P15336-5;E9PEK8;H7C2N6;P15336-3;P15336-7</t>
  </si>
  <si>
    <t>69;51;69;51;69;58;69;51</t>
  </si>
  <si>
    <t>P15336</t>
  </si>
  <si>
    <t>Cyclic AMP-dependent transcription factor ATF-2</t>
  </si>
  <si>
    <t>ATF2</t>
  </si>
  <si>
    <t>KFGPARNDSVIVADQTPTPTRFLKNCEEVGL</t>
  </si>
  <si>
    <t>UID54555</t>
  </si>
  <si>
    <t>71;53;71;53;71;60;71;53</t>
  </si>
  <si>
    <t>GPARNDSVIVADQTPTPTRFLKNCEEVGLFN</t>
  </si>
  <si>
    <t>UID54556</t>
  </si>
  <si>
    <t>946;946;928;946;929;928;929;486;946</t>
  </si>
  <si>
    <t>GGDKNRLLSPRPSLLTPTGDPRANASPQKPL</t>
  </si>
  <si>
    <t>UID54573</t>
  </si>
  <si>
    <t>990;656;990;990;555;938;975;705;705;705;604;614;10</t>
  </si>
  <si>
    <t>EVAATEEDVTRLPSPTSPFSSLSQDQAATSK</t>
  </si>
  <si>
    <t>UID54885</t>
  </si>
  <si>
    <t>401;364;364;35;58</t>
  </si>
  <si>
    <t>EARRKLEEQARAKTQTPPVSPAPQPTEERLP</t>
  </si>
  <si>
    <t>UID55148</t>
  </si>
  <si>
    <t>Alternativesplicing;Completeproteome;Membrane;Phosphoprotein;Referenceproteome;Repeat;Transmembrane;Transmembranehelix;WDrepeat</t>
  </si>
  <si>
    <t>Q4ADV7;H0YFN7;Q4ADV7-2;Q4ADV7-3</t>
  </si>
  <si>
    <t>992;884;992;955</t>
  </si>
  <si>
    <t>Q4ADV7</t>
  </si>
  <si>
    <t>RAB6A-GEF complex partner protein 1</t>
  </si>
  <si>
    <t>RIC1</t>
  </si>
  <si>
    <t>HMIRFLKAIGSGESETPPSTPTAQEPSSSGG</t>
  </si>
  <si>
    <t>UID55160</t>
  </si>
  <si>
    <t>UID55410</t>
  </si>
  <si>
    <t>2683;2683;42</t>
  </si>
  <si>
    <t>LRHEDEQALLDQNSQTPPPSPFSVQAFNKGA</t>
  </si>
  <si>
    <t>UID55676</t>
  </si>
  <si>
    <t>SEEMADTLEEGSASPTSPDYSLDSPGPEKMA</t>
  </si>
  <si>
    <t>UID55694</t>
  </si>
  <si>
    <t>185;185</t>
  </si>
  <si>
    <t>LARVADPDHDHTGFLTEYVATRWYRAPEIML</t>
  </si>
  <si>
    <t>UID56044</t>
  </si>
  <si>
    <t>SPKAEDGATPSPSNETPKKKKKRFSFKKSFK</t>
  </si>
  <si>
    <t>UID56051</t>
  </si>
  <si>
    <t>437;437;437;437;437</t>
  </si>
  <si>
    <t>LEGERQPKSPGSTPTTPTSSQAPQKLDASAA</t>
  </si>
  <si>
    <t>UID56097</t>
  </si>
  <si>
    <t>365;336;337;337</t>
  </si>
  <si>
    <t>RPEDTFYFDPEFTAKTPKDSPGIPPSANAHQ</t>
  </si>
  <si>
    <t>UID56304</t>
  </si>
  <si>
    <t>UID56311</t>
  </si>
  <si>
    <t>155;83;25</t>
  </si>
  <si>
    <t>ASAAKQEKPAEKPAETPVATSPTATDSTSGD</t>
  </si>
  <si>
    <t>UID56337</t>
  </si>
  <si>
    <t>121;97;121</t>
  </si>
  <si>
    <t>RKSRTKNKQKRPRSRTLTAVHDAILEDLVFP</t>
  </si>
  <si>
    <t>UID56373</t>
  </si>
  <si>
    <t>LEDEDVFLLEECELGTPTSPGSGSPFLVAVK</t>
  </si>
  <si>
    <t>UID56561</t>
  </si>
  <si>
    <t>UID56730</t>
  </si>
  <si>
    <t>217;217;164;174;123;174;205</t>
  </si>
  <si>
    <t>TAGAAKSSPAAKPGSTPSRPSSAKRASSSGS</t>
  </si>
  <si>
    <t>UID56821</t>
  </si>
  <si>
    <t>708;451;124</t>
  </si>
  <si>
    <t>SPLICFSLKTPDSPPTPAPLLLDLGIPVGQR</t>
  </si>
  <si>
    <t>UID56867</t>
  </si>
  <si>
    <t>KKKKKKRKHSEEAEFTPPLKCSPKRKGKSNF</t>
  </si>
  <si>
    <t>UID56927</t>
  </si>
  <si>
    <t>3927;3911;3918;750</t>
  </si>
  <si>
    <t>KDEPPPLSPAPLTPATPSSLDPFFSREPSSM</t>
  </si>
  <si>
    <t>UID57399</t>
  </si>
  <si>
    <t>Acetylation;Completeproteome;Membrane;Phosphoprotein;Referenceproteome;Transmembrane;Transmembranehelix</t>
  </si>
  <si>
    <t>Q86VR2;K7EQI9;Q86VR2-2</t>
  </si>
  <si>
    <t>440;343;245</t>
  </si>
  <si>
    <t>Q86VR2</t>
  </si>
  <si>
    <t>Protein FAM134C</t>
  </si>
  <si>
    <t>FAM134C</t>
  </si>
  <si>
    <t>RATRGFLRSPSSDLDTDAEGDDFELLDQSEL</t>
  </si>
  <si>
    <t>UID57441</t>
  </si>
  <si>
    <t>96;123;100;112;101</t>
  </si>
  <si>
    <t>GAASWTLGRSHRSPLTAASPGELPTEGAGPD</t>
  </si>
  <si>
    <t>UID57791</t>
  </si>
  <si>
    <t>481;481;440;454;454;454;68</t>
  </si>
  <si>
    <t>QEMELKRTGSDHTNPTSPLLVKPSDLLEENK</t>
  </si>
  <si>
    <t>UID57860</t>
  </si>
  <si>
    <t>LGSVLSPESPKPTPLTPLEPQKPGSVVSPEL</t>
  </si>
  <si>
    <t>UID57928</t>
  </si>
  <si>
    <t>208;208;174;203;208;169;174;206</t>
  </si>
  <si>
    <t>HGLRIYLESEHGSPLTPRVGIPSGLGAECPS</t>
  </si>
  <si>
    <t>UID58227</t>
  </si>
  <si>
    <t>cell part;cytoskeleton;intracellular membrane-bounded organelle;intracellular non-membrane-bounded organelle;intracellular organelle;nucleus;organelle</t>
  </si>
  <si>
    <t>3D-structure;Completeproteome;Nucleus;Phosphoprotein;Referenceproteome</t>
  </si>
  <si>
    <t>Q9H4Z3</t>
  </si>
  <si>
    <t>Phosphorylated CTD-interacting factor 1</t>
  </si>
  <si>
    <t>PCIF1</t>
  </si>
  <si>
    <t>TPTGQSVPSSPSIPGTPTLKMWGTSPEDKQQ</t>
  </si>
  <si>
    <t>UID58269</t>
  </si>
  <si>
    <t>catabolic process;cellular metabolic process;cellular nitrogen compound metabolic process;cellular process;macromolecule metabolic process;metabolic process;mRNA metabolic process;nitrogen compound metabolic process;nucleobase-containing compound metabolic process;primary metabolic process;RNA catabolic process;RNA metabolic process</t>
  </si>
  <si>
    <t>cell part;cytosol;intracellular membrane-bounded organelle;intracellular non-membrane-bounded organelle;intracellular organelle;macromolecular complex;nucleus;organelle;ribonucleoprotein complex</t>
  </si>
  <si>
    <t>3D-structure;Completeproteome;Cytoplasm;Hydrolase;Nonsense-mediatedmRNAdecay;Nucleus;Phosphoprotein;Referenceproteome</t>
  </si>
  <si>
    <t>Q9NPI6;Q9NPI6-2</t>
  </si>
  <si>
    <t>531;493</t>
  </si>
  <si>
    <t>Q9NPI6</t>
  </si>
  <si>
    <t>mRNA-decapping enzyme 1A</t>
  </si>
  <si>
    <t>DCP1A</t>
  </si>
  <si>
    <t>DLERKASSPSPLTIGTPESQRKPSIILSKSQ</t>
  </si>
  <si>
    <t>UID58370</t>
  </si>
  <si>
    <t>LIFVNEALSIIQRAITSIINRTPSRLLKEII</t>
  </si>
  <si>
    <t>UID58452</t>
  </si>
  <si>
    <t>IEQKNEDGTWPRGPSTPKSPGASNFSTLPKI</t>
  </si>
  <si>
    <t>UID58812</t>
  </si>
  <si>
    <t>513;397</t>
  </si>
  <si>
    <t>ELDRITRKPVTVSPTTPTSPTEGEAS_____</t>
  </si>
  <si>
    <t>UID58830</t>
  </si>
  <si>
    <t>470;444;556</t>
  </si>
  <si>
    <t>PPPAATPTPTPPTRKTPESFLGPNAALVDLD</t>
  </si>
  <si>
    <t>UID58835</t>
  </si>
  <si>
    <t>494;468;580</t>
  </si>
  <si>
    <t>AALVDLDSLVSRPGPTPPGAKASNPFLPGGG</t>
  </si>
  <si>
    <t>UID58836</t>
  </si>
  <si>
    <t>UID58886</t>
  </si>
  <si>
    <t>UID58980</t>
  </si>
  <si>
    <t>GWAGRKIRPLPPMKSYVKLPSASAQS_____</t>
  </si>
  <si>
    <t>UID59032</t>
  </si>
  <si>
    <t>___3</t>
  </si>
  <si>
    <t>anatomical structure development;autophagy;biological regulation;biosynthetic process;catabolic process;cellular component organization;cellular metabolic process;cellular nitrogen compound metabolic process;cellular process;developmental process;immune system process;macromolecule metabolic process;metabolic process;nitrogen compound metabolic process;nucleobase-containing compound metabolic process;organelle organization;primary metabolic process;response to stimulus;RNA metabolic process;vacuole organization</t>
  </si>
  <si>
    <t>cell part;cytoplasm;intracellular membrane-bounded organelle;intracellular organelle;macromolecular complex;nucleus;organelle;protein complex;transcription factor complex</t>
  </si>
  <si>
    <t>binding;DNA binding;nucleic acid binding;nucleic acid binding transcription factor activity;regulatory region DNA binding;regulatory region nucleic acid binding;sequence-specific DNA binding transcription factor activity;transcription regulatory region DNA binding</t>
  </si>
  <si>
    <t>Activator;Adaptiveimmunity;Alternativesplicing;Autophagy;Completeproteome;Cytoplasm;DNA-binding;Immunity;Nucleus;Phosphoprotein;Referenceproteome;Transcription;Transcriptionregulation;Ublconjugation</t>
  </si>
  <si>
    <t>P19484;B0QYS6;B0QYS7;B1AKB1;B1AKB2;A0A1B0GXL9;B1AKB4</t>
  </si>
  <si>
    <t>109;123;195;109;109;109;109</t>
  </si>
  <si>
    <t>P19484</t>
  </si>
  <si>
    <t>Transcription factor EB</t>
  </si>
  <si>
    <t>TFEB</t>
  </si>
  <si>
    <t>EYLSETYGNKFAAHISPAQGSPKPPPAASPG</t>
  </si>
  <si>
    <t>UID61979</t>
  </si>
  <si>
    <t>114;128;200;114;114;114;114</t>
  </si>
  <si>
    <t>TYGNKFAAHISPAQGSPKPPPAASPGVRAGH</t>
  </si>
  <si>
    <t>UID61980</t>
  </si>
  <si>
    <t>122;136;208;122;122;122;122</t>
  </si>
  <si>
    <t>HISPAQGSPKPPPAASPGVRAGHVLSSSAGN</t>
  </si>
  <si>
    <t>UID61981</t>
  </si>
  <si>
    <t>aging;anatomical structure development;behavior;biological regulation;cell death;cell development;cell motility;cellular component movement;cellular process;death;developmental process;locomotion;multicellular organismal process;muscle adaptation;muscle contraction;neurological system process;regulation of cell cycle;regulation of mitotic cell cycle;regulation of translation;regulation of transport;response to abiotic stimulus;response to biotic stimulus;response to chemical stimulus;response to drug;response to endogenous stimulus;response to external stimulus;response to extracellular stimulus;response to heat;response to stimulus;response to stress;signal transduction</t>
  </si>
  <si>
    <t>cell part;cell projection;cell surface;cytoplasm;cytosol;intracellular membrane-bounded organelle;intracellular organelle;membrane;mitochondrion;neuron projection;nucleus;organelle;synapse</t>
  </si>
  <si>
    <t>Acute myeloid leukemia;ErbB signaling pathway;Fc gamma R-mediated phagocytosis;Insulin signaling pathway;mTOR signaling pathway;TGF-beta signaling pathway</t>
  </si>
  <si>
    <t>adenyl nucleotide binding;adenyl ribonucleotide binding;ATP binding;binding;catalytic activity;kinase activity;nucleotide binding;peptide binding;phosphotransferase activity, alcohol group as acceptor;protein kinase activity;protein serine/threonine kinase activity;purine nucleotide binding;purine ribonucleoside triphosphate binding;purine ribonucleotide binding;ribonucleotide binding;ribosomal protein S6 kinase activity;transferase activity;transferase activity, transferring phosphorus-containing groups</t>
  </si>
  <si>
    <t>3D-structure;Acetylation;Alternativeinitiation;Apoptosis;ATP-binding;Cellcycle;Celljunction;Completeproteome;Cytoplasm;Kinase;Membrane;Mitochondrion;Mitochondrionoutermembrane;Nucleotide-binding;Nucleus;Phosphoprotein;Polymorphism;Referenceproteome;Serine/threonine-proteinkinase;Synapse;Synaptosome;Transferase;Translationregulation</t>
  </si>
  <si>
    <t>P23443;P23443-2;P23443-3;P23443-5</t>
  </si>
  <si>
    <t>441;418;388;418</t>
  </si>
  <si>
    <t>P23443</t>
  </si>
  <si>
    <t>Ribosomal protein S6 kinase beta-1</t>
  </si>
  <si>
    <t>RPS6KB1</t>
  </si>
  <si>
    <t>FSFEPKIRSPRRFIGSPRTPVSPVKFSPGDF</t>
  </si>
  <si>
    <t>UID69364</t>
  </si>
  <si>
    <t>447;424;394;424</t>
  </si>
  <si>
    <t>IRSPRRFIGSPRTPVSPVKFSPGDFWGRGAS</t>
  </si>
  <si>
    <t>UID69365</t>
  </si>
  <si>
    <t>319;323</t>
  </si>
  <si>
    <t>FLGAKFKTSAQHALTSVSRGSSLKILSKGKR</t>
  </si>
  <si>
    <t>UID70904</t>
  </si>
  <si>
    <t>325;329</t>
  </si>
  <si>
    <t>KTSAQHALTSVSRGSSLKILSKGKRGGHSSV</t>
  </si>
  <si>
    <t>UID70916</t>
  </si>
  <si>
    <t>UID75614</t>
  </si>
  <si>
    <t>biological regulation;cellular localization;cellular process;localization</t>
  </si>
  <si>
    <t>AU-rich element binding;binding;cation binding;ion binding;metal ion binding;nucleic acid binding;RNA binding;transition metal ion binding;zinc ion binding</t>
  </si>
  <si>
    <t>3D-structure;Alternativesplicing;Completeproteome;Cytoplasm;Metal-binding;Nucleus;Phosphoprotein;Referenceproteome;Repeat;RNA-binding;Zinc;Zinc-finger</t>
  </si>
  <si>
    <t>Q86XN8;Q86XN8-3;S4R446;Q86XN8-2</t>
  </si>
  <si>
    <t>514;514;338;514</t>
  </si>
  <si>
    <t>Q86XN8</t>
  </si>
  <si>
    <t>RNA-binding protein MEX3D</t>
  </si>
  <si>
    <t>MEX3D</t>
  </si>
  <si>
    <t>AAGARRSSGAGTPRHSPTLPEPGGLRLELPL</t>
  </si>
  <si>
    <t>UID75888</t>
  </si>
  <si>
    <t>506;506;330;506</t>
  </si>
  <si>
    <t>VNGAPGPPAAGARRSSGAGTPRHSPTLPEPG</t>
  </si>
  <si>
    <t>UID75889</t>
  </si>
  <si>
    <t>173;173</t>
  </si>
  <si>
    <t>KPGSVVSPELQTPLPSPEPSKPASVSSPEPP</t>
  </si>
  <si>
    <t>UID78492</t>
  </si>
  <si>
    <t>KIEIPVTPTGQSVPSSPSIPGTPTLKMWGTS</t>
  </si>
  <si>
    <t>UID80405</t>
  </si>
  <si>
    <t>444;421;391;421</t>
  </si>
  <si>
    <t>EPKIRSPRRFIGSPRTPVSPVKFSPGDFWGR</t>
  </si>
  <si>
    <t>UID85545</t>
  </si>
  <si>
    <t>3924;3908;3915;747</t>
  </si>
  <si>
    <t>AHIKDEPPPLSPAPLTPATPSSLDPFFSREP</t>
  </si>
  <si>
    <t>UID86953</t>
  </si>
  <si>
    <t>UID86954</t>
  </si>
  <si>
    <t>510;510;334;510</t>
  </si>
  <si>
    <t>PGPPAAGARRSSGAGTPRHSPTLPEPGGLRL</t>
  </si>
  <si>
    <t>UID87008</t>
  </si>
  <si>
    <t>anatomical structure development;anatomical structure morphogenesis;biological regulation;biosynthetic process;cellular component disassembly;cellular component organization;cellular metabolic process;cellular nitrogen compound metabolic process;cellular process;chromatin modification;chromatin organization;chromosome organization;developmental process;macromolecule metabolic process;metabolic process;nitrogen compound metabolic process;nucleobase-containing compound metabolic process;organelle organization;primary metabolic process;response to chemical stimulus;response to endogenous stimulus;response to stimulus;RNA metabolic process;signal transduction</t>
  </si>
  <si>
    <t>cell part;chromatin remodeling complex;chromosome;intracellular non-membrane-bounded organelle;intracellular organelle;macromolecular complex;organelle;protein complex</t>
  </si>
  <si>
    <t>binding;chromatin binding;DNA binding;nucleic acid binding;protein binding transcription factor activity;transcription coactivator activity;transcription cofactor activity;transcription factor binding transcription factor activity</t>
  </si>
  <si>
    <t>3D-structure;Acetylation;Chromatinregulator;Coiledcoil;Completeproteome;Directproteinsequencing;Neurogenesis;Nucleus;Phosphoprotein;Polymorphism;Referenceproteome;Transcription;Transcriptionregulation</t>
  </si>
  <si>
    <t>Q92922</t>
  </si>
  <si>
    <t>SWI/SNF complex subunit SMARCC1</t>
  </si>
  <si>
    <t>SMARCC1</t>
  </si>
  <si>
    <t>ANARKRKHSPSPPPPTPTESRKKSGKKGQAS</t>
  </si>
  <si>
    <t>UID87367</t>
  </si>
  <si>
    <t>UID87824</t>
  </si>
  <si>
    <t>Reverse</t>
  </si>
  <si>
    <t>Potential contaminant</t>
  </si>
  <si>
    <t>biological regulation;cellular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t>
  </si>
  <si>
    <t>Acetylation;Alternativesplicing;Coiledcoil;Completeproteome;Metal-binding;Phosphoprotein;Polymorphism;Referenceproteome;Repeat;RNA-binding;Zinc;Zinc-finger</t>
  </si>
  <si>
    <t>Q5T8P6-3;A0A087X0H9;Q5T8P6;Q5T8P6-2;Q5T8P6-5;Q5T8P6-4</t>
  </si>
  <si>
    <t>616;621;616;616;170;170</t>
  </si>
  <si>
    <t>Q5T8P6-3</t>
  </si>
  <si>
    <t>RNA-binding protein 26</t>
  </si>
  <si>
    <t>RBM26</t>
  </si>
  <si>
    <t>VYWHREGSTQQLQTTSPKPLVQQPILPVVKQ</t>
  </si>
  <si>
    <t>UID605</t>
  </si>
  <si>
    <t>Q9NUL3;A0A0A0MTD1;F8VPI7;E7EPX0;E7EVJ4;E9PH62;Q9NUL3-8;Q9NUL3-3;Q9NUL3-2;A0A0A0MTC4;A0A0A0MTC6;Q9NUL3-6;Q9NUL3-7;E5RJN7;E7EVI1;E5RFK1</t>
  </si>
  <si>
    <t>188;150;156;168;188;156;150;156;156;16;84;16;84;16;168;156</t>
  </si>
  <si>
    <t>MKALQALQNEPIPERSPQNGESGKDVDDDKD</t>
  </si>
  <si>
    <t>UID1156</t>
  </si>
  <si>
    <t>455;417;423;435;455;423;417;423;423;283;351;283;351;235;283;235;68;118</t>
  </si>
  <si>
    <t>SPKDMNQPSSSFFSISPTSNSSATIARELLM</t>
  </si>
  <si>
    <t>UID1157</t>
  </si>
  <si>
    <t>cellular metabolic process;cellular nitrogen compound metabolic process;cellular process;establishment of localization;interspecies interaction between organisms;macromolecule metabolic process;metabolic process;mRNA metabolic process;mRNA processing;multi-organism process;nitrogen compound metabolic process;nuclear transport;nucleobase-containing compound metabolic process;nucleobase-containing compound transport;nucleocytoplasmic transport;primary metabolic process;RNA metabolic process;RNA processing;RNA splicing;transport</t>
  </si>
  <si>
    <t>cell part;cytoplasm;cytoskeleton;intracellular non-membrane-bounded organelle;intracellular organelle;macromolecular complex;nucleolus;nucleoplasm;organelle;ribonucleoprotein complex;spliceosomal complex</t>
  </si>
  <si>
    <t>binding;DNA binding;nucleic acid binding;nucleotide binding;RNA binding;single-stranded DNA binding;single-stranded RNA binding;structure-specific DNA binding</t>
  </si>
  <si>
    <t>3D-structure;Acetylation;Alternativesplicing;Completeproteome;Cytoplasm;Directproteinsequencing;Host-virusinteraction;Isopeptidebond;Methylation;mRNAprocessing;mRNAsplicing;mRNAtransport;Nucleus;Phosphoprotein;Polymorphism;Referenceproteome;Repeat;Ribonucleoprotein;RNA-binding;Spliceosome;Transport;Ublconjugation</t>
  </si>
  <si>
    <t>P09651-2;P09651;F8W6I7;P09651-3;F8VZ49;Q32P51;F8VYN5;F8W646</t>
  </si>
  <si>
    <t>95;95;95;95;114;95;50;95</t>
  </si>
  <si>
    <t>P09651-2</t>
  </si>
  <si>
    <t>Heterogeneous nuclear ribonucleoprotein A1;Heterogeneous nuclear ribonucleoprotein A1, N-terminally processed;Heterogeneous nuclear ribonucleoprotein A1-like 2</t>
  </si>
  <si>
    <t>HNRNPA1;HNRNPA1L2</t>
  </si>
  <si>
    <t>DGRVVEPKRAVSREDSQRPGAHLTVKKIFVG</t>
  </si>
  <si>
    <t>UID9592</t>
  </si>
  <si>
    <t>biological regulation;cellular metabolic process;cellular nitrogen compound metabolic process;cellular process;interspecies interaction between organisms;macromolecule metabolic process;metabolic process;mRNA metabolic process;mRNA processing;multi-organism process;nitrogen compound metabolic process;nucleobase-containing compound metabolic process;primary metabolic process;regulation of transport;response to stimulus;RNA metabolic process;RNA processing;RNA splicing;signal transduction</t>
  </si>
  <si>
    <t>cell part;cell projection;cytoplasm;intracellular non-membrane-bounded organelle;intracellular organelle;macromolecular complex;nucleoplasm;organelle;protein complex;ribonucleoprotein complex;spliceosomal complex</t>
  </si>
  <si>
    <t>binding;core promoter proximal region DNA binding;core promoter proximal region sequence-specific DNA binding;DNA binding;nucleic acid binding;nucleic acid binding transcription factor activity;regulatory region DNA binding;regulatory region nucleic acid binding;RNA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activity;single-stranded DNA binding;structure-specific DNA binding;transcription regulatory region DNA binding;transcription regulatory region sequence-specific DNA binding</t>
  </si>
  <si>
    <t>3D-structure;Acetylation;Activator;Alternativesplicing;Celljunction;Cellprojection;Completeproteome;Cytoplasm;Directproteinsequencing;DNA-binding;Glycoprotein;Host-virusinteraction;Isopeptidebond;mRNAprocessing;mRNAsplicing;Nucleus;Phosphoprotein;Referenceproteome;Repeat;Repressor;Ribonucleoprotein;RNA-binding;Spliceosome;Transcription;Transcriptionregulation;Ublconjugation</t>
  </si>
  <si>
    <t>P61978;P61978-2</t>
  </si>
  <si>
    <t>P61978</t>
  </si>
  <si>
    <t>Heterogeneous nuclear ribonucleoprotein K</t>
  </si>
  <si>
    <t>HNRNPK</t>
  </si>
  <si>
    <t>LKKIIPTLEEGLQLPSPTATSQLPLESDAVE</t>
  </si>
  <si>
    <t>UID11846</t>
  </si>
  <si>
    <t>anatomical structure formation involved in morphogenesis;biological regulation;cell differentiation;cellular component assembly;cellular component organization;cellular macromolecular complex assembly;cellular process;developmental process;immune system process;macromolecular complex assembly;nucleus organization;organelle organization;regulation of cell cycle;response to stimulus;response to stress;ribonucleoprotein complex assembly;signal transduction</t>
  </si>
  <si>
    <t>14-3-3 protein binding;adenyl nucleotide binding;adenyl ribonucleotide binding;ATP binding;binding;catalytic activity;cation binding;ion binding;kinase activity;magnesium ion binding;metal ion binding;nucleotide binding;phosphotransferase activity, alcohol group as acceptor;protein binding;protein kinase activity;protein serine/threonine kinase activity;purine nucleotide binding;purine ribonucleoside triphosphate binding;purine ribonucleotide binding;ribonucleotide binding;transferase activity;transferase activity, transferring phosphorus-containing groups</t>
  </si>
  <si>
    <t>3D-structure;Alternativesplicing;ATP-binding;Completeproteome;Cytoplasm;Differentiation;Kinase;mRNAprocessing;mRNAsplicing;Nucleotide-binding;Nucleus;Phosphoprotein;Polymorphism;Referenceproteome;Serine/threonine-proteinkinase;Transferase</t>
  </si>
  <si>
    <t>P78362;P78362-2;H7C5L6</t>
  </si>
  <si>
    <t>494;505;101</t>
  </si>
  <si>
    <t>P78362</t>
  </si>
  <si>
    <t>SRSF protein kinase 2;SRSF protein kinase 2 N-terminal;SRSF protein kinase 2 C-terminal</t>
  </si>
  <si>
    <t>SRPK2</t>
  </si>
  <si>
    <t>EQEESSPSHDRSRTVSASSTGDLPKAKTRAA</t>
  </si>
  <si>
    <t>UID11941</t>
  </si>
  <si>
    <t>1188;1188</t>
  </si>
  <si>
    <t>QEDATASPPRQKDKFSPFPVQDRPESSLVFK</t>
  </si>
  <si>
    <t>UID23573</t>
  </si>
  <si>
    <t>RTPQAPASANLVGPRSAHATAPVNIAGSRTA</t>
  </si>
  <si>
    <t>UID23645</t>
  </si>
  <si>
    <t>I3L182;Q9UQ35;Q9UQ35-2;I3L4D8;I3L1I8;Q9UQ35-3;A0A087X1W1;I3L1C0</t>
  </si>
  <si>
    <t>15;111;111;111;15;15;15;15</t>
  </si>
  <si>
    <t>_MLLEKDVNPGGKEETPGQRPAVTETHQLAE;LMLLEKDVNPGGKEETPGQRPAVTETHQLAE</t>
  </si>
  <si>
    <t>UID25691</t>
  </si>
  <si>
    <t>cell part;cytosol;macromolecular complex;nucleoplasm;ribonucleoprotein complex;spliceosomal complex</t>
  </si>
  <si>
    <t>3D-structure;Acetylation;Alternativesplicing;Completeproteome;Directproteinsequencing;DNA-binding;mRNAprocessing;mRNAsplicing;Nucleus;Phosphoprotein;Polymorphism;Referenceproteome;RNA-binding;Spliceosome</t>
  </si>
  <si>
    <t>A9Z1X7;Q8IYB3-2;E9PCT1;Q8IYB3</t>
  </si>
  <si>
    <t>763;752;753;754</t>
  </si>
  <si>
    <t>A9Z1X7;Q8IYB3</t>
  </si>
  <si>
    <t>A9Z1X7</t>
  </si>
  <si>
    <t>Serine/arginine repetitive matrix protein 1</t>
  </si>
  <si>
    <t>SRRM1</t>
  </si>
  <si>
    <t>PSPQSVRRVSSSRSVSGSPEPAAKKPPAPPS</t>
  </si>
  <si>
    <t>UID32393</t>
  </si>
  <si>
    <t>726;4289</t>
  </si>
  <si>
    <t>765;754;755;756</t>
  </si>
  <si>
    <t>PQSVRRVSSSRSVSGSPEPAAKKPPAPPSPV</t>
  </si>
  <si>
    <t>UID32394</t>
  </si>
  <si>
    <t>UID41496</t>
  </si>
  <si>
    <t>497;508;104</t>
  </si>
  <si>
    <t>ESSPSHDRSRTVSASSTGDLPKAKTRAADLL</t>
  </si>
  <si>
    <t>UID41498</t>
  </si>
  <si>
    <t>Alternativesplicing;Completeproteome;Nucleus;Phosphoprotein;Polymorphism;Referenceproteome;Transcription;Transcriptionregulation</t>
  </si>
  <si>
    <t>Q14135;G5E9M7;A0A075B6E4;A0A0A6YYI5;Q14135-2;Q14135-4;F8W708;E7ERW0;E7EQU6;E7EWF5;G5E9M9;Q14135-5;Q14135-6</t>
  </si>
  <si>
    <t>149;155;149;154;118;155;149;145;149;149;90;65;69</t>
  </si>
  <si>
    <t>Q14135</t>
  </si>
  <si>
    <t>Transcription cofactor vestigial-like protein 4</t>
  </si>
  <si>
    <t>VGLL4</t>
  </si>
  <si>
    <t>ALTKNSLDASRPAGLSPTLTPGERQQNRPSV</t>
  </si>
  <si>
    <t>UID35</t>
  </si>
  <si>
    <t>autophagy;biological regulation;catabolic process;cellular component movement;cellular component organization;cellular localization;cellular membrane organization;cellular metabolic process;cellular process;endocytosis;establishment of localization;localization;membrane invagination;membrane organization;metabolic process;organelle localization;organelle organization;transport;vesicle organization;vesicle-mediated transport</t>
  </si>
  <si>
    <t>cell cortex;cell part;cytoplasmic membrane-bounded vesicle;cytoskeleton;intracellular membrane-bounded organelle;intracellular non-membrane-bounded organelle;intracellular organelle;membrane;organelle;plasma membrane;vesicle</t>
  </si>
  <si>
    <t>Alternativesplicing;Autophagy;Cellmembrane;Coiledcoil;Completeproteome;Cytoplasm;Cytoplasmicvesicle;Cytoskeleton;Endocytosis;Lipid-binding;Membrane;Phosphoprotein;Referenceproteome;SH3domain</t>
  </si>
  <si>
    <t>Q5T0N5;Q5T0N5-4;A0A075B6Q2;S4R347;Q5T0N5-3;Q5T0N5-2;Q5T0N5-5</t>
  </si>
  <si>
    <t>295;295;141;295;295;295;295</t>
  </si>
  <si>
    <t>Q5T0N5</t>
  </si>
  <si>
    <t>Formin-binding protein 1-like</t>
  </si>
  <si>
    <t>FNBP1L</t>
  </si>
  <si>
    <t>DFPFEDYSQHIYRTISDGTISASKQESGKMD</t>
  </si>
  <si>
    <t>UID53</t>
  </si>
  <si>
    <t>3D-structure;Alternativesplicing;ANKrepeat;Chromatinregulator;Completeproteome;Nucleus;Phosphoprotein;Polymorphism;Referenceproteome;Repeat;Repressor;Transcription;Transcriptionregulation</t>
  </si>
  <si>
    <t>Q5H9F3;H7C4B2;A0A075B6Q3;Q5H9F3-2;Q5H9F3-3</t>
  </si>
  <si>
    <t>1153;589;753;1153;1153</t>
  </si>
  <si>
    <t>Q5H9F3</t>
  </si>
  <si>
    <t>BCL-6 corepressor-like protein 1</t>
  </si>
  <si>
    <t>BCORL1</t>
  </si>
  <si>
    <t>AVVRSSHRPKCRKLPSDPQESTKKSPRGASD</t>
  </si>
  <si>
    <t>UID54</t>
  </si>
  <si>
    <t>Alternativesplicing;Completeproteome;Hydrolase;Nucleus;Phosphoprotein;Polymorphism;Protease;Referenceproteome;Thiolprotease;Ublconjugationpathway</t>
  </si>
  <si>
    <t>Q9P275;A0A075B784</t>
  </si>
  <si>
    <t>713;713</t>
  </si>
  <si>
    <t>Q9P275</t>
  </si>
  <si>
    <t>Ubiquitin carboxyl-terminal hydrolase 36;Ubiquitin carboxyl-terminal hydrolase</t>
  </si>
  <si>
    <t>USP36</t>
  </si>
  <si>
    <t>TLWRATGNDLRPPPPSPSSDLTHPMKTSHPV</t>
  </si>
  <si>
    <t>UID60</t>
  </si>
  <si>
    <t>A0A087WT39;A0A0J9YYD9;V9GYI1</t>
  </si>
  <si>
    <t>54;168;54</t>
  </si>
  <si>
    <t>A0A087WT39</t>
  </si>
  <si>
    <t>LIME1</t>
  </si>
  <si>
    <t>APRKRARRQRARLQGSATAAEAQVGHQTARA</t>
  </si>
  <si>
    <t>UID105</t>
  </si>
  <si>
    <t>cellular component organization;cellular process;establishment of localization;Golgi organization;Golgi vesicle transport;organelle organization;protein transport;transport;vesicle-mediated transport</t>
  </si>
  <si>
    <t>Acetylation;Completeproteome;Congenitaldisorderofglycosylation;Golgiapparatus;Membrane;Polymorphism;Proteintransport;Referenceproteome;Transport</t>
  </si>
  <si>
    <t>Q8WTW3;A0A087WVI0;E9PBL8</t>
  </si>
  <si>
    <t>459;459;459</t>
  </si>
  <si>
    <t>Q8WTW3</t>
  </si>
  <si>
    <t>Conserved oligomeric Golgi complex subunit 1</t>
  </si>
  <si>
    <t>COG1</t>
  </si>
  <si>
    <t>LLVSALQELESSTSNSPSNKHIHFEYNMSLF</t>
  </si>
  <si>
    <t>UID310</t>
  </si>
  <si>
    <t>aging;amine metabolic process;anatomical structure development;biological regulation;cellular amide metabolic process;cellular amino acid metabolic process;cellular ketone metabolic process;cellular metabolic process;cellular nitrogen compound metabolic process;cellular process;developmental process;heterocycle metabolic process;hormone metabolic process;macromolecule metabolic process;metabolic process;multicellular organismal process;neurological system process;nitrogen compound metabolic process;organic acid metabolic process;primary metabolic process;protein maturation;protein metabolic process;proteolysis;response to abiotic stimulus;response to chemical stimulus;response to stimulus;response to stress;small molecule metabolic process</t>
  </si>
  <si>
    <t>brush border;cell part;cell projection;cytoplasmic membrane-bounded vesicle;intracellular membrane-bounded organelle;intracellular organelle;membrane;neuron projection;organelle;vesicle</t>
  </si>
  <si>
    <t>Alzheimer's disease;Hematopoietic cell lineage;Protein digestion and absorption;Renin-angiotensin system</t>
  </si>
  <si>
    <t>binding;catalytic activity;cation binding;endopeptidase activity;hydrolase activity;ion binding;metal ion binding;metalloendopeptidase activity;metallopeptidase activity;peptidase activity;peptidase activity, acting on L-amino acid peptides;peptide binding;transition metal ion binding;zinc ion binding</t>
  </si>
  <si>
    <t>3D-structure;Cellmembrane;Completeproteome;Disulfidebond;Glycoprotein;Hydrolase;Lipoprotein;Membrane;Metal-binding;Metalloprotease;Myristate;Protease;Referenceproteome;Signal-anchor;Transmembrane;Transmembranehelix;Zinc</t>
  </si>
  <si>
    <t>P08473;A0A087WWM7;Q3KQS6;C9JDZ3;C9IYX7;C9J9X7;C9JR96</t>
  </si>
  <si>
    <t>6;6;6;6;6;6;6</t>
  </si>
  <si>
    <t>P08473</t>
  </si>
  <si>
    <t>Neprilysin</t>
  </si>
  <si>
    <t>MME</t>
  </si>
  <si>
    <t>__________MGKSESQMDITDINTPKPKKK</t>
  </si>
  <si>
    <t>UID404</t>
  </si>
  <si>
    <t>biosynthetic process;cellular metabolic process;cellular nitrogen compound metabolic process;cellular process;DNA metabolic process;DNA repair;DNA replication;macromolecule metabolic process;metabolic process;nitrogen compound metabolic process;nucleobase-containing compound metabolic process;primary metabolic process;response to DNA damage stimulus;response to stimulus;response to stress</t>
  </si>
  <si>
    <t>adenyl nucleotide binding;adenyl ribonucleotide binding;ATP binding;ATPase activity;ATPase activity, coupled;ATP-dependent helicase activity;binding;catalytic activity;damaged DNA binding;DNA binding;DNA polymerase activity;DNA-dependent ATPase activity;DNA-directed DNA polymerase activity;helicase activity;hydrolase activity;hydrolase activity, acting on acid anhydrides;hydrolase activity, acting on acid anhydrides, in phosphorus-containing anhydrides;nucleic acid binding;nucleoside-triphosphatase activity;nucleotide binding;nucleotidyltransferase activity;purine NTP-dependent helicase activity;purine nucleotide binding;purine ribonucleoside triphosphate binding;purine ribonucleotide binding;pyrophosphatase activity;ribonucleotide binding;single-stranded DNA-dependent ATPase activity;transferase activity;transferase activity, transferring phosphorus-containing groups</t>
  </si>
  <si>
    <t>Acetylation;Alternativesplicing;ATP-binding;Coiledcoil;Completeproteome;DNAdamage;DNA-directedDNApolymerase;DNArepair;Nucleotide-binding;Nucleotidyltransferase;Polymorphism;Referenceproteome;Transferase</t>
  </si>
  <si>
    <t>O75417;A0A087WXL3;O75417-2</t>
  </si>
  <si>
    <t>1786;1921;958</t>
  </si>
  <si>
    <t>O75417</t>
  </si>
  <si>
    <t>DNA polymerase theta</t>
  </si>
  <si>
    <t>POLQ</t>
  </si>
  <si>
    <t>SYLFGSPSDIKNHDLSPGSRNGFKDNSPISD</t>
  </si>
  <si>
    <t>UID466</t>
  </si>
  <si>
    <t>3D-structure;Acetylation;Alternativesplicing;Completeproteome;Cytoplasm;Nucleus;Phosphoprotein;Referenceproteome;Repeat;RNA-binding</t>
  </si>
  <si>
    <t>Q8IY67-2;A0A087WZ13;E9PAU2</t>
  </si>
  <si>
    <t>567;567;584</t>
  </si>
  <si>
    <t>Q8IY67-2</t>
  </si>
  <si>
    <t>Ribonucleoprotein PTB-binding 1</t>
  </si>
  <si>
    <t>RAVER1</t>
  </si>
  <si>
    <t>GSSSSKAFQLKSRLLSPLSSARLPPEPGLSD</t>
  </si>
  <si>
    <t>UID567</t>
  </si>
  <si>
    <t>cellular process;establishment of localization;exocytosis;protein transport;secretion;transport;vesicle-mediated transport</t>
  </si>
  <si>
    <t>cell part;cytoplasmic membrane-bounded vesicle;intracellular membrane-bounded organelle;intracellular organelle;organelle;vesicle</t>
  </si>
  <si>
    <t>binding;neurexin family protein binding;protein binding</t>
  </si>
  <si>
    <t>Alternativesplicing;Cellmembrane;Completeproteome;Exocytosis;Membrane;Referenceproteome;Repeat</t>
  </si>
  <si>
    <t>Q8IYJ3;A0A087X1N4;Q8IYJ3-2</t>
  </si>
  <si>
    <t>392;327;380</t>
  </si>
  <si>
    <t>Q8IYJ3</t>
  </si>
  <si>
    <t>Synaptotagmin-like protein 1</t>
  </si>
  <si>
    <t>SYTL1</t>
  </si>
  <si>
    <t>GSEPTWLPLQPRVPPSPDDLPSRGLLALSLK</t>
  </si>
  <si>
    <t>UID687</t>
  </si>
  <si>
    <t>A0A096LP25;Q6ZSR9</t>
  </si>
  <si>
    <t>443;287</t>
  </si>
  <si>
    <t>A0A096LP25</t>
  </si>
  <si>
    <t>Uncharacterized protein FLJ45252</t>
  </si>
  <si>
    <t>AAK1</t>
  </si>
  <si>
    <t>VSGPMAGKPFRPQSLSKYSRHYSPEDEPSPE</t>
  </si>
  <si>
    <t>UID766</t>
  </si>
  <si>
    <t>498;498;498;442;498;443;490;498;474;498;410;498;498;474</t>
  </si>
  <si>
    <t>FGDEEGDLFKEKAVASPEATVSQTDENKARA</t>
  </si>
  <si>
    <t>UID780</t>
  </si>
  <si>
    <t>biological regulation;cell motility;cellular component movement;cellular component organization;cellular localization;cellular membrane organization;cellular process;cytoskeleton organization;establishment of localization;establishment or maintenance of cell polarity;localization;locomotion;membrane organization;organelle localization;organelle organization</t>
  </si>
  <si>
    <t>cell part;cytoskeleton;endoplasmic reticulum;intracellular membrane-bounded organelle;intracellular non-membrane-bounded organelle;intracellular organelle;macromolecular complex;membrane;nucleoplasm;organelle;protein complex</t>
  </si>
  <si>
    <t>actin binding;binding;cytoskeletal protein binding;protein binding</t>
  </si>
  <si>
    <t>3D-structure;Acetylation;Actin-binding;Alternativesplicing;Cellmembrane;Coiledcoil;Completeproteome;Cytoplasm;Cytoskeleton;Diseasemutation;Emery-Dreifussmusculardystrophy;Membrane;Mitochondrion;Nucleus;Phosphoprotein;Polymorphism;Referenceproteome;Repeat;Sarcoplasmicreticulum;Transmembrane;Transmembranehelix</t>
  </si>
  <si>
    <t>Q8WXH0;G3V5X4;A0A0A0MRE3;Q8WXH0-2</t>
  </si>
  <si>
    <t>2781;2814;2814;2781</t>
  </si>
  <si>
    <t>Q8WXH0</t>
  </si>
  <si>
    <t>Nesprin-2</t>
  </si>
  <si>
    <t>SYNE2</t>
  </si>
  <si>
    <t>RKCKVTHDGILARQQSVESLAEEVKDKVPSL</t>
  </si>
  <si>
    <t>UID911</t>
  </si>
  <si>
    <t>Q9ULH1;H0YBF7;A0A0A0MRE5;Q9ULH1-2;H0YBM4</t>
  </si>
  <si>
    <t>1027;848;1020;1030;384</t>
  </si>
  <si>
    <t>QQPSEVTLKSHPLDLSPNVQSRDAIQKQASE</t>
  </si>
  <si>
    <t>UID919</t>
  </si>
  <si>
    <t>P27448-3;A0A0A0MSZ1;P27448-8;P27448-2;P27448;J3KNR0;P27448-4</t>
  </si>
  <si>
    <t>390;413;311;413;390;413;390</t>
  </si>
  <si>
    <t>DSSSSSNLSLAKVRPSSDLNNSTGQSPHHKV</t>
  </si>
  <si>
    <t>UID1117</t>
  </si>
  <si>
    <t>cell part;macromolecular complex;protein complex;THO complex</t>
  </si>
  <si>
    <t>RNA transport;Spliceosome</t>
  </si>
  <si>
    <t>Alternativesplicing;Coiledcoil;Completeproteome;mRNAprocessing;mRNAsplicing;mRNAtransport;Nucleus;Phosphoprotein;Referenceproteome;RNA-binding;Transport</t>
  </si>
  <si>
    <t>Q8NI27;A0A0C4DG98;Q8NI27-2;H0Y7U4;H7C477</t>
  </si>
  <si>
    <t>1393;1278;214;161;129</t>
  </si>
  <si>
    <t>Q8NI27</t>
  </si>
  <si>
    <t>THO complex subunit 2</t>
  </si>
  <si>
    <t>THOC2</t>
  </si>
  <si>
    <t>NVKGGEKTPVSGSLKSPVPRSDIPEPEREQK</t>
  </si>
  <si>
    <t>UID1322</t>
  </si>
  <si>
    <t>biological regulation;cellular component organization;cellular membrane organization;cellular process;endocytosis;establishment of localization;membrane invagination;membrane organization;response to stimulus;signal transduction;transport;vesicle-mediated transport</t>
  </si>
  <si>
    <t>cell part;cytoplasm;intracellular;membrane</t>
  </si>
  <si>
    <t>binding;enzyme activator activity;enzyme regulator activity;GTPase activator activity;GTPase regulator activity;lipid binding;nucleoside-triphosphatase regulator activity;phospholipid binding;protein binding;protein domain specific binding;Rac GTPase activator activity;Ras GTPase activator activity;Rho GTPase activator activity;SH3 domain binding;small GTPase regulator activity</t>
  </si>
  <si>
    <t>3D-structure;Alternativesplicing;Completeproteome;Cytoplasm;Endocytosis;GTPaseactivation;Membrane;Phosphoprotein;Polymorphism;Referenceproteome;Repeat;SH3domain</t>
  </si>
  <si>
    <t>Q6ZUM4;A0A0C4DGE6;E9PNT2;E9PIR1;A0A0G2JRG8;A0A0G2JNY3;Q6ZUM4-2;Q6ZUM4-3</t>
  </si>
  <si>
    <t>632;264;410;610;610;632;291;605</t>
  </si>
  <si>
    <t>Q6ZUM4</t>
  </si>
  <si>
    <t>Rho GTPase-activating protein 27</t>
  </si>
  <si>
    <t>ARHGAP27</t>
  </si>
  <si>
    <t>ELPPEESESSRVDFGSSERLGSWQEKEEDAR</t>
  </si>
  <si>
    <t>UID1337</t>
  </si>
  <si>
    <t>cell communication;cell-cell signaling;cellular component organization;cellular process;cytoskeleton organization;organelle organization;signaling</t>
  </si>
  <si>
    <t>cell part;cytoskeleton;cytosol;intracellular non-membrane-bounded organelle;intracellular organelle;membrane;organelle;plasma membrane</t>
  </si>
  <si>
    <t>Actin-binding;Alternativesplicing;Completeproteome;Cytoplasm;Cytoskeleton;Diseasemutation;Mentalretardation;Phosphoprotein;Referenceproteome</t>
  </si>
  <si>
    <t>Q9H4G0;Q9H4G0-2;Q9H4G0-4;H7C2K6;A0A0C4DH22;Q9H4G0-3;X6RC15</t>
  </si>
  <si>
    <t>510;436;467;76;510;401;8</t>
  </si>
  <si>
    <t>Q9H4G0</t>
  </si>
  <si>
    <t>Band 4.1-like protein 1</t>
  </si>
  <si>
    <t>EPB41L1</t>
  </si>
  <si>
    <t>EFLDKPEDVLLKHQASINELKRTLKEPNSKL</t>
  </si>
  <si>
    <t>UID1393</t>
  </si>
  <si>
    <t>O95819-3;A0A0D9SEY1;G5E948;C9J840;A0A0D9SG62;O95819-2;O95819-6</t>
  </si>
  <si>
    <t>733;733;648;400;455;625;625</t>
  </si>
  <si>
    <t>O95819-3;O95819-2;O95819-6</t>
  </si>
  <si>
    <t>LQGSGQQNSQAGQRNSTSSIEPRLLWERVEK</t>
  </si>
  <si>
    <t>UID1426</t>
  </si>
  <si>
    <t>393;2536;2538</t>
  </si>
  <si>
    <t>Actin-binding;Alternativesplicing;Completeproteome;Cytoplasm;Cytoskeleton;Phosphoprotein;Polymorphism;Referenceproteome</t>
  </si>
  <si>
    <t>Q6NYC8;A0A0G2JHC2;Q6NYC8-2</t>
  </si>
  <si>
    <t>221;221;221</t>
  </si>
  <si>
    <t>Q6NYC8</t>
  </si>
  <si>
    <t>Phostensin</t>
  </si>
  <si>
    <t>PPP1R18</t>
  </si>
  <si>
    <t>LAESREQSPRRKEVESRLSPGESAYQKLGLT</t>
  </si>
  <si>
    <t>UID1555</t>
  </si>
  <si>
    <t>224;224;224</t>
  </si>
  <si>
    <t>SREQSPRRKEVESRLSPGESAYQKLGLTEAH</t>
  </si>
  <si>
    <t>UID1556</t>
  </si>
  <si>
    <t>3D-structure;Adaptiveimmunity;Alternativesplicing;Cellmembrane;Completeproteome;Disulfidebond;Glycoprotein;Immunity;Immunoglobulindomain;Membrane;Phosphoprotein;Polymorphism;Receptor;Referenceproteome;Signal;Transmembrane;Transmembranehelix</t>
  </si>
  <si>
    <t>Q6GTX8;A8MZ84;A0A0G2JNK8;A0A0G2JMI0;A0A0G2JNU6;A0A140T8W3;D3YTC8;A0A0G2JQ50;A0A0G2JP18;A0A0G2JLV7;Q6GTX8-3;Q6GTX8-2</t>
  </si>
  <si>
    <t>268;250;250;250;257;261;267;267;267;268;250;251</t>
  </si>
  <si>
    <t>Q6GTX8</t>
  </si>
  <si>
    <t>Leukocyte-associated immunoglobulin-like receptor 1</t>
  </si>
  <si>
    <t>LAIR1</t>
  </si>
  <si>
    <t>QLDHWALTQRTARAVSPQSTKPMAESITYAA</t>
  </si>
  <si>
    <t>UID1581</t>
  </si>
  <si>
    <t>1232;1151;1151;1232;1232;1232;228</t>
  </si>
  <si>
    <t>HRNSLESISSIDRELSPEGPGKEKELPGQTL</t>
  </si>
  <si>
    <t>UID1590</t>
  </si>
  <si>
    <t>Acetylation;Alternativesplicing;Chromatinregulator;Coiledcoil;Completeproteome;Nucleus;Phosphoprotein;Polymorphism;Referenceproteome</t>
  </si>
  <si>
    <t>Q7Z3B3;A0A0G2JNT7;A0A0G2JNB1;A0A1W2PRB5;A0A0J9YVS1;Q7Z3B3-2;Q7Z3B3-4</t>
  </si>
  <si>
    <t>1082;1082;1081;1018;1018;413;350</t>
  </si>
  <si>
    <t>Q7Z3B3</t>
  </si>
  <si>
    <t>KAT8 regulatory NSL complex subunit 1</t>
  </si>
  <si>
    <t>KANSL1</t>
  </si>
  <si>
    <t>TSGSKTGRETEAAPTSPPIVPLKSRHLVAAA</t>
  </si>
  <si>
    <t>UID1619</t>
  </si>
  <si>
    <t>Q9Y666;A0A0G2JNW7;Q9Y666-2</t>
  </si>
  <si>
    <t>50;50;50</t>
  </si>
  <si>
    <t>EPERPSPGDGNPRENSPFLNNVEVEQESFFE</t>
  </si>
  <si>
    <t>UID1644</t>
  </si>
  <si>
    <t>biological regulation;cell motility;cellular component assembly;cellular component movement;cellular component organization;cellular metabolic process;cellular nitrogen compound metabolic process;cellular process;coagulation;cytoskeleton organization;heterocycle metabolic process;locomotion;metabolic process;multicellular organismal process;nitrogen compound metabolic process;organelle organization;organic acid metabolic process;regulation of body fluid levels;small molecule metabolic process</t>
  </si>
  <si>
    <t>cell part;cell projection;cytosol;intracellular membrane-bounded organelle;intracellular organelle;nucleus;organelle</t>
  </si>
  <si>
    <t>3D-structure;Alternativesplicing;Coiledcoil;Completeproteome;Cytoplasm;Isopeptidebond;Leucine-richrepeat;Phosphoprotein;Polymorphism;Referenceproteome;Repeat;Ublconjugation</t>
  </si>
  <si>
    <t>Q5VZK9;A0A0U1RQQ1;Q5VZK9-2</t>
  </si>
  <si>
    <t>1291;891;1246</t>
  </si>
  <si>
    <t>Q5VZK9</t>
  </si>
  <si>
    <t>Leucine-rich repeat-containing protein 16A</t>
  </si>
  <si>
    <t>LRRC16A</t>
  </si>
  <si>
    <t>PRTASRPDDIPDSPSSPKVALLPPVLKKVPS</t>
  </si>
  <si>
    <t>UID1736</t>
  </si>
  <si>
    <t>anatomical structure development;anatomical structure formation involved in morphogenesis;biological regulation;catabolic process;cellular component movement;cellular metabolic process;cellular process;developmental process;endosome transport;establishment of localization;Golgi vesicle transport;macromolecule metabolic process;metabolic process;response to chemical stimulus;response to endogenous stimulus;response to stimulus;signal transduction;transport;vesicle-mediated transport</t>
  </si>
  <si>
    <t>adenyl nucleotide binding;adenyl ribonucleotide binding;ATP binding;binding;catalytic activity;hydrolase activity;hydrolase activity, acting on acid anhydrides;hydrolase activity, acting on acid anhydrides, in phosphorus-containing anhydrides;lipid binding;microtubule motor activity;motor activity;nucleoside-triphosphatase activity;nucleotide binding;phosphatidylinositol binding;phosphatidylinositol-3,4,5-trisphosphate binding;phosphatidylinositol-3,4-bisphosphate binding;phosphatidylinositol-3,5-bisphosphate binding;phosphatidylinositol-3-phosphate binding;phospholipid binding;plus-end-directed microtubule motor activity;purine nucleotide binding;purine ribonucleoside triphosphate binding;purine ribonucleotide binding;pyrophosphatase activity;ribonucleotide binding</t>
  </si>
  <si>
    <t>3D-structure;Alternativesplicing;ATP-binding;Coiledcoil;Completeproteome;Cytoplasm;Cytoskeleton;Endosome;Lipid-binding;Membrane;Microtubule;Motorprotein;Nucleotide-binding;Polymorphism;Referenceproteome;Transport;Ublconjugation</t>
  </si>
  <si>
    <t>Q96L93;Q96L93-5;A0A1B0GTU3;Q96L93-4;Q96L93-6;Q96L93-2;H0Y534</t>
  </si>
  <si>
    <t>662;662;662;662;662;662;97</t>
  </si>
  <si>
    <t>Q96L93</t>
  </si>
  <si>
    <t>Kinesin-like protein KIF16B</t>
  </si>
  <si>
    <t>KIF16B</t>
  </si>
  <si>
    <t>VQLQIRKQEESLKRRSFHIENKLKDLLAEKE</t>
  </si>
  <si>
    <t>UID1863</t>
  </si>
  <si>
    <t>anatomical structure morphogenesis;biological adhesion;biological regulation;cell adhesion;cell junction organization;cellular component assembly;cellular component movement;cellular component organization;cellular macromolecular complex assembly;cellular metabolic process;cellular process;cytoskeleton organization;developmental process;macromolecular complex assembly;macromolecule metabolic process;macromolecule modification;metabolic process;multicellular organismal process;muscle contraction;organelle organization;peptidyl-amino acid modification;phosphorus metabolic process;primary metabolic process;protein complex assembly;protein metabolic process;protein modification process;protein phosphorylation;regulation of protein modification process;response to chemical stimulus;response to endogenous stimulus;response to oxidative stress;response to stimulus;response to stress;signal transduction</t>
  </si>
  <si>
    <t>cell cortex;cell part;cell projection;cytoskeleton;intracellular non-membrane-bounded organelle;intracellular organelle;macromolecular complex;membrane;organelle;plasma membrane;protein complex</t>
  </si>
  <si>
    <t>Bacterial invasion of epithelial cells;Chemokine signaling pathway;Focal adhesion;Leukocyte transendothelial migration;Regulation of actin cytoskeleton;VEGF signaling pathway</t>
  </si>
  <si>
    <t>3D-structure;Acetylation;Alternativesplicing;Celladhesion;Celljunction;Completeproteome;Cytoplasm;Cytoskeleton;LIMdomain;Metal-binding;Phosphoprotein;Polymorphism;Referenceproteome;Repeat;Zinc</t>
  </si>
  <si>
    <t>P49023-2;P49023;P49023-3;F5GZ78;A0A1B0GTU4;A0A1B0GU60;F5H836</t>
  </si>
  <si>
    <t>85;85;85;83;85;85;86</t>
  </si>
  <si>
    <t>P49023-2</t>
  </si>
  <si>
    <t>Paxillin</t>
  </si>
  <si>
    <t>PXN</t>
  </si>
  <si>
    <t>QPSSSRFIHQQPQSSSPVYGSSAKTSSVSNP</t>
  </si>
  <si>
    <t>UID1866</t>
  </si>
  <si>
    <t>106;106;106;104;106;106;107</t>
  </si>
  <si>
    <t>SAKTSSVSNPQDSVGSPCSRVGEEEHVYSFP</t>
  </si>
  <si>
    <t>UID1873</t>
  </si>
  <si>
    <t>A0A1B0GUI1;Q6GYQ0;Q6GYQ0-2;Q6GYQ0-4;Q6GYQ0-5;Q6GYQ0-7;Q6GYQ0-6;H0YJB5</t>
  </si>
  <si>
    <t>1937;1478;1478;1478;1478;1491;1525;116</t>
  </si>
  <si>
    <t>PFMHLESLKEPEPLHSPDSERSSKLQPVTEV</t>
  </si>
  <si>
    <t>UID1911</t>
  </si>
  <si>
    <t>cellular component movement;cellular process</t>
  </si>
  <si>
    <t>Alternativesplicing;ATP-binding;Coiledcoil;Completeproteome;Cytoplasm;Cytoskeleton;Diseasemutation;Microtubule;Motorprotein;Nucleotide-binding;Phosphoprotein;Referenceproteome;Repeat;WDrepeat</t>
  </si>
  <si>
    <t>Q7Z4S6;Q7Z4S6-5;A0A1B0GV47;Q7Z4S6-6;Q7Z4S6-2;Q7Z4S6-4;H0YHT2;Q7Z4S6-3;H0YIM6</t>
  </si>
  <si>
    <t>853;840;831;817;840;853;201;853;111</t>
  </si>
  <si>
    <t>Q7Z4S6</t>
  </si>
  <si>
    <t>Kinesin-like protein KIF21A</t>
  </si>
  <si>
    <t>KIF21A</t>
  </si>
  <si>
    <t>RPMSDKVAGKVTRKLSSSDAPAQDTGSSAAA</t>
  </si>
  <si>
    <t>UID1950</t>
  </si>
  <si>
    <t>biological regulation;blood circulation;cellular component organization;cellular process;circulatory system process;cytoskeleton organization;multicellular organismal process;organelle organization</t>
  </si>
  <si>
    <t>cell part;cytoplasm;cytoskeleton;Golgi apparatus;intracellular membrane-bounded organelle;intracellular non-membrane-bounded organelle;intracellular organelle;macromolecular complex;membrane;nucleus;organelle;plasma membrane;protein complex</t>
  </si>
  <si>
    <t>1-phosphatidylinositol binding;binding;cytoskeletal protein binding;lipid binding;phosphatidylinositol binding;phospholipid binding;protein binding;spectrin binding;structural constituent of cytoskeleton;structural molecule activity</t>
  </si>
  <si>
    <t>3D-structure;Actin-binding;Alternativesplicing;Calmodulin-binding;Completeproteome;Cytoplasm;Cytoskeleton;Directproteinsequencing;Elliptocytosis;Glycoprotein;Hereditaryhemolyticanemia;Nucleus;Phosphoprotein;Polymorphism;Pyropoikilocytosis;Referenceproteome</t>
  </si>
  <si>
    <t>A0A1B0GWG0;A0A2R8Y6D0;P11171-5;P11171;P11171-2;A0A2R8YFR9;A0A2R8Y6G5;A0A2R8Y570;A0A2R8Y5G2;A0A2R8Y5Z6;P11171-7;A0A2R8YCW8;A0A2R8Y7Y3;P11171-6;Q4VB86;A0A2R8YD30;P11171-3;P11171-4;A0A2R8Y4N6;A0A2R8Y7N0;A0A2R8Y420;A0A2R8Y5C8;A0A2R8Y783</t>
  </si>
  <si>
    <t>381;467;623;712;679;658;658;691;712;712;698;641;449;414;470;503;489;470;312;449;503;169;112</t>
  </si>
  <si>
    <t>A0A1B0GWG0;P11171-5</t>
  </si>
  <si>
    <t>P11171-5</t>
  </si>
  <si>
    <t>Protein 4.1</t>
  </si>
  <si>
    <t>EPB41</t>
  </si>
  <si>
    <t>PEPRPSEWDKRLSTHSPFRTLNINGQIPTGE</t>
  </si>
  <si>
    <t>UID1992</t>
  </si>
  <si>
    <t>518;2660</t>
  </si>
  <si>
    <t>alcohol metabolic process;carbohydrate metabolic process;catabolic process;cellular metabolic process;cellular process;generation of precursor metabolites and energy;metabolic process;primary metabolic process;small molecule metabolic process</t>
  </si>
  <si>
    <t>6-phosphofructo-2-kinase activity;adenyl nucleotide binding;adenyl ribonucleotide binding;ATP binding;binding;carbohydrate kinase activity;carbohydrate phosphatase activity;catalytic activity;fructose-2,6-bisphosphate 2-phosphatase activity;hydrolase activity;hydrolase activity, acting on ester bonds;kinase activity;nucleotide binding;phosphatase activity;phosphofructokinase activity;phosphoric ester hydrolase activity;phosphotransferase activity, alcohol group as acceptor;purine nucleotide binding;purine ribonucleoside triphosphate binding;purine ribonucleotide binding;ribonucleotide binding;sugar-phosphatase activity;transferase activity;transferase activity, transferring phosphorus-containing groups</t>
  </si>
  <si>
    <t>3D-structure;Alternativesplicing;ATP-binding;Completeproteome;Hydrolase;Kinase;Multifunctionalenzyme;Nucleotide-binding;Phosphoprotein;Referenceproteome;Transferase</t>
  </si>
  <si>
    <t>Q16875;Q9H178;Q5W015;Q5VX20;A0A1W2PR17;Q16875-3;Q16875-2;Q16875-4</t>
  </si>
  <si>
    <t>467;36;467;467;467;447;467;481</t>
  </si>
  <si>
    <t>Q16875</t>
  </si>
  <si>
    <t>6-phosphofructo-2-kinase/fructose-2,6-bisphosphatase 3;6-phosphofructo-2-kinase;Fructose-2,6-bisphosphatase</t>
  </si>
  <si>
    <t>PFKFB3</t>
  </si>
  <si>
    <t>GPNPLMRRNSVTPLASPEPTKKPRINSFEEH</t>
  </si>
  <si>
    <t>UID2068</t>
  </si>
  <si>
    <t>anatomical structure development;biological regulation;cellular metabolic process;cellular nitrogen compound metabolic process;cellular process;developmental process;interspecies interaction between organisms;macromolecule metabolic process;macromolecule modification;metabolic process;mRNA metabolic process;mRNA processing;multi-organism process;nitrogen compound metabolic process;nucleobase-containing compound metabolic process;phosphorus metabolic process;primary metabolic process;protein metabolic process;protein modification process;protein phosphorylation;regulation of cell cycle;regulation of mitotic cell cycle;regulation of organelle organization;RNA metabolic process;RNA processing;RNA splicing</t>
  </si>
  <si>
    <t>cell part;cyclin-dependent protein kinase holoenzyme complex;macromolecular complex;protein complex</t>
  </si>
  <si>
    <t>adenyl nucleotide binding;adenyl ribonucleotide binding;ATP binding;binding;catalytic activity;cyclin-dependent protein kinase activity;kinase activity;nucleotide binding;phosphotransferase activity, alcohol group as acceptor;protein kinase activity;protein serine/threonine kinase activity;purine nucleotide binding;purine ribonucleoside triphosphate binding;purine ribonucleotide binding;ribonucleotide binding;RNA polymerase II carboxy-terminal domain kinase activity;transferase activity;transferase activity, transferring phosphorus-containing groups</t>
  </si>
  <si>
    <t>Acetylation;Alternativesplicing;ATP-binding;Completeproteome;Host-virusinteraction;Kinase;mRNAprocessing;mRNAsplicing;Nucleotide-binding;Nucleus;Phosphoprotein;Polymorphism;Referenceproteome;RNAediting;Serine/threonine-proteinkinase;Transferase</t>
  </si>
  <si>
    <t>Q14004;Q14004-2;A0A2R8Y4Z0;A0A2R8Y7W5;A0A2R8YCQ1;A0A2R8YD28;A0A2R8Y7Y0</t>
  </si>
  <si>
    <t>525;525;305;156;122;43;65</t>
  </si>
  <si>
    <t>Q14004</t>
  </si>
  <si>
    <t>Cyclin-dependent kinase 13</t>
  </si>
  <si>
    <t>CDK13</t>
  </si>
  <si>
    <t>NHVKDVKKIKIEHAPSPSSGGTLKNDKAKTK</t>
  </si>
  <si>
    <t>UID2187</t>
  </si>
  <si>
    <t>1323;1279;1280;1280;1290;1279;1320;1323;1231;1243;1279;1346;1302;898;1303;1346;1303;92;94</t>
  </si>
  <si>
    <t>DAYSRSSSVSSQEEKSLHAEELVGRGIPIER</t>
  </si>
  <si>
    <t>UID2232</t>
  </si>
  <si>
    <t>anatomical structure development;biological regulation;biosynthetic process;cell differentiation;cellular metabolic process;cellular nitrogen compound metabolic process;cellular process;developmental process;establishment of localization;Golgi vesicle transport;macromolecule metabolic process;metabolic process;multicellular organismal development;multicellular organismal process;nitrogen compound metabolic process;nucleobase-containing compound metabolic process;primary metabolic process;RNA metabolic process;transport;vesicle-mediated transport</t>
  </si>
  <si>
    <t>binding;chromatin binding;DNA binding;nucleic acid binding;nucleic acid binding transcription factor activity;sequence-specific DNA binding;sequence-specific DNA binding transcription factor activity</t>
  </si>
  <si>
    <t>Alternativesplicing;Coiledcoil;Completeproteome;Developmentalprotein;DNA-binding;Homeobox;Nucleus;Phosphoprotein;Referenceproteome;Repeat;Repressor;Transcription;Transcriptionregulation</t>
  </si>
  <si>
    <t>P39880;A0A2R8YDI1;A0A2R8Y852;P39880-6;P39880-4;P39880-5;P39880-2;P39880-3</t>
  </si>
  <si>
    <t>1454;1307;1409;1296;1352;1398;1432;1465</t>
  </si>
  <si>
    <t>P39880</t>
  </si>
  <si>
    <t>Homeobox protein cut-like 1</t>
  </si>
  <si>
    <t>CUX1</t>
  </si>
  <si>
    <t>PPPSNSSSSSAPRRPSSLQSLFGLPEAAGAR</t>
  </si>
  <si>
    <t>UID2343</t>
  </si>
  <si>
    <t>cellular metabolic process;cellular nitrogen compound metabolic process;cellular process;DNA metabolic process;DNA repair;macromolecule metabolic process;metabolic process;nitrogen compound metabolic process;nucleobase-containing compound metabolic process;primary metabolic process;response to abiotic stimulus;response to DNA damage stimulus;response to stimulus;response to stress</t>
  </si>
  <si>
    <t>cell part;chromosome;cytoplasm;intracellular membrane-bounded organelle;intracellular non-membrane-bounded organelle;intracellular organelle;microtubule organizing center;nuclear chromosome;nucleus;organelle</t>
  </si>
  <si>
    <t>binding;DNA binding;nucleic acid binding;protein binding;protein C-terminus binding</t>
  </si>
  <si>
    <t>3D-structure;Chromosome;Completeproteome;Cytoplasm;Cytoskeleton;DNA-binding;DNAdamage;DNArepair;Nucleus;Phosphoprotein;Polymorphism;Referenceproteome;Repeat;Ublconjugation</t>
  </si>
  <si>
    <t>Q92547;A0A2R8YD63</t>
  </si>
  <si>
    <t>888;883</t>
  </si>
  <si>
    <t>Q92547</t>
  </si>
  <si>
    <t>DNA topoisomerase 2-binding protein 1</t>
  </si>
  <si>
    <t>TOPBP1</t>
  </si>
  <si>
    <t>LALANSSRNAVALSASPQLKEAQSEKEEAPK</t>
  </si>
  <si>
    <t>UID2363</t>
  </si>
  <si>
    <t>O43768;O43768-3;A6NMQ3;Q5T5H1;O43768-2;O43768-9;O43768-4;A0A1W2PRU0;O43768-6;O43768-5;O43768-7</t>
  </si>
  <si>
    <t>109;125;132;125;109;125;132;107;105;105;121</t>
  </si>
  <si>
    <t>GDHIPTPQDLPQRKSSLVTSKLAGGQVE___</t>
  </si>
  <si>
    <t>UID2623</t>
  </si>
  <si>
    <t>Alternativesplicing;Completeproteome;Metal-binding;Phosphoprotein;Referenceproteome;Zinc;Zinc-finger</t>
  </si>
  <si>
    <t>A7E2V4;H7BZ52;S4R3H3;S4R393;S4R410;A7E2V4-5;A7E2V4-3;A7E2V4-4;A7E2V4-2</t>
  </si>
  <si>
    <t>53;53;53;53;53;53;53;53;53</t>
  </si>
  <si>
    <t>A7E2V4</t>
  </si>
  <si>
    <t>Zinc finger SWIM domain-containing protein 8</t>
  </si>
  <si>
    <t>ZSWIM8</t>
  </si>
  <si>
    <t>CQNWRGWRKQSAGPNSPTGGGGGGGSGGTRM</t>
  </si>
  <si>
    <t>UID2638</t>
  </si>
  <si>
    <t>biological adhesion;biological regulation;cell adhesion;cell communication;cell junction organization;cell-cell signaling;cellular component assembly;cellular component organization;cellular process;response to stimulus;signal transduction;signaling</t>
  </si>
  <si>
    <t>apical part of cell;cell part;cytoplasm;cytosol;intracellular membrane-bounded organelle;intracellular organelle;membrane;nucleus;organelle;plasma membrane</t>
  </si>
  <si>
    <t>Adherens junction;Leukocyte transendothelial migration;Tight junction</t>
  </si>
  <si>
    <t>binding;protein binding;protein C-terminus binding</t>
  </si>
  <si>
    <t>3D-structure;Alternativesplicing;Celladhesion;Celljunction;Chromosomalrearrangement;Coiledcoil;Completeproteome;Phosphoprotein;Proto-oncogene;Referenceproteome;Repeat</t>
  </si>
  <si>
    <t>P55196;A8MQ02;J3KN01;P55196-5;P55196-3;P55196-1;P55196-2;Q5TIG5;P55196-6;F8W9I4;E9PFY5</t>
  </si>
  <si>
    <t>216;175;216;215;215;215;215;216;216;217;216</t>
  </si>
  <si>
    <t>P55196</t>
  </si>
  <si>
    <t>Afadin</t>
  </si>
  <si>
    <t>MLLT4</t>
  </si>
  <si>
    <t>EVYKDMPETSFTRTISNPEVVMKRRRQQKLE</t>
  </si>
  <si>
    <t>UID2703</t>
  </si>
  <si>
    <t>biological regulation;cell cycle;cell proliferation;cellular component organization;cellular process;chromosome organization;cytokinesis;mitotic cell cycle;organelle organization</t>
  </si>
  <si>
    <t>cell part;cytosol;intracellular membrane-bounded organelle;intracellular organelle;nucleoplasm;nucleus;organelle</t>
  </si>
  <si>
    <t>adenyl nucleotide binding;adenyl ribonucleotide binding;ATP binding;binding;DNA binding;nucleic acid binding;nucleotide binding;purine nucleotide binding;purine ribonucleoside triphosphate binding;purine ribonucleotide binding;ribonucleotide binding</t>
  </si>
  <si>
    <t>Acetylation;Alternativesplicing;Cellcycle;Celldivision;Completeproteome;Mitosis;Nucleus;Phosphoprotein;Referenceproteome;Repeat</t>
  </si>
  <si>
    <t>A9IYQ1;Q9NTI5;Q9NTI5-2</t>
  </si>
  <si>
    <t>136;1182;1182</t>
  </si>
  <si>
    <t>A9IYQ1;Q9NTI5</t>
  </si>
  <si>
    <t>Q9NTI5</t>
  </si>
  <si>
    <t>Sister chromatid cohesion protein PDS5 homolog B</t>
  </si>
  <si>
    <t>PDS5B</t>
  </si>
  <si>
    <t>PGRIKGRLDSSEMDHSENEDYTMSSPLPGKK</t>
  </si>
  <si>
    <t>UID2763</t>
  </si>
  <si>
    <t>725;5323</t>
  </si>
  <si>
    <t>anatomical structure development;biological regulation;cell activation;cell communication;cell death;cell proliferation;cell-cell signaling;cellular homeostasis;cellular ion homeostasis;cellular metabolic process;cellular process;death;developmental process;energy reserve metabolic process;generation of precursor metabolites and energy;homeostatic process;metabolic process;multicellular organismal process;neurological system process;response to chemical stimulus;response to endogenous stimulus;response to stimulus;response to stress;signal transduction;signaling</t>
  </si>
  <si>
    <t>cell body;cell part;cell projection;macromolecular complex;membrane;neuron projection;photoreceptor inner segment;protein complex</t>
  </si>
  <si>
    <t>Chemokine signaling pathway;Phototransduction;Taste transduction</t>
  </si>
  <si>
    <t>catalytic activity;GTPase activity;hydrolase activity;hydrolase activity, acting on acid anhydrides;hydrolase activity, acting on acid anhydrides, in phosphorus-containing anhydrides;molecular transducer activity;nucleoside-triphosphatase activity;pyrophosphatase activity;signal transducer activity</t>
  </si>
  <si>
    <t>3D-structure;Acetylation;Completeproteome;Directproteinsequencing;Phosphoprotein;Referenceproteome;Repeat;Transducer;WDrepeat</t>
  </si>
  <si>
    <t>P62873;B1AKQ8;F6X3N5;F6UT28;P62873-2</t>
  </si>
  <si>
    <t>2;2;2;2;2</t>
  </si>
  <si>
    <t>P62873</t>
  </si>
  <si>
    <t>Guanine nucleotide-binding protein G(I)/G(S)/G(T) subunit beta-1</t>
  </si>
  <si>
    <t>GNB1</t>
  </si>
  <si>
    <t>______________MSELDQLRQEAEQLKNQ</t>
  </si>
  <si>
    <t>UID2904</t>
  </si>
  <si>
    <t>cell cycle;cellular process;cytokinesis;interspecies interaction between organisms;multi-organism process</t>
  </si>
  <si>
    <t>cell part;cytoplasm;cytoplasmic membrane-bounded vesicle;intracellular membrane-bounded organelle;intracellular non-membrane-bounded organelle;intracellular organelle;kinetochore;macromolecular complex;midbody;organelle;protein complex;septin complex;vesicle</t>
  </si>
  <si>
    <t>binding;GTP binding;guanyl nucleotide binding;guanyl ribonucleotide binding;nucleotide binding;purine nucleotide binding;purine ribonucleoside triphosphate binding;purine ribonucleotide binding;ribonucleotide binding</t>
  </si>
  <si>
    <t>3D-structure;Acetylation;Alternativesplicing;Cellcycle;Celldivision;Centromere;Chromosome;Coiledcoil;Completeproteome;Cytoplasm;Cytoskeleton;Directproteinsequencing;GTP-binding;Host-virusinteraction;Kinetochore;Nucleotide-binding;Phosphoprotein;Referenceproteome</t>
  </si>
  <si>
    <t>Q14141;B1AMS2;Q14141-2;Q14141-4</t>
  </si>
  <si>
    <t>416;416;416;416</t>
  </si>
  <si>
    <t>Q14141</t>
  </si>
  <si>
    <t>Septin-6</t>
  </si>
  <si>
    <t>TAAELLQSQGSQAGGSQTLKRDKEKKNNPWL</t>
  </si>
  <si>
    <t>UID2917</t>
  </si>
  <si>
    <t>biological regulation;cellular component assembly;cellular component organization;cellular localization;cellular metabolic process;cellular nitrogen compound metabolic process;cellular process;chromosome organization;DNA metabolic process;homeostatic process;localization;macromolecule metabolic process;metabolic process;nitrogen compound metabolic process;nucleobase-containing compound metabolic process;organelle organization;primary metabolic process;regulation of DNA metabolic process;regulation of organelle organization;regulation of protein modification process;telomere organization</t>
  </si>
  <si>
    <t>cell part;macromolecular complex;nucleoplasm;telomere cap complex</t>
  </si>
  <si>
    <t>binding;DNA binding;nucleic acid binding;sequence-specific DNA binding;telomeric DNA binding</t>
  </si>
  <si>
    <t>3D-structure;Alternativesplicing;Chromosome;Completeproteome;Diseasemutation;Dyskeratosiscongenita;Nucleus;Phosphoprotein;Polymorphism;Referenceproteome;Telomere</t>
  </si>
  <si>
    <t>Q9BSI4;H0YLC9;B4DFJ1;Q9BSI4-2</t>
  </si>
  <si>
    <t>295;259;260;295</t>
  </si>
  <si>
    <t>Q9BSI4</t>
  </si>
  <si>
    <t>TERF1-interacting nuclear factor 2</t>
  </si>
  <si>
    <t>TINF2</t>
  </si>
  <si>
    <t>KERPTVMLFPFRNLGSPTQVISKPESKEEHA</t>
  </si>
  <si>
    <t>UID2967</t>
  </si>
  <si>
    <t>anatomical structure morphogenesis;autophagy;catabolic process;cellular metabolic process;cellular process;developmental process;metabolic process</t>
  </si>
  <si>
    <t>protein binding transcription factor activity;transcription cofactor activity;transcription factor binding transcription factor activity</t>
  </si>
  <si>
    <t>Alternativesplicing;Autophagy;Completeproteome;Developmentalprotein;Gastrulation;Nucleus;Phosphoprotein;Polymorphism;Referenceproteome</t>
  </si>
  <si>
    <t>Q8NEM7;B4E2D5;R4GND2;F6S7C4;Q8NEM7-2;Q8NEM7-3;H7C5F9</t>
  </si>
  <si>
    <t>492;456;480;492;493;492;103</t>
  </si>
  <si>
    <t>Q8NEM7</t>
  </si>
  <si>
    <t>Transcription factor SPT20 homolog</t>
  </si>
  <si>
    <t>SUPT20H</t>
  </si>
  <si>
    <t>SGNYFTPQQTSSFLKSPTPPPSSKPSSIPRK</t>
  </si>
  <si>
    <t>UID3067</t>
  </si>
  <si>
    <t>biological regulation;cell division;cellular component organization;cellular localization;cellular metabolic process;cellular nitrogen compound metabolic process;cellular process;cytoskeleton organization;DNA metabolic process;establishment of localization;localization;macromolecule metabolic process;metabolic process;mitosis;nitrogen compound metabolic process;nuclear division;nuclear transport;nucleobase-containing compound metabolic process;nucleobase-containing compound transport;nucleocytoplasmic transport;organelle fission;organelle organization;primary metabolic process;protein targeting;protein transport;response to stimulus;signal transduction;transport</t>
  </si>
  <si>
    <t>cell part;cytoplasm;cytoplasmic membrane-bounded vesicle;cytosol;intracellular membrane-bounded organelle;intracellular organelle;macromolecular complex;nuclear pore;nucleoplasm;nucleus;organelle;protein complex;vesicle</t>
  </si>
  <si>
    <t>androgen receptor binding;binding;catalytic activity;chromatin binding;GTP binding;GTPase activity;guanyl nucleotide binding;guanyl ribonucleotide binding;hormone receptor binding;hydrolase activity;hydrolase activity, acting on acid anhydrides;hydrolase activity, acting on acid anhydrides, in phosphorus-containing anhydrides;nuclear hormone receptor binding;nucleoside-triphosphatase activity;nucleotide binding;protein binding;protein binding transcription factor activity;purine nucleotide binding;purine ribonucleoside triphosphate binding;purine ribonucleotide binding;pyrophosphatase activity;receptor binding;ribonucleotide binding;steroid hormone receptor binding;transcription coactivator activity;transcription cofactor activity;transcription factor binding transcription factor activity</t>
  </si>
  <si>
    <t>3D-structure;Acetylation;Cellcycle;Celldivision;Completeproteome;Cytoplasm;Directproteinsequencing;GTP-binding;Host-virusinteraction;Isopeptidebond;Mitosis;Nucleotide-binding;Nucleus;Polymorphism;Proteintransport;Referenceproteome;Transport;Ublconjugation</t>
  </si>
  <si>
    <t>P62826;B5MDF5;J3KQE5;F5H018;B4DV51</t>
  </si>
  <si>
    <t>135;152;153;131;47</t>
  </si>
  <si>
    <t>P62826</t>
  </si>
  <si>
    <t>GTP-binding nuclear protein Ran</t>
  </si>
  <si>
    <t>RAN</t>
  </si>
  <si>
    <t>CGNKVDIKDRKVKAKSIVFHRKKNLQYYDIS</t>
  </si>
  <si>
    <t>UID3122</t>
  </si>
  <si>
    <t>cell part;intracellular;intracellular membrane-bounded organelle;intracellular organelle;nucleus;organelle</t>
  </si>
  <si>
    <t>Alternativesplicing;Completeproteome;DNA-binding;Metal-binding;Nucleus;Polymorphism;Referenceproteome;Repeat;Transcription;Transcriptionregulation;Zinc;Zinc-finger</t>
  </si>
  <si>
    <t>Q96H86;B7Z5R0;Q96H86-2</t>
  </si>
  <si>
    <t>131;141;130</t>
  </si>
  <si>
    <t>Q96H86</t>
  </si>
  <si>
    <t>Zinc finger protein 764</t>
  </si>
  <si>
    <t>ZNF764;ZNF747</t>
  </si>
  <si>
    <t>EGTGALEKPDPVAAGSPGLKSPQAPSAGPPY</t>
  </si>
  <si>
    <t>UID3160</t>
  </si>
  <si>
    <t>cell part;cytoplasm;cytoskeleton;cytosol;intracellular non-membrane-bounded organelle;intracellular organelle;membrane;organelle;plasma membrane</t>
  </si>
  <si>
    <t>catalytic activity;glycylpeptide N-tetradecanoyltransferase activity;myristoyltransferase activity;N-acyltransferase activity;transferase activity;transferase activity, transferring acyl groups;transferase activity, transferring acyl groups other than amino-acyl groups</t>
  </si>
  <si>
    <t>3D-structure;Acyltransferase;Alternativesplicing;Completeproteome;Cytoplasm;Phosphoprotein;Polymorphism;Referenceproteome;Transferase</t>
  </si>
  <si>
    <t>P30419;B7Z8J4;K7EN42</t>
  </si>
  <si>
    <t>69;69;68</t>
  </si>
  <si>
    <t>P30419</t>
  </si>
  <si>
    <t>Glycylpeptide N-tetradecanoyltransferase 1</t>
  </si>
  <si>
    <t>NMT1</t>
  </si>
  <si>
    <t>AKKKKKKQKKKKEKGSETDSAQDQPVKMNSL</t>
  </si>
  <si>
    <t>UID3176</t>
  </si>
  <si>
    <t>96;102;126</t>
  </si>
  <si>
    <t>LKAMVSPFHSPPSTPSSPGVRSRPSEAEEVP</t>
  </si>
  <si>
    <t>UID3195</t>
  </si>
  <si>
    <t>186;216</t>
  </si>
  <si>
    <t>EDGDEVLPSKSKAPGSPLSSEGAAGEGVRTL</t>
  </si>
  <si>
    <t>UID3197</t>
  </si>
  <si>
    <t>1259;1251;1241;1251;1242;1241;1242;799;1259</t>
  </si>
  <si>
    <t>DVLYKGTITRIIGEDSPSRLDRGREDSLPKG</t>
  </si>
  <si>
    <t>UID3347</t>
  </si>
  <si>
    <t>biological regulation;cellular component organization;cellular membrane organization;cellular process;membrane organization</t>
  </si>
  <si>
    <t>cell part;cytosol;intracellular;intracellular membrane-bounded organelle;intracellular organelle;nucleus;organelle</t>
  </si>
  <si>
    <t>3D-structure;Alternativesplicing;Completeproteome;GTPaseactivation;Nucleus;Phosphoprotein;Polymorphism;Referenceproteome</t>
  </si>
  <si>
    <t>Q86TI0;C9JIE2;Q86TI0-2;H0Y8P0</t>
  </si>
  <si>
    <t>503;374;503;151</t>
  </si>
  <si>
    <t>Q86TI0</t>
  </si>
  <si>
    <t>TBC1 domain family member 1</t>
  </si>
  <si>
    <t>TBC1D1</t>
  </si>
  <si>
    <t>ATRFRLDMLKNKAKRSLTESLESILSRGNKA</t>
  </si>
  <si>
    <t>UID3515</t>
  </si>
  <si>
    <t>anatomical structure development;biological regulation;cell differentiation;cellular component organization;cellular process;coagulation;cytoskeleton organization;developmental process;homeostatic process;immune system process;multicellular organismal process;organelle organization;regulation of body fluid levels;response to chemical stimulus;response to endogenous stimulus;response to stimulus;signal transduction</t>
  </si>
  <si>
    <t>Insulin signaling pathway;Neurotrophin signaling pathway</t>
  </si>
  <si>
    <t>binding;binding, bridging;JAK pathway signal transduction adaptor activity;lipid binding;molecular transducer activity;phospholipid binding;protein binding;protein binding, bridging;SH3/SH2 adaptor activity;signal transducer activity;signaling adaptor activity</t>
  </si>
  <si>
    <t>3D-structure;Cellmembrane;Completeproteome;Cytoplasm;Membrane;Phosphoprotein;Referenceproteome;SH2domain</t>
  </si>
  <si>
    <t>O14492;C9JK89;O14492-2</t>
  </si>
  <si>
    <t>118;118;161</t>
  </si>
  <si>
    <t>O14492</t>
  </si>
  <si>
    <t>SH2B adapter protein 2</t>
  </si>
  <si>
    <t>SH2B2</t>
  </si>
  <si>
    <t>DTSALKAAPYGHSRSSEDVSTHAATKARVRK</t>
  </si>
  <si>
    <t>UID3542</t>
  </si>
  <si>
    <t>biological adhesion;biological regulation;cell adhesion;cell communication;cell death;cell motility;cell recognition;cellular component movement;cellular process;death;locomotion;regulation of organelle organization;response to chemical stimulus;response to external stimulus;response to extracellular stimulus;response to stimulus</t>
  </si>
  <si>
    <t>cell part;endosome;extracellular region;intracellular membrane-bounded organelle;intracellular organelle;organelle</t>
  </si>
  <si>
    <t>adenyl nucleotide binding;adenyl ribonucleotide binding;ATP binding;binding;catalytic activity;ephrin receptor activity;GPI-linked ephrin receptor activity;kinase activity;molecular transducer activity;nucleotide binding;phosphotransferase activity, alcohol group as acceptor;protein kinase activity;protein tyrosine kinase activity;purine nucleotide binding;purine ribonucleoside triphosphate binding;purine ribonucleotide binding;receptor activity;ribonucleotide binding;signal transducer activity;signaling receptor activity;transferase activity;transferase activity, transferring phosphorus-containing groups;transmembrane receptor protein kinase activity;transmembrane receptor protein tyrosine kinase activity;transmembrane signaling receptor activity</t>
  </si>
  <si>
    <t>3D-structure;Alternativesplicing;ATP-binding;Celladhesion;Cellmembrane;Completeproteome;Directproteinsequencing;Glycoprotein;Kinase;Membrane;Nucleotide-binding;Phosphoprotein;Polymorphism;Receptor;Referenceproteome;Repeat;Secreted;Signal;Transferase;Transmembrane;Transmembranehelix;Tyrosine-proteinkinase</t>
  </si>
  <si>
    <t>P29320;C9JXA2</t>
  </si>
  <si>
    <t>887;887</t>
  </si>
  <si>
    <t>P29320</t>
  </si>
  <si>
    <t>Ephrin type-A receptor 3;Receptor protein-tyrosine kinase</t>
  </si>
  <si>
    <t>EPHA3</t>
  </si>
  <si>
    <t>EQIVSILDKLIRNPGSLKIITSAAARPSNLL</t>
  </si>
  <si>
    <t>UID3601</t>
  </si>
  <si>
    <t>Cellmembrane;Coiledcoil;Completeproteome;Glycoprotein;Membrane;Phosphoprotein;Referenceproteome;Signal;Transmembrane;Transmembranehelix</t>
  </si>
  <si>
    <t>Q8IUW5;D6RBN9</t>
  </si>
  <si>
    <t>109;130</t>
  </si>
  <si>
    <t>Q8IUW5</t>
  </si>
  <si>
    <t>RELT-like protein 1</t>
  </si>
  <si>
    <t>RELL1</t>
  </si>
  <si>
    <t>QDIEEEKVEKIELNDSVNENSDTVGQIVHYI</t>
  </si>
  <si>
    <t>UID3706</t>
  </si>
  <si>
    <t>biological regulation;cell death;cellular metabolic process;cellular nitrogen compound metabolic process;cellular process;death;developmental process;immune system process;macromolecule metabolic process;metabolic process;mRNA metabolic process;mRNA processing;multicellular organismal development;multicellular organismal process;multi-organism process;nitrogen compound metabolic process;nucleobase-containing compound metabolic process;primary metabolic process;response to biotic stimulus;response to chemical stimulus;response to stimulus;response to stress;RNA metabolic process;RNA processing;RNA splicing</t>
  </si>
  <si>
    <t>cell part;endoplasmic reticulum;intracellular membrane-bounded organelle;intracellular organelle;macromolecular complex;nucleus;organelle;ribonucleoprotein complex;spliceosomal complex</t>
  </si>
  <si>
    <t>adenyl nucleotide binding;adenyl ribonucleotide binding;ATP binding;ATPase activity;ATPase activity, coupled;ATP-dependent helicase activity;binding;catalytic activity;cation binding;DNA binding;helicase activity;hydrolase activity;hydrolase activity, acting on acid anhydrides;hydrolase activity, acting on acid anhydrides, in phosphorus-containing anhydrides;ion binding;metal ion binding;nucleic acid binding;nucleoside-triphosphatase activity;nucleotide binding;purine NTP-dependent helicase activity;purine nucleotide binding;purine ribonucleoside triphosphate binding;purine ribonucleotide binding;pyrophosphatase activity;ribonucleotide binding;RNA binding;transition metal ion binding;zinc ion binding</t>
  </si>
  <si>
    <t>3D-structure;ATP-binding;Completeproteome;Helicase;Hydrolase;Metal-binding;mRNAprocessing;mRNAsplicing;Nucleotide-binding;Nucleus;Phosphoprotein;Referenceproteome;RNA-binding;Spliceosome;Zinc;Zinc-finger</t>
  </si>
  <si>
    <t>Q9UJV9;D6RGI7;J3KNN5</t>
  </si>
  <si>
    <t>66;66;84</t>
  </si>
  <si>
    <t>Q9UJV9</t>
  </si>
  <si>
    <t>Probable ATP-dependent RNA helicase DDX41</t>
  </si>
  <si>
    <t>DDX41</t>
  </si>
  <si>
    <t>LQRRRKGAAEEEQQDSGSEPRGDEDDIPLGP</t>
  </si>
  <si>
    <t>UID3748</t>
  </si>
  <si>
    <t>cellular process;establishment of localization;ion transport;transmembrane transport;transport</t>
  </si>
  <si>
    <t>transporter activity</t>
  </si>
  <si>
    <t>Alternativesplicing;Cellmembrane;Completeproteome;Disulfidebond;Glycoprotein;Iontransport;Membrane;Phosphoprotein;Polymorphism;Referenceproteome;Transmembrane;Transmembranehelix;Transport</t>
  </si>
  <si>
    <t>Q96BD0;E1P5H9;Q96BD0-2;Q96BD0-3;Q96BD0-4</t>
  </si>
  <si>
    <t>43;43;43;43;43</t>
  </si>
  <si>
    <t>Q96BD0</t>
  </si>
  <si>
    <t>Solute carrier organic anion transporter family member 4A1</t>
  </si>
  <si>
    <t>SLCO4A1</t>
  </si>
  <si>
    <t>PPSRRASPGTPLSPGSLRSAAHSPLDTSKQP</t>
  </si>
  <si>
    <t>UID3775</t>
  </si>
  <si>
    <t>E5RGL1</t>
  </si>
  <si>
    <t>CHTF8</t>
  </si>
  <si>
    <t>_________MVQIVISRESLC__________</t>
  </si>
  <si>
    <t>UID3833</t>
  </si>
  <si>
    <t>anatomical structure morphogenesis;biological regulation;cell differentiation;cellular component disassembly;cellular component morphogenesis;cellular component organization;cellular process;cytoskeleton organization;developmental process;multi-organism process;organelle organization;protein depolymerization;regulation of organelle organization;response to biotic stimulus;response to stimulus;signal transduction</t>
  </si>
  <si>
    <t>cell part;cell projection;cytosol;endosome;Golgi apparatus;intracellular;intracellular membrane-bounded organelle;intracellular organelle;macromolecular complex;membrane;neuron projection;organelle;protein complex;site of polarized growth;vesicle</t>
  </si>
  <si>
    <t>Acetylation;Alternativesplicing;Cellprojection;Coiledcoil;Completeproteome;Cytoplasm;Cytoskeleton;Developmentalprotein;Differentiation;Directproteinsequencing;Endosome;Golgiapparatus;Lipoprotein;Membrane;Microtubule;Neurogenesis;Palmitate;Phosphoprotein;Referenceproteome;Ublconjugation</t>
  </si>
  <si>
    <t>Q93045;E5RGX5;Q93045-2;P16949;A2A2D0;P16949-2</t>
  </si>
  <si>
    <t>80;69;80;46;46;46</t>
  </si>
  <si>
    <t>Q93045;P16949</t>
  </si>
  <si>
    <t>Stathmin-2;Stathmin</t>
  </si>
  <si>
    <t>STMN2;STMN1</t>
  </si>
  <si>
    <t>SEAPRTLASPKKKDLSLEEIQKKLEAAEERR;SVPEFPLSPPKKKDLSLEEIQKKLEAAEERR</t>
  </si>
  <si>
    <t>UID3841</t>
  </si>
  <si>
    <t>1134;2714</t>
  </si>
  <si>
    <t>binding;binding, bridging;enzyme activator activity;enzyme regulator activity;GTPase activator activity;GTPase regulator activity;nucleoside-triphosphatase regulator activity;protein binding;protein binding, bridging;Ras GTPase activator activity;Rho GTPase activator activity;SH3/SH2 adaptor activity;signaling adaptor activity;small GTPase regulator activity</t>
  </si>
  <si>
    <t>3D-structure;Alternativesplicing;Coiledcoil;Completeproteome;Cytoplasm;GTPaseactivation;Polymorphism;Referenceproteome;SH3domain</t>
  </si>
  <si>
    <t>P98171;E9PCM6;E7EQN5;P98171-2</t>
  </si>
  <si>
    <t>930;752;909;970</t>
  </si>
  <si>
    <t>P98171</t>
  </si>
  <si>
    <t>Rho GTPase-activating protein 4</t>
  </si>
  <si>
    <t>ARHGAP4</t>
  </si>
  <si>
    <t>LGRNKGFSRGPGAPASPSASHPQGLDTTPKP</t>
  </si>
  <si>
    <t>UID3976</t>
  </si>
  <si>
    <t>200;240;182;240</t>
  </si>
  <si>
    <t>ERRSSRVRQARAAKLSEGSQPAEEEEDQETP</t>
  </si>
  <si>
    <t>UID3982</t>
  </si>
  <si>
    <t>E7EVA0;A0A0J9YW37;A0A0J9YVV8;P27816-7;P27816;P27816-6;P27816-2;H7C456;P27816-5</t>
  </si>
  <si>
    <t>14;14;14;14;14;14;14;14;14</t>
  </si>
  <si>
    <t>__MADLSLADALTEPSPDIEGEIKRDFIATL</t>
  </si>
  <si>
    <t>UID4182</t>
  </si>
  <si>
    <t>422;422;383</t>
  </si>
  <si>
    <t>WRSEETQERERSRTGSESSQTGTSTTSSRNA</t>
  </si>
  <si>
    <t>UID4296</t>
  </si>
  <si>
    <t>Alternativesplicing;ATP-binding;Cellcycle;Celldivision;Completeproteome;Kinase;Magnesium;Metal-binding;Mitosis;Nucleotide-binding;Nucleus;Phosphoprotein;Polymorphism;Referenceproteome;Serine/threonine-proteinkinase;Transferase</t>
  </si>
  <si>
    <t>P51957;E7EX48;P51957-3;P51957-2</t>
  </si>
  <si>
    <t>639;550;550;593</t>
  </si>
  <si>
    <t>P51957</t>
  </si>
  <si>
    <t>Serine/threonine-protein kinase Nek4</t>
  </si>
  <si>
    <t>NEK4</t>
  </si>
  <si>
    <t>SQEEMSSSGPSVRKASLSVAGPGKPQEEDQP</t>
  </si>
  <si>
    <t>UID4306</t>
  </si>
  <si>
    <t>biological regulation;cellular component organization;cellular process;cytoskeleton organization;immune system process;locomotion;organelle organization;regulation of organelle organization;regulation of protein modification process;response to chemical stimulus;response to external stimulus;response to stimulus;response to stress;signal transduction</t>
  </si>
  <si>
    <t>cell part;cell projection;cytoplasm;cytosol;intracellular membrane-bounded organelle;intracellular organelle;neuron projection;nucleus;organelle</t>
  </si>
  <si>
    <t>adenyl nucleotide binding;adenyl ribonucleotide binding;ATP binding;binding;catalytic activity;cation binding;heat shock protein binding;ion binding;kinase activity;metal ion binding;nucleotide binding;phosphotransferase activity, alcohol group as acceptor;protein binding;protein kinase activity;protein serine/threonine kinase activity;purine nucleotide binding;purine ribonucleoside triphosphate binding;purine ribonucleotide binding;ribonucleotide binding;transferase activity;transferase activity, transferring phosphorus-containing groups;transition metal ion binding;zinc ion binding</t>
  </si>
  <si>
    <t>3D-structure;Alternativesplicing;ATP-binding;Completeproteome;Cytoplasm;Kinase;LIMdomain;Metal-binding;Nucleotide-binding;Nucleus;Phosphoprotein;Polymorphism;Referenceproteome;Repeat;Serine/threonine-proteinkinase;Transferase;Ublconjugation;Williams-Beurensyndrome;Zinc</t>
  </si>
  <si>
    <t>P53667;E9PC47;P53667-4;P53667-2</t>
  </si>
  <si>
    <t>310;340;276;296</t>
  </si>
  <si>
    <t>P53667</t>
  </si>
  <si>
    <t>LIM domain kinase 1</t>
  </si>
  <si>
    <t>LIMK1</t>
  </si>
  <si>
    <t>RSCSIDRSPGAGSLGSPASQRKDLGRSESLR</t>
  </si>
  <si>
    <t>UID4349</t>
  </si>
  <si>
    <t>biological regulation;cell motility;cellular component movement;cellular metabolic process;cellular process;establishment or maintenance of cell polarity;locomotion;macromolecule metabolic process;macromolecule modification;metabolic process;phosphorus metabolic process;primary metabolic process;protein metabolic process;protein modification process;protein phosphorylation;regulation of organelle organization;response to chemical stimulus;response to oxidative stress;response to stimulus;response to stress;signal transduction</t>
  </si>
  <si>
    <t>cell part;intracellular membrane-bounded organelle;intracellular organelle;membrane;nucleus;organelle;plasma membrane</t>
  </si>
  <si>
    <t>adenyl nucleotide binding;adenyl ribonucleotide binding;ATP binding;binding;catalytic activity;cation binding;ion binding;kinase activity;lipid binding;magnesium ion binding;metal ion binding;nucleotide binding;phosphotransferase activity, alcohol group as acceptor;protein kinase activity;protein serine/threonine kinase activity;purine nucleotide binding;purine ribonucleoside triphosphate binding;purine ribonucleotide binding;ribonucleotide binding;tau-protein kinase activity;transferase activity;transferase activity, transferring phosphorus-containing groups</t>
  </si>
  <si>
    <t>3D-structure;Alternativepromoterusage;Alternativesplicing;ATP-binding;Cellmembrane;Completeproteome;Cytoplasm;Developmentalprotein;Differentiation;Kinase;Lipid-binding;Magnesium;Membrane;Metal-binding;Nucleotide-binding;Phosphoprotein;Referenceproteome;Serine/threonine-proteinkinase;Transferase;Wntsignalingpathway</t>
  </si>
  <si>
    <t>E9PC69;Q7KZI7-14;E7ETY4;Q7KZI7-16;Q7KZI7-13;Q7KZI7-15;Q7KZI7-4;Q7KZI7-9;Q7KZI7-7;Q7KZI7-2;Q7KZI7-5;Q7KZI7-10</t>
  </si>
  <si>
    <t>618;585;539;564;531;564;565;565;532;532;565;532</t>
  </si>
  <si>
    <t>E9PC69;Q7KZI7-16;Q7KZI7-4</t>
  </si>
  <si>
    <t>Q7KZI7-16</t>
  </si>
  <si>
    <t>MARK2</t>
  </si>
  <si>
    <t>QVRDQQNLPYGVTPASPSGHSQGRRGASGSI</t>
  </si>
  <si>
    <t>UID4350</t>
  </si>
  <si>
    <t>1226;4095;4096</t>
  </si>
  <si>
    <t>390;357;357;390;357;390;390;390;357;357;390;357</t>
  </si>
  <si>
    <t>LKPRPSADLTNSSAPSPSHKVQRSVSANPKQ</t>
  </si>
  <si>
    <t>UID4365</t>
  </si>
  <si>
    <t>455;422;422;455;422;455;456;456;423;423;456;423</t>
  </si>
  <si>
    <t>RESGRKASSTAKVPASPLPGLERKKTTPTPS</t>
  </si>
  <si>
    <t>UID4370</t>
  </si>
  <si>
    <t>biological regulation;carbohydrate metabolic process;carbohydrate transport;cellular component organization;cellular membrane organization;cellular process;establishment of localization;membrane organization;metabolic process;nuclear transport;nucleobase-containing compound transport;nucleocytoplasmic transport;primary metabolic process;protein targeting;protein transport;regulation of transport;response to chemical stimulus;response to stimulus;signal transduction;small molecule metabolic process;transmembrane transport;transport</t>
  </si>
  <si>
    <t>cell part;macromolecular complex;membrane;nuclear envelope;nuclear pore;protein complex</t>
  </si>
  <si>
    <t>structural constituent of nuclear pore;structural molecule activity;transporter activity</t>
  </si>
  <si>
    <t>Alternativesplicing;Completeproteome;Glycoprotein;Membrane;mRNAtransport;Nuclearporecomplex;Nucleus;Phosphoprotein;Proteintransport;Referenceproteome;Translocation;Transport</t>
  </si>
  <si>
    <t>O75694;E9PF10;O75694-2</t>
  </si>
  <si>
    <t>992;928;933</t>
  </si>
  <si>
    <t>O75694</t>
  </si>
  <si>
    <t>Nuclear pore complex protein Nup155</t>
  </si>
  <si>
    <t>NUP155</t>
  </si>
  <si>
    <t>DTLQELVNQSKAAPQSPSVPKKPGPPVLSSD</t>
  </si>
  <si>
    <t>UID4459</t>
  </si>
  <si>
    <t>2182;2420;2182</t>
  </si>
  <si>
    <t>AFGFSSLQPAPPQLPSPAEPRSAPCGSLAFS</t>
  </si>
  <si>
    <t>UID4577</t>
  </si>
  <si>
    <t>2366;2604;2366</t>
  </si>
  <si>
    <t>QVPSEDCAANGPTETSPNPPGPAPAKAENEE</t>
  </si>
  <si>
    <t>UID4578</t>
  </si>
  <si>
    <t>1172;1410;1172</t>
  </si>
  <si>
    <t>SVPSPDTANQEPTPKSPCGLTEQYLHKDRWP</t>
  </si>
  <si>
    <t>UID4588</t>
  </si>
  <si>
    <t>1311;1549;1311</t>
  </si>
  <si>
    <t>STPSGNGKYLPGAITSPDEHILTPDSSFSKS</t>
  </si>
  <si>
    <t>UID4599</t>
  </si>
  <si>
    <t>cell part;cytoplasm;cytoskeleton;intracellular membrane-bounded organelle;intracellular non-membrane-bounded organelle;intracellular organelle;membrane;nucleus;organelle;plasma membrane</t>
  </si>
  <si>
    <t>Acetylation;Actin-binding;Alternativesplicing;Cellmembrane;Completeproteome;Cytoplasm;Cytoskeleton;Directproteinsequencing;Membrane;Phosphoprotein;Polymorphism;Referenceproteome</t>
  </si>
  <si>
    <t>E9PHY5;O43491-4;E9PK52;E9PII3;O43491-2;O43491-3;A0A2R8Y5B3;E9PQD2;E9PRG1;E9PIG0;E9PJP4;E9PQN0;O43491</t>
  </si>
  <si>
    <t>15;15;15;15;15;15;7;15;15;15;15;15;15</t>
  </si>
  <si>
    <t>E9PHY5;O43491</t>
  </si>
  <si>
    <t>O43491</t>
  </si>
  <si>
    <t>Band 4.1-like protein 2</t>
  </si>
  <si>
    <t>EPB41L2</t>
  </si>
  <si>
    <t>_MTTEVGSVSEVKKDSSQLGTDATKEKPKEV</t>
  </si>
  <si>
    <t>UID4635</t>
  </si>
  <si>
    <t>1271;2283</t>
  </si>
  <si>
    <t>E9PHY5;O43491-4;E9PK52;E9PII3;O43491-2;O43491-3;E9PQD2;E9PRG1;E9PIG0;E9PJP4;E9PQN0;O43491</t>
  </si>
  <si>
    <t>7;7;7;7;7;7;7;7;7;7;7;7</t>
  </si>
  <si>
    <t>_________MTTEVGSVSEVKKDSSQLGTDA</t>
  </si>
  <si>
    <t>UID4654</t>
  </si>
  <si>
    <t>biological regulation;biosynthetic process;cellular component organization;cellular metabolic process;cellular nitrogen compound metabolic process;cellular process;chromosome organization;DNA metabolic process;DNA recombination;DNA replication;establishment of localization;homeostatic process;macromolecule metabolic process;metabolic process;nitrogen compound metabolic process;nucleobase-containing compound metabolic process;organelle organization;primary metabolic process;protein transport;telomere organization;transport</t>
  </si>
  <si>
    <t>cell part;cytoplasm;macromolecular complex;nucleoplasm;protein complex</t>
  </si>
  <si>
    <t>DNA replication;Purine metabolism;Pyrimidine metabolism</t>
  </si>
  <si>
    <t>binding;catalytic activity;DNA binding;DNA polymerase activity;DNA-directed DNA polymerase activity;nucleic acid binding;nucleotidyltransferase activity;transferase activity;transferase activity, transferring phosphorus-containing groups</t>
  </si>
  <si>
    <t>3D-structure;Completeproteome;DNAreplication;Nucleus;Phosphoprotein;Polymorphism;Referenceproteome</t>
  </si>
  <si>
    <t>Q14181;E9PIQ6</t>
  </si>
  <si>
    <t>141;101</t>
  </si>
  <si>
    <t>Q14181</t>
  </si>
  <si>
    <t>DNA polymerase alpha subunit B</t>
  </si>
  <si>
    <t>POLA2</t>
  </si>
  <si>
    <t>STPETPLTKRSVSTRSPHQLLSPSSFSPSAT</t>
  </si>
  <si>
    <t>UID4689</t>
  </si>
  <si>
    <t>Alternativesplicing;Completeproteome;DNA-binding;Metal-binding;Nucleus;Referenceproteome;Repeat;Transcription;Transcriptionregulation;Zinc;Zinc-finger</t>
  </si>
  <si>
    <t>P15622;E9PPG5;E9PL28;P15622-2;P15622-3</t>
  </si>
  <si>
    <t>134;108;129;129;129</t>
  </si>
  <si>
    <t>P15622</t>
  </si>
  <si>
    <t>Zinc finger protein 250</t>
  </si>
  <si>
    <t>ZNF250</t>
  </si>
  <si>
    <t>PWECETKGESQNTDLSPKPLISEQTVILGKT</t>
  </si>
  <si>
    <t>UID4758</t>
  </si>
  <si>
    <t>biosynthetic process;cellular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splicing;transcription termination, DNA-dependent</t>
  </si>
  <si>
    <t>cell part;macromolecular complex;mRNA cleavage factor complex;protein complex</t>
  </si>
  <si>
    <t>Acetylation;Coiledcoil;Completeproteome;mRNAprocessing;Nucleus;Phosphoprotein;Polymorphism;Referenceproteome</t>
  </si>
  <si>
    <t>E9PQ01;E9PKN0;O94913</t>
  </si>
  <si>
    <t>645;645;645</t>
  </si>
  <si>
    <t>E9PQ01;O94913</t>
  </si>
  <si>
    <t>O94913</t>
  </si>
  <si>
    <t>Pre-mRNA cleavage complex 2 protein Pcf11</t>
  </si>
  <si>
    <t>PCF11</t>
  </si>
  <si>
    <t>GILSPRAPKQQQHRLSVDANLQIPKELTLAS</t>
  </si>
  <si>
    <t>UID4911</t>
  </si>
  <si>
    <t>1346;2469</t>
  </si>
  <si>
    <t>biological regulation;cell differentiation;cellular process;developmental process;multicellular organismal development;multicellular organismal process</t>
  </si>
  <si>
    <t>cell part;cytoplasm;cytosol;intracellular membrane-bounded organelle;intracellular organelle;macromolecular complex;nucleus;organelle;protein complex</t>
  </si>
  <si>
    <t>protein binding transcription factor activity;transcription cofactor activity;transcription corepressor activity;transcription factor binding transcription factor activity</t>
  </si>
  <si>
    <t>Alternativesplicing;Coiledcoil;Completeproteome;Cytoplasm;Cytoskeleton;Microtubule;Nucleus;Phosphoprotein;Polymorphism;Referenceproteome</t>
  </si>
  <si>
    <t>Q96AQ6;F2Z2Z8;Q5T173;Q96AQ6-3;Q96AQ6-2</t>
  </si>
  <si>
    <t>43;43;43;43;14</t>
  </si>
  <si>
    <t>Q96AQ6</t>
  </si>
  <si>
    <t>Pre-B-cell leukemia transcription factor-interacting protein 1</t>
  </si>
  <si>
    <t>PBXIP1</t>
  </si>
  <si>
    <t>SRMDPESERALQAPHSPSKTDGKELAGTMDG</t>
  </si>
  <si>
    <t>UID4974</t>
  </si>
  <si>
    <t>anatomical structure development;biological regulation;cell development;cellular process;developmental process;establishment of localization;ion transport;regulation of protein modification process;regulation of transport;response to stimulus;signal transduction;transport</t>
  </si>
  <si>
    <t>adenyl nucleotide binding;adenyl ribonucleotide binding;ATP binding;binding;catalytic activity;enzyme binding;enzyme inhibitor activity;enzyme regulator activity;kinase activity;kinase inhibitor activity;kinase regulator activity;nucleotide binding;phosphatase binding;phosphotransferase activity, alcohol group as acceptor;protein binding;protein kinase activity;protein kinase inhibitor activity;protein kinase regulator activity;protein serine/threonine kinase activity;purine nucleotide binding;purine ribonucleoside triphosphate binding;purine ribonucleotide binding;ribonucleotide binding;transferase activity;transferase activity, transferring phosphorus-containing groups</t>
  </si>
  <si>
    <t>Alternativepromoterusage;Alternativesplicing;ATP-binding;Completeproteome;Cytoplasm;Directproteinsequencing;Glycoprotein;Kinase;Neuropathy;Nucleotide-binding;Phosphoprotein;Polymorphism;Proteinkinaseinhibitor;Referenceproteome;Serine/threonine-proteinkinase;Transferase</t>
  </si>
  <si>
    <t>Q9H4A3;Q9H4A3-5;F5GWT4;Q9H4A3-2;Q9H4A3-6;Q9H4A3-7;Q9H4A3-4</t>
  </si>
  <si>
    <t>2372;2624;2124;2125;2632;2823;1965</t>
  </si>
  <si>
    <t>Q9H4A3</t>
  </si>
  <si>
    <t>Serine/threonine-protein kinase WNK1</t>
  </si>
  <si>
    <t>WNK1</t>
  </si>
  <si>
    <t>ASLQNFNISNLQKSISNPPGSNLRTT_____</t>
  </si>
  <si>
    <t>UID4999</t>
  </si>
  <si>
    <t>biological regulation;regulation of protein modification process;regulation of translation</t>
  </si>
  <si>
    <t>cell part;intracellular membrane-bounded organelle;intracellular organelle;macromolecular complex;mitochondrion;organelle;protein complex;receptor complex</t>
  </si>
  <si>
    <t>Alternativesplicing;Coiledcoil;Completeproteome;Cytoplasm;Differentiation;Growthregulation;Mitochondrion;Polymorphism;Proteinsynthesisinhibitor;Referenceproteome;RNA-binding</t>
  </si>
  <si>
    <t>Q6IMN6;F5H142;H3BM22;Q6IMN6-6;Q6IMN6-4;Q6IMN6-10;Q6IMN6-7;Q6IMN6-3;Q6IMN6-2;Q6IMN6-9</t>
  </si>
  <si>
    <t>566;485;312;566;233;566;566;566;566;566</t>
  </si>
  <si>
    <t>Q6IMN6</t>
  </si>
  <si>
    <t>Caprin-2</t>
  </si>
  <si>
    <t>CAPRIN2</t>
  </si>
  <si>
    <t>NVESQKHSLTSQSQISPKSWGVATASLIPND</t>
  </si>
  <si>
    <t>UID5085</t>
  </si>
  <si>
    <t>P18887;F5H8D7;M0QYS5;M0R1U8</t>
  </si>
  <si>
    <t>226;195;233;202</t>
  </si>
  <si>
    <t>YAAATLQASSAASSASPVSRAIGSTSKPQES</t>
  </si>
  <si>
    <t>UID5246</t>
  </si>
  <si>
    <t>amine metabolic process;anatomical structure morphogenesis;biological regulation;biosynthetic process;catabolic process;cellular amino acid metabolic process;cellular aromatic compound metabolic process;cellular ketone metabolic process;cellular metabolic process;cellular nitrogen compound metabolic process;cellular process;developmental process;drug metabolic process;embryo development;establishment of localization;heterocycle metabolic process;macromolecule metabolic process;macromolecule modification;metabolic process;multicellular organismal process;multi-organism process;nitrogen compound metabolic process;nucleobase-containing compound metabolic process;nucleobase-containing small molecule metabolic process;nucleoside metabolic process;nucleotide metabolic process;organic acid metabolic process;peptidyl-amino acid modification;phosphorus metabolic process;primary metabolic process;protein metabolic process;protein modification process;protein phosphorylation;regulation of body fluid levels;response to chemical stimulus;response to drug;response to endogenous stimulus;response to stimulus;secretion;small molecule metabolic process;transport</t>
  </si>
  <si>
    <t>cell body;cell part;cytosol;macromolecular complex;neuronal cell body;protein complex</t>
  </si>
  <si>
    <t>Alanine, aspartate and glutamate metabolism;Pyrimidine metabolism</t>
  </si>
  <si>
    <t>adenyl nucleotide binding;adenyl ribonucleotide binding;amine binding;amino acid binding;aspartate binding;aspartate carbamoyltransferase activity;ATP binding;binding;carbamoyl-phosphate synthase (glutamine-hydrolyzing) activity;carbon-nitrogen ligase activity, with glutamine as amido-N-donor;carboxyl- or carbamoyltransferase activity;carboxylic acid binding;catalytic activity;cation binding;dihydroorotase activity;hydrolase activity;hydrolase activity, acting on carbon-nitrogen (but not peptide) bonds;hydrolase activity, acting on carbon-nitrogen (but not peptide) bonds, in cyclic amides;identical protein binding;ion binding;kinase activity;ligase activity;ligase activity, forming carbon-nitrogen bonds;metal ion binding;nucleotide binding;phosphotransferase activity, alcohol group as acceptor;protein binding;protein kinase activity;purine nucleotide binding;purine ribonucleoside triphosphate binding;purine ribonucleotide binding;ribonucleotide binding;transferase activity;transferase activity, transferring one-carbon groups;transferase activity, transferring phosphorus-containing groups</t>
  </si>
  <si>
    <t>Acetylation;Allostericenzyme;ATP-binding;Completeproteome;Cytoplasm;Directproteinsequencing;Hydrolase;Ligase;Metal-binding;Multifunctionalenzyme;Nucleotide-binding;Phosphoprotein;Polymorphism;Pyrimidinebiosynthesis;Referenceproteome;Repeat;Transferase;Zinc</t>
  </si>
  <si>
    <t>P27708;F8VPD4</t>
  </si>
  <si>
    <t>1038;975</t>
  </si>
  <si>
    <t>P27708</t>
  </si>
  <si>
    <t>CAD protein;Glutamine-dependent carbamoyl-phosphate synthase;Aspartate carbamoyltransferase;Dihydroorotase</t>
  </si>
  <si>
    <t>CAD</t>
  </si>
  <si>
    <t>MAMALHRQQCRVLGTSPEAIDSAENRFKFSR</t>
  </si>
  <si>
    <t>UID5331</t>
  </si>
  <si>
    <t>biological regulation;cell differentiation;cellular metabolic process;cellular process;developmental process;immune system process;macromolecule metabolic process;macromolecule modification;metabolic process;phosphorus metabolic process;primary metabolic process;protein dephosphorylation;protein metabolic process;protein modification process;response to chemical stimulus;response to drug;response to stimulus;response to stress;signal transduction</t>
  </si>
  <si>
    <t>cell part;cytosol;endoplasmic reticulum;intracellular membrane-bounded organelle;intracellular organelle;nucleoplasm;nucleus;organelle</t>
  </si>
  <si>
    <t>catalytic activity;hydrolase activity;hydrolase activity, acting on ester bonds;MAP kinase phosphatase activity;MAP kinase tyrosine/serine/threonine phosphatase activity;phosphatase activity;phosphoprotein phosphatase activity;phosphoric ester hydrolase activity;protein tyrosine phosphatase activity;protein tyrosine/serine/threonine phosphatase activity</t>
  </si>
  <si>
    <t>3D-structure;Alternativepromoterusage;Alternativesplicing;Completeproteome;Cytoplasm;Hydrolase;Phosphoprotein;Polymorphism;Proteinphosphatase;Referenceproteome</t>
  </si>
  <si>
    <t>Q16828;Q99956;Q16829;F8VW29;Q16828-2;Q16829-2</t>
  </si>
  <si>
    <t>331;328;369;206;185;318</t>
  </si>
  <si>
    <t>Q16828</t>
  </si>
  <si>
    <t>Dual specificity protein phosphatase 6;Dual specificity protein phosphatase 9;Dual specificity protein phosphatase 7</t>
  </si>
  <si>
    <t>DUSP6;DUSP9;DUSP7</t>
  </si>
  <si>
    <t>MNDAYDIVKMKKSNISPNFNFMGQLLDFERT</t>
  </si>
  <si>
    <t>UID5381</t>
  </si>
  <si>
    <t>biological regulation;biosynthetic process;cellular component disassembly;cellular component organization;cellular metabolic process;cellular nitrogen compound metabolic process;cellular process;chromatin modification;chromatin organization;chromosome organization;macromolecule metabolic process;metabolic process;nitrogen compound metabolic process;nucleobase-containing compound metabolic process;organelle organization;primary metabolic process;RNA metabolic process</t>
  </si>
  <si>
    <t>Alternativesplicing;Chromatinregulator;Completeproteome;DNA-binding;Metal-binding;Nucleus;Phosphoprotein;Referenceproteome;Transcription;Transcriptionregulation;Zinc;Zinc-finger</t>
  </si>
  <si>
    <t>Q68CP9;F8W108;F8WCU9;Q68CP9-3</t>
  </si>
  <si>
    <t>1300;910;1151;1300</t>
  </si>
  <si>
    <t>Q68CP9</t>
  </si>
  <si>
    <t>AT-rich interactive domain-containing protein 2</t>
  </si>
  <si>
    <t>ARID2</t>
  </si>
  <si>
    <t>ENEMHVGSLLNGRKYSDSSLPPSNSGKIQSE</t>
  </si>
  <si>
    <t>UID5451</t>
  </si>
  <si>
    <t>alcohol metabolic process;amine transport;amino acid transport;biological regulation;biosynthetic process;carbohydrate metabolic process;cellular component organization;cellular ketone metabolic process;cellular lipid metabolic process;cellular membrane organization;cellular metabolic process;cellular nitrogen compound metabolic process;cellular process;energy reserve metabolic process;establishment of localization;generation of precursor metabolites and energy;heterocycle metabolic process;ion transport;lipid metabolic process;lipid transport;macromolecule metabolic process;membrane organization;metabolic process;nitrogen compound metabolic process;nucleobase-containing compound metabolic process;nucleobase-containing small molecule metabolic process;nucleotide metabolic process;organic acid metabolic process;organic acid transport;polysaccharide metabolic process;primary metabolic process;regulation of cell cycle;regulation of protein modification process;regulation of transport;response to chemical stimulus;response to endogenous stimulus;response to stimulus;signal transduction;small molecule metabolic process;transmembrane transport;transport</t>
  </si>
  <si>
    <t>cell part;cytosol;macromolecular complex;nucleoplasm;protein complex</t>
  </si>
  <si>
    <t>Adipocytokine signaling pathway;Hypertrophic cardiomyopathy (HCM);Insulin signaling pathway</t>
  </si>
  <si>
    <t>adenyl nucleotide binding;adenyl ribonucleotide binding;ADP binding;ATP binding;binding;cAMP-dependent protein kinase inhibitor activity;cAMP-dependent protein kinase regulator activity;enzyme activator activity;enzyme binding;enzyme inhibitor activity;enzyme regulator activity;kinase activator activity;kinase binding;kinase inhibitor activity;kinase regulator activity;nucleotide binding;phosphorylase kinase regulator activity;protein binding;protein kinase activator activity;protein kinase binding;protein kinase inhibitor activity;protein kinase regulator activity;protein serine/threonine kinase inhibitor activity;purine nucleotide binding;purine ribonucleoside triphosphate binding;purine ribonucleotide binding;ribonucleotide binding</t>
  </si>
  <si>
    <t>Alternativesplicing;ATP-binding;Cardiomyopathy;CBSdomain;Completeproteome;Diseasemutation;Fattyacidbiosynthesis;Fattyacidmetabolism;Glycogenstoragedisease;Lipidbiosynthesis;Lipidmetabolism;Nucleotide-binding;Phosphoprotein;Polymorphism;Referenceproteome;Repeat</t>
  </si>
  <si>
    <t>Q9UGJ0;F8WDA1;Q9UGJ0-3</t>
  </si>
  <si>
    <t>71;71;27</t>
  </si>
  <si>
    <t>Q9UGJ0</t>
  </si>
  <si>
    <t>5'-AMP-activated protein kinase subunit gamma-2</t>
  </si>
  <si>
    <t>PRKAG2</t>
  </si>
  <si>
    <t>GKHSSRKVDSPFGPGSPSKGFFSRGPQPRPS</t>
  </si>
  <si>
    <t>UID5597</t>
  </si>
  <si>
    <t>Q969J3;G3V1P3</t>
  </si>
  <si>
    <t>75;56</t>
  </si>
  <si>
    <t>Q969J3</t>
  </si>
  <si>
    <t>Loss of heterozygosity 12 chromosomal region 1 protein</t>
  </si>
  <si>
    <t>LOH12CR1</t>
  </si>
  <si>
    <t>PTFQPLLKGLLSGQTSPTNAKLEKLDSQQVL</t>
  </si>
  <si>
    <t>UID5626</t>
  </si>
  <si>
    <t>biological regulation;biosynthetic process;cell differentiation;cellular metabolic process;cellular nitrogen compound metabolic process;cellular process;developmental process;endosome transport;establishment of localization;macromolecule metabolic process;metabolic process;multicellular organismal process;nitrogen compound metabolic process;nucleobase-containing compound metabolic process;primary metabolic process;protein transport;RNA metabolic process;transport;vacuolar transport;vesicle-mediated transport</t>
  </si>
  <si>
    <t>Alternativesplicing;Completeproteome;Cytoplasm;Cytoplasmicvesicle;Differentiation;Endosome;Phosphoprotein;Proteintransport;Referenceproteome;Spermatogenesis;Transcription;Transcriptionregulation;Transport</t>
  </si>
  <si>
    <t>Q9H9C1;G3V4K3</t>
  </si>
  <si>
    <t>80;106</t>
  </si>
  <si>
    <t>Q9H9C1</t>
  </si>
  <si>
    <t>Spermatogenesis-defective protein 39 homolog</t>
  </si>
  <si>
    <t>VIPAS39</t>
  </si>
  <si>
    <t>GSISWSIRETAGNSGSTHEGREQLKSRNSFS</t>
  </si>
  <si>
    <t>UID5677</t>
  </si>
  <si>
    <t>biological regulation;cell activation;cell motility;cellular component movement;cellular process;immune system process;locomotion;response to chemical stimulus;response to endogenous stimulus;response to external stimulus;response to stimulus;response to stress;signal transduction</t>
  </si>
  <si>
    <t>cell part;cytosol;intracellular;membrane;plasma membrane</t>
  </si>
  <si>
    <t>Acute myeloid leukemia;B cell receptor signaling pathway;Chemokine signaling pathway;Chronic myeloid leukemia;Dorso-ventral axis formation;Endometrial cancer;ErbB signaling pathway;Fc epsilon RI signaling pathway;Focal adhesion;Gap junction;Glioma;GnRH signaling pathway;Hepatitis C;Insulin signaling pathway;Jak-STAT signaling pathway;MAPK signaling pathway;MAPK signaling pathway - fly;Natural killer cell mediated cytotoxicity;Neurotrophin signaling pathway;Non-small cell lung cancer;Pathways in cancer;Prostate cancer;Regulation of actin cytoskeleton;Renal cell carcinoma;T cell receptor signaling pathway</t>
  </si>
  <si>
    <t>binding;DNA binding;enzyme activator activity;enzyme regulator activity;GTPase activator activity;GTPase regulator activity;guanyl-nucleotide exchange factor activity;lipid binding;nucleic acid binding;nucleoside-triphosphatase regulator activity;phospholipid binding;Ras GTPase activator activity;Ras guanyl-nucleotide exchange factor activity;Rho GTPase activator activity;Rho guanyl-nucleotide exchange factor activity;small GTPase regulator activity</t>
  </si>
  <si>
    <t>3D-structure;Completeproteome;Diseasemutation;Guanine-nucleotidereleasingfactor;Phosphoprotein;Polymorphism;Referenceproteome</t>
  </si>
  <si>
    <t>Q07889;G5E9C8</t>
  </si>
  <si>
    <t>1134;1119</t>
  </si>
  <si>
    <t>Q07889</t>
  </si>
  <si>
    <t>Son of sevenless homolog 1</t>
  </si>
  <si>
    <t>SOS1</t>
  </si>
  <si>
    <t>TVFIQVTLPHGPRSASVSSISLTKGTDEVPV</t>
  </si>
  <si>
    <t>UID5772</t>
  </si>
  <si>
    <t>Completeproteome;Metal-binding;Phosphoprotein;Polymorphism;Referenceproteome;Zinc;Zinc-finger</t>
  </si>
  <si>
    <t>Q96GY0;H0YAP0</t>
  </si>
  <si>
    <t>292;164</t>
  </si>
  <si>
    <t>Q96GY0</t>
  </si>
  <si>
    <t>Zinc finger C2HC domain-containing protein 1A</t>
  </si>
  <si>
    <t>ZC2HC1A</t>
  </si>
  <si>
    <t>ASSLNGGNIKGIEGHSPGNLPKFCHECGTKY</t>
  </si>
  <si>
    <t>UID6081</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</si>
  <si>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process;response to stimulus;response to stress;RNA metabolic process</t>
  </si>
  <si>
    <t>Acetylation;Alternativesplicing;Completeproteome;Cytoplasm;Directproteinsequencing;DNA-binding;Nucleus;Phosphoprotein;Polymorphism;Referenceproteome;Repressor;Transcription;Transcriptionregulation</t>
  </si>
  <si>
    <t>H0YF00;Q9NYF8;Q9NYF8-2;Q9NYF8-3;E9PK91;E9PQN2;E9PKI6;A0A1W2PQ43;E9PK09;Q9NYF8-4;E9PJA7</t>
  </si>
  <si>
    <t>26;285;283;283;285;283;285;285;285;285;283</t>
  </si>
  <si>
    <t>H0YF00;Q9NYF8;Q9NYF8-4</t>
  </si>
  <si>
    <t>Q9NYF8</t>
  </si>
  <si>
    <t>Bcl-2-associated transcription factor 1</t>
  </si>
  <si>
    <t>BCLAF1</t>
  </si>
  <si>
    <t>ERSGSGSVGNGSSRYSPSQNSPIHHIPSRRS</t>
  </si>
  <si>
    <t>UID6148</t>
  </si>
  <si>
    <t>1692;5389;5390</t>
  </si>
  <si>
    <t>Completeproteome;Directproteinsequencing;Phosphoprotein;Polymorphism;Referenceproteome</t>
  </si>
  <si>
    <t>H0YGY5;Q9BUA3</t>
  </si>
  <si>
    <t>26;251</t>
  </si>
  <si>
    <t>Q9BUA3</t>
  </si>
  <si>
    <t>Uncharacterized protein C11orf84</t>
  </si>
  <si>
    <t>C11orf84</t>
  </si>
  <si>
    <t>MTKNLDPDPEPPSPDSPTETFAAPAEVRHFT</t>
  </si>
  <si>
    <t>UID6187</t>
  </si>
  <si>
    <t>1703;4982</t>
  </si>
  <si>
    <t>H0YJX5</t>
  </si>
  <si>
    <t>CCDC88C</t>
  </si>
  <si>
    <t>KKSPFLKSKNKDKDKSPTTHPALSKRLRFWS</t>
  </si>
  <si>
    <t>UID6235</t>
  </si>
  <si>
    <t>multicellular organismal process;neurological system process</t>
  </si>
  <si>
    <t>cell part;cell projection;microvillus</t>
  </si>
  <si>
    <t>Alternativesplicing;Cellprojection;Completeproteome;Deafness;Hearing;Non-syndromicdeafness;Phosphoprotein;Referenceproteome</t>
  </si>
  <si>
    <t>Q4KMQ1;H3BLU1;Q4KMQ1-2;Q4KMQ1-4;Q4KMQ1-3</t>
  </si>
  <si>
    <t>362;160;56;57;56</t>
  </si>
  <si>
    <t>Q4KMQ1</t>
  </si>
  <si>
    <t>Taperin</t>
  </si>
  <si>
    <t>TPRN</t>
  </si>
  <si>
    <t>GRQSVELPKGDLGPASPSQELGSQPVPGGDG</t>
  </si>
  <si>
    <t>UID6314</t>
  </si>
  <si>
    <t>cellular ketone metabolic process;cellular metabolic process;cellular process;metabolic process;organic acid metabolic process;small molecule metabolic process</t>
  </si>
  <si>
    <t>binding;carbon-carbon lyase activity;carboxy-lyase activity;catalytic activity;cofactor binding;lyase activity;pyridoxal phosphate binding;vitamin B6 binding;vitamin binding</t>
  </si>
  <si>
    <t>Alternativesplicing;Completeproteome;Decarboxylase;Lyase;Phosphoprotein;Polymorphism;Pyridoxalphosphate;Referenceproteome</t>
  </si>
  <si>
    <t>Q6P996;H3BND4;Q6P996-3;Q6P996-4;Q6P996-5</t>
  </si>
  <si>
    <t>757;775;666;729;730</t>
  </si>
  <si>
    <t>Q6P996</t>
  </si>
  <si>
    <t>Pyridoxal-dependent decarboxylase domain-containing protein 1</t>
  </si>
  <si>
    <t>PDXDC1</t>
  </si>
  <si>
    <t>ITLEASSTEGHPGAPSPQHTDQTEAFQKGVP</t>
  </si>
  <si>
    <t>UID6349</t>
  </si>
  <si>
    <t>biological regulation;cell cycle;cellular component organization;cellular localization;cellular membrane organization;cellular process;cytokinesis;establishment of localization;fluid transport;localization;membrane organization;plasma membrane organization;protein transport;regulation of transport;response to stimulus;signal transduction;transmembrane transport;transport</t>
  </si>
  <si>
    <t>cell part;cytoplasmic membrane-bounded vesicle;endosome;intracellular membrane-bounded organelle;intracellular organelle;macromolecular complex;membrane;mitochondrion;organelle;plasma membrane;protein complex;vesicle</t>
  </si>
  <si>
    <t>Endocrine and other factor-regulated calcium reabsorption;Endocytosis;Pancreatic secretion;Vasopressin-regulated water reabsorption</t>
  </si>
  <si>
    <t>binding;catalytic activity;GDP binding;GTP binding;GTPase activity;guanyl nucleotide binding;guanyl ribonucleotide binding;hydrolase activity;hydrolase activity, acting on acid anhydrides;hydrolase activity, acting on acid anhydrides, in phosphorus-containing anhydrides;nucleoside-triphosphatase activity;nucleotide binding;protein binding;purine nucleotide binding;purine ribonucleoside triphosphate binding;purine ribonucleotide binding;pyrophosphatase activity;ribonucleotide binding;SNARE binding;syntaxin binding</t>
  </si>
  <si>
    <t>3D-structure;Acetylation;Alternativesplicing;Cellcycle;Cellmembrane;Completeproteome;Cytoplasmicvesicle;Directproteinsequencing;Endosome;GTP-binding;Lipoprotein;Membrane;Methylation;Nucleotide-binding;Prenylation;Proteintransport;Referenceproteome;Transport</t>
  </si>
  <si>
    <t>P62491;H3BSC1;Q15907;H3BMH2;P62491-2;Q15907-2</t>
  </si>
  <si>
    <t>42;42;42;42;42;42</t>
  </si>
  <si>
    <t>P62491</t>
  </si>
  <si>
    <t>Ras-related protein Rab-11A;Ras-related protein Rab-11B</t>
  </si>
  <si>
    <t>RAB11A;RAB11B</t>
  </si>
  <si>
    <t>LLSRFTRNEFNLESKSTIGVEFATRSIQVDG</t>
  </si>
  <si>
    <t>UID6440</t>
  </si>
  <si>
    <t>biological regulation;cellular component organization;cellular metabolic process;cellular process;chromatin modification;chromatin organization;chromosome organization;histone modification;macromolecule metabolic process;macromolecule modification;metabolic process;organelle organization;peptidyl-amino acid modification;primary metabolic process;protein acylation;protein metabolic process;protein modification process;response to stimulus;signal transduction</t>
  </si>
  <si>
    <t>cell part;intracellular membrane-bounded organelle;intracellular organelle;macromolecular complex;mitochondrion;organelle;protein complex</t>
  </si>
  <si>
    <t>ligand-dependent nuclear receptor activity;molecular transducer activity;receptor activity;signal transducer activity;signaling receptor activity;thyroid hormone receptor activity</t>
  </si>
  <si>
    <t>Acetylation;Alternativesplicing;Bromodomain;Chromatinregulator;Coiledcoil;Completeproteome;Directproteinsequencing;Growthregulation;Nucleus;Phosphoprotein;Polymorphism;Referenceproteome;Repeat;Transcription;Transcriptionregulation</t>
  </si>
  <si>
    <t>Q9H0E9-2;H7C128;H7C179;H7C127;Q9H0E9-3;Q9H0E9-4</t>
  </si>
  <si>
    <t>284;275;279;279;144;284</t>
  </si>
  <si>
    <t>Q9H0E9-2</t>
  </si>
  <si>
    <t>Bromodomain-containing protein 8</t>
  </si>
  <si>
    <t>BRD8</t>
  </si>
  <si>
    <t>PLLSELLKKGSLLPTSPRLVNESEMAVASGH</t>
  </si>
  <si>
    <t>UID6515</t>
  </si>
  <si>
    <t>binding;core promoter proximal region DNA binding;core promoter proximal region sequence-specific DNA binding;DNA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</si>
  <si>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Alternativesplicing;Coiledcoil;Completeproteome;Nucleus;Polymorphism;Referenceproteome;Transcription;Transcriptionregulation</t>
  </si>
  <si>
    <t>H7C1U3;Q5T0F9-2;Q5T0F9;H0Y517;Q5T0F9-3</t>
  </si>
  <si>
    <t>342;522;528;309;213</t>
  </si>
  <si>
    <t>H7C1U3</t>
  </si>
  <si>
    <t>Coiled-coil and C2 domain-containing protein 1B</t>
  </si>
  <si>
    <t>CC2D1B</t>
  </si>
  <si>
    <t>SSQRLPEPRASSSKESPSPSVREQLALLEAR</t>
  </si>
  <si>
    <t>UID6545</t>
  </si>
  <si>
    <t>1082;173;173</t>
  </si>
  <si>
    <t>PEIQLPLPPGKRRTQSLSALPKERDSSSEKD</t>
  </si>
  <si>
    <t>UID6788</t>
  </si>
  <si>
    <t>cell cycle;cell division;cellular process</t>
  </si>
  <si>
    <t>cell part;macromolecular complex;microtubule organizing center;protein complex;septin complex</t>
  </si>
  <si>
    <t>Bacterial invasion of epithelial cells</t>
  </si>
  <si>
    <t>Alternativesplicing;Cellcycle;Celldivision;Completeproteome;Cytoplasm;Cytoskeleton;GTP-binding;Nucleotide-binding;Phosphoprotein;Polymorphism;Referenceproteome</t>
  </si>
  <si>
    <t>Q8WYJ6;J3KNL2</t>
  </si>
  <si>
    <t>315;362</t>
  </si>
  <si>
    <t>Q8WYJ6</t>
  </si>
  <si>
    <t>Septin-1</t>
  </si>
  <si>
    <t>PGARDRASRSKLSRQSATEIPLPMLPLADTE</t>
  </si>
  <si>
    <t>UID6901</t>
  </si>
  <si>
    <t>2083;2083;1905;1905;1905;1905;1905;805;477</t>
  </si>
  <si>
    <t>WDRADSGPTQPPLSLSPAPETKRPGQAAKKE</t>
  </si>
  <si>
    <t>UID6903</t>
  </si>
  <si>
    <t>502;596;331;450;109</t>
  </si>
  <si>
    <t>DVLVARYMSRAAGSPSPLPAPDPAPKSEPAA</t>
  </si>
  <si>
    <t>UID7087</t>
  </si>
  <si>
    <t>anatomical structure morphogenesis;biological regulation;catabolic process;cell activation;cell death;cell morphogenesis;cell proliferation;cellular component morphogenesis;cellular component organization;cellular metabolic process;cellular nitrogen compound metabolic process;cellular process;death;developmental process;immune system process;interspecies interaction between organisms;macromolecule metabolic process;macromolecule modification;metabolic process;mRNA metabolic process;multi-organism process;nitrogen compound metabolic process;nucleobase-containing compound metabolic process;primary metabolic process;protein metabolic process;protein modification by small protein conjugation or removal;protein modification process;proteolysis;proteolysis involved in cellular protein catabolic process;regulation of cell cycle;regulation of protein modification process;response to DNA damage stimulus;response to stimulus;response to stress;RNA metabolic process;signal transduction;small molecule metabolic process;viral reproduction</t>
  </si>
  <si>
    <t>Proteasome</t>
  </si>
  <si>
    <t>catalytic activity;endopeptidase activity;hydrolase activity;peptidase activity;peptidase activity, acting on L-amino acid peptides;threonine-type endopeptidase activity;threonine-type peptidase activity</t>
  </si>
  <si>
    <t>Completeproteome;Cytoplasm;Host-virusinteraction;Hydrolase;Nucleus;Protease;Proteasome;Referenceproteome;Threonineprotease;Zymogen</t>
  </si>
  <si>
    <t>P40306;J3QQN1</t>
  </si>
  <si>
    <t>230;110</t>
  </si>
  <si>
    <t>P40306</t>
  </si>
  <si>
    <t>Proteasome subunit beta type-10</t>
  </si>
  <si>
    <t>PSMB10</t>
  </si>
  <si>
    <t>CVITKTGAKLLRTLSSPTEPVKRSGRYHFVP</t>
  </si>
  <si>
    <t>UID7168</t>
  </si>
  <si>
    <t>UID7199</t>
  </si>
  <si>
    <t>anatomical structure formation involved in morphogenesis;biological regulation;cell junction organization;cellular component assembly;cellular component organization;cellular process;cytoskeleton organization;developmental process;immune system process;locomotion;macromolecular complex assembly;organelle organization;protein complex assembly;response to chemical stimulus;response to external stimulus;response to stimulus;signal transduction</t>
  </si>
  <si>
    <t>Fc gamma R-mediated phagocytosis;Focal adhesion;Leukocyte transendothelial migration</t>
  </si>
  <si>
    <t>3D-structure;Acetylation;Actin-binding;Celljunction;Cellmembrane;Cellprojection;Coiledcoil;Completeproteome;Cytoplasm;Cytoskeleton;Directproteinsequencing;Membrane;Phosphoprotein;Polymorphism;Referenceproteome;Repeat;SH3-binding</t>
  </si>
  <si>
    <t>P50552;K7EM16</t>
  </si>
  <si>
    <t>314;83</t>
  </si>
  <si>
    <t>P50552</t>
  </si>
  <si>
    <t>Vasodilator-stimulated phosphoprotein</t>
  </si>
  <si>
    <t>VASP</t>
  </si>
  <si>
    <t>VPAQSESVRRPWEKNSTTLPRMKSSSSVTTS</t>
  </si>
  <si>
    <t>UID7300</t>
  </si>
  <si>
    <t>biological regulation;biosynthetic process;cellular metabolic process;cellular nitrogen compound metabolic process;cellular process;macromolecule metabolic process;metabolic process;mRNA metabolic process;mRNA processing;multi-organism process;nitrogen compound metabolic process;nucleobase-containing compound metabolic process;primary metabolic process;response to biotic stimulus;response to stimulus;RNA metabolic process;RNA processing;RNA splicing;transcription elongation, DNA-dependent;transcription initiation, DNA-dependent</t>
  </si>
  <si>
    <t>binding;catalytic activity;DNA binding;enzyme activator activity;enzyme regulator activity;nucleic acid binding;phosphatase activator activity;phosphatase regulator activity;protein binding transcription factor activity;transcription coactivator activity;transcription cofactor activity;transcription factor binding transcription factor activity</t>
  </si>
  <si>
    <t>3D-structure;Acetylation;Completeproteome;Directproteinsequencing;DNA-binding;Nucleus;Phosphoprotein;Polymorphism;Referenceproteome;Transcription;Transcriptionregulation</t>
  </si>
  <si>
    <t>P35269;M0QXD6</t>
  </si>
  <si>
    <t>433;349</t>
  </si>
  <si>
    <t>P35269</t>
  </si>
  <si>
    <t>General transcription factor IIF subunit 1</t>
  </si>
  <si>
    <t>GTF2F1</t>
  </si>
  <si>
    <t>PAAKRLRLDTGPQSLSGKSTPQPPSGKTTPN</t>
  </si>
  <si>
    <t>UID7425</t>
  </si>
  <si>
    <t>1405;1405;1405;1405</t>
  </si>
  <si>
    <t>KKKPGDASSLPDAGLSPGSQVDSKSTFKRLF</t>
  </si>
  <si>
    <t>UID7508</t>
  </si>
  <si>
    <t>VNGKSLSVATVTRSQSLNIRTTQLAKAQGHI</t>
  </si>
  <si>
    <t>UID7603</t>
  </si>
  <si>
    <t>O14523;O14523-2</t>
  </si>
  <si>
    <t>662;663</t>
  </si>
  <si>
    <t>O14523</t>
  </si>
  <si>
    <t>C2 domain-containing protein 2-like</t>
  </si>
  <si>
    <t>C2CD2L</t>
  </si>
  <si>
    <t>IFRRRPRQKEAGLSQSHDDLSNATATPSVRK</t>
  </si>
  <si>
    <t>UID7687</t>
  </si>
  <si>
    <t>amine transport;amino acid transport;biological regulation;cell death;cellular component assembly;cellular component organization;cellular homeostasis;cellular ion homeostasis;cellular localization;cellular process;cytoskeleton organization;death;establishment of localization;homeostatic process;ion transport;localization;macromolecular complex assembly;multicellular organismal process;organelle organization;organic acid transport;peptide transport;protein complex assembly;regulation of protein modification process;regulation of transport;response to stimulus;secretion;signal transduction;transport</t>
  </si>
  <si>
    <t>cell part;cell projection;centrosome;cytoplasm;cytoskeleton;endomembrane system;filopodium;intracellular membrane-bounded organelle;intracellular non-membrane-bounded organelle;intracellular organelle;microtubule organizing center;organelle</t>
  </si>
  <si>
    <t>binding;channel regulator activity;chloride channel regulator activity;protein binding;protein self-association</t>
  </si>
  <si>
    <t>3D-structure;Acetylation;Cellmembrane;Cellprojection;Completeproteome;Cytoplasm;Directproteinsequencing;Diseasemutation;Membrane;Phosphoprotein;Polymorphism;Referenceproteome;Repeat;Wntsignalingpathway</t>
  </si>
  <si>
    <t>O14745;J3QRP6;O14745-2</t>
  </si>
  <si>
    <t>280;161;124</t>
  </si>
  <si>
    <t>O14745</t>
  </si>
  <si>
    <t>Na(+)/H(+) exchange regulatory cofactor NHE-RF1</t>
  </si>
  <si>
    <t>SLC9A3R1</t>
  </si>
  <si>
    <t>QKENSREALAEAALESPRPALVRSASSDTSE</t>
  </si>
  <si>
    <t>UID7787</t>
  </si>
  <si>
    <t>biological regulation;cell cycle;cellular localization;cellular metabolic process;cellular nitrogen compound metabolic process;cellular process;establishment of localization;localization;macromolecule metabolic process;metabolic process;mitotic cell cycle;mRNA metabolic process;nitrogen compound metabolic process;nuclear transport;nucleobase-containing compound metabolic process;nucleobase-containing compound transport;nucleocytoplasmic transport;primary metabolic process;protein targeting;protein transport;regulation of cell cycle;regulation of organelle organization;regulation of transport;response to chemical stimulus;response to drug;response to stimulus;RNA metabolic process;signal transduction;transport</t>
  </si>
  <si>
    <t>cell part;cytosol;intracellular non-membrane-bounded organelle;intracellular organelle;kinetochore;macromolecular complex;nuclear envelope;nuclear pore;nucleolus;nucleoplasm;organelle;protein complex;ribonucleoprotein complex</t>
  </si>
  <si>
    <t>binding;nucleic acid binding;protein transporter activity;RNA binding;substrate-specific transporter activity;transporter activity</t>
  </si>
  <si>
    <t>3D-structure;Acetylation;Completeproteome;Cytoplasm;Directproteinsequencing;Host-virusinteraction;mRNAtransport;Nucleus;Phosphoprotein;Proteintransport;Referenceproteome;Repeat;RNA-binding;Transport</t>
  </si>
  <si>
    <t>O14980</t>
  </si>
  <si>
    <t>Exportin-1</t>
  </si>
  <si>
    <t>XPO1</t>
  </si>
  <si>
    <t>LAAELYRESPFSTSASPLLSGSQHFDVPPRR</t>
  </si>
  <si>
    <t>UID7845</t>
  </si>
  <si>
    <t>Acetylation;Alternativesplicing;Coiledcoil;Completeproteome;Nucleus;Phosphoprotein;Referenceproteome;RNA-binding</t>
  </si>
  <si>
    <t>O15042;O15042-2;E7ET15;E7EW00;H0Y8D9;C9J5L1;U3KPT1;C9JDJ7</t>
  </si>
  <si>
    <t>67;67;67;67;69;67;47;37</t>
  </si>
  <si>
    <t>O15042</t>
  </si>
  <si>
    <t>U2 snRNP-associated SURP motif-containing protein</t>
  </si>
  <si>
    <t>U2SURP</t>
  </si>
  <si>
    <t>KHNYRNESARESLCDSPHQNLSRPLLENKLK</t>
  </si>
  <si>
    <t>UID7885</t>
  </si>
  <si>
    <t>anatomical structure formation involved in morphogenesis;biological regulation;biosynthetic process;cell death;cellular component organization;cellular metabolic process;cellular nitrogen compound metabolic process;cellular process;chromatin modification;chromatin organization;chromosome organization;death;developmental process;histone modification;immune system process;macromolecule metabolic process;macromolecule modification;metabolic process;nitrogen compound metabolic process;nucleobase-containing compound metabolic process;organelle organization;peptidyl-amino acid modification;phosphorus metabolic process;primary metabolic process;protein acylation;protein metabolic process;protein modification process;protein phosphorylation;regulation of protein modification process;response to stimulus;response to stress;RNA metabolic process;signal transduction</t>
  </si>
  <si>
    <t>Adherens junction;Leishmaniasis;MAPK signaling pathway;Measles;NOD-like receptor signaling pathway;Osteoclast differentiation;RIG-I-like receptor signaling pathway;T cell receptor signaling pathway;Toll-like receptor signaling pathway;Toxoplasmosis;Wnt signaling pathway</t>
  </si>
  <si>
    <t>adenyl nucleotide binding;adenyl ribonucleotide binding;ATP binding;binding;catalytic activity;cation binding;ion binding;kinase activity;magnesium ion binding;MAP kinase kinase activity;MAP kinase kinase kinase activity;metal ion binding;molecular transducer activity;nucleotide binding;phosphotransferase activity, alcohol group as acceptor;protein kinase activity;protein serine/threonine kinase activity;protein serine/threonine/tyrosine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</si>
  <si>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3D-structure;Alternativesplicing;Apoptosis;ATP-binding;Cellmembrane;Completeproteome;Cytoplasm;Kinase;Magnesium;Membrane;Metal-binding;Nucleotide-binding;Phosphoprotein;Referenceproteome;Serine/threonine-proteinkinase;Stressresponse;Transcription;Transcriptionregulation;Transferase;Ublconjugation</t>
  </si>
  <si>
    <t>O43318;Q9UG54;O43318-4;O43318-3;O43318-2</t>
  </si>
  <si>
    <t>439;93;412;439;412</t>
  </si>
  <si>
    <t>O43318</t>
  </si>
  <si>
    <t>Mitogen-activated protein kinase kinase kinase 7</t>
  </si>
  <si>
    <t>MAP3K7;DKFZp586F0420</t>
  </si>
  <si>
    <t>VPEIVISGNGQPRRRSIQDLTVTGTEPGQVS</t>
  </si>
  <si>
    <t>UID8102</t>
  </si>
  <si>
    <t>454;108;427;454;427</t>
  </si>
  <si>
    <t>SIQDLTVTGTEPGQVSSRSSSPSVRMITTSG</t>
  </si>
  <si>
    <t>UID8103</t>
  </si>
  <si>
    <t>3D-structure;Acetylation;Chaperone;Completeproteome;Directproteinsequencing;Host-virusinteraction;Phosphoprotein;Referenceproteome;Repeat;TPRrepeat</t>
  </si>
  <si>
    <t>O43765;K7EMD6</t>
  </si>
  <si>
    <t>77;77</t>
  </si>
  <si>
    <t>O43765</t>
  </si>
  <si>
    <t>Small glutamine-rich tetratricopeptide repeat-containing protein alpha</t>
  </si>
  <si>
    <t>SGTA</t>
  </si>
  <si>
    <t>FEAAATGKEMPQDLRSPARTPPSEEDSAEAE</t>
  </si>
  <si>
    <t>UID8247</t>
  </si>
  <si>
    <t>3D-structure;ATP-binding;Completeproteome;Kinase;Magnesium;Nucleotide-binding;Phosphoprotein;Polymorphism;Referenceproteome;Serine/threonine-proteinkinase;Transferase</t>
  </si>
  <si>
    <t>O60307</t>
  </si>
  <si>
    <t>Microtubule-associated serine/threonine-protein kinase 3</t>
  </si>
  <si>
    <t>MAST3</t>
  </si>
  <si>
    <t>HFRSSENVLDEEGGRSPRLRPRSRSLSPGRA</t>
  </si>
  <si>
    <t>UID8352</t>
  </si>
  <si>
    <t>anatomical structure development;anatomical structure morphogenesis;biological regulation;cell development;cell differentiation;cell growth;cell motility;cellular component movement;cellular process;developmental process;embryo development;growth;locomotion</t>
  </si>
  <si>
    <t>cell part;macromolecular complex;protein complex;transcription factor complex</t>
  </si>
  <si>
    <t>binding;DNA bending activity;DNA binding;double-stranded DNA binding;nucleic acid binding;nucleic acid binding transcription factor activity;protein binding;sequence-specific distal enhancer binding RNA polymerase II transcription factor activity;sequence-specific DNA binding;sequence-specific DNA binding RNA polymerase II transcription factor activity;sequence-specific DNA binding transcription factor activity;structure-specific DNA binding;transcription factor binding</t>
  </si>
  <si>
    <t>Completeproteome;DNA-binding;Nucleus;Polymorphism;Referenceproteome;Transcription;Transcriptionregulation</t>
  </si>
  <si>
    <t>O60548</t>
  </si>
  <si>
    <t>Forkhead box protein D2</t>
  </si>
  <si>
    <t>FOXD2</t>
  </si>
  <si>
    <t>EPRALASRGAAAAAGSPGPGAAAARGAAGPG</t>
  </si>
  <si>
    <t>UID8424</t>
  </si>
  <si>
    <t>anatomical structure morphogenesis;biological regulation;cellular component assembly;cellular component morphogenesis;cellular component organization;cellular macromolecular complex assembly;cellular process;cytoskeleton organization;developmental process;macromolecular complex assembly;organelle organization;protein complex assembly;protein polymerization;regulation of cell cycle</t>
  </si>
  <si>
    <t>cell part;cell projection;cytoplasm;macromolecular complex;protein complex</t>
  </si>
  <si>
    <t>3D-structure;Alternativesplicing;Chromosomalrearrangement;Coiledcoil;Completeproteome;Cytoplasm;Developmentalprotein;Differentiation;Neurogenesis;Phosphoprotein;Proto-oncogene;Referenceproteome;SH3domain</t>
  </si>
  <si>
    <t>O60861;O60861-1;O60861-4;J3QLH8;J3KTB1;J3QS26;J3KS47;A0A0A0MS68</t>
  </si>
  <si>
    <t>152;88;92;88;88;88;88;88</t>
  </si>
  <si>
    <t>O60861</t>
  </si>
  <si>
    <t>Growth arrest-specific protein 7</t>
  </si>
  <si>
    <t>GAS7</t>
  </si>
  <si>
    <t>TPAHPPETAHMSVRKSTGDSQNLGSSSPSKK</t>
  </si>
  <si>
    <t>UID8490</t>
  </si>
  <si>
    <t>biological regulation;cellular process;regulation of protein modification process;response to abiotic stimulus;response to stimulus</t>
  </si>
  <si>
    <t>Completeproteome;Nucleus;Phosphoprotein;Referenceproteome;Ublconjugation</t>
  </si>
  <si>
    <t>O75113</t>
  </si>
  <si>
    <t>NEDD4-binding protein 1</t>
  </si>
  <si>
    <t>N4BP1</t>
  </si>
  <si>
    <t>VIADLSDSSADSENLSPDIKETTEEMEYNIL</t>
  </si>
  <si>
    <t>UID8553</t>
  </si>
  <si>
    <t>O75151;A0A087WW48;E7ET14</t>
  </si>
  <si>
    <t>899;131;112</t>
  </si>
  <si>
    <t>EDNPIFKSRSKKRKGSDDAPYSPTARVGPSV</t>
  </si>
  <si>
    <t>UID8576</t>
  </si>
  <si>
    <t>905;137;118</t>
  </si>
  <si>
    <t>KSRSKKRKGSDDAPYSPTARVGPSVPRQDRP</t>
  </si>
  <si>
    <t>UID8577</t>
  </si>
  <si>
    <t>anatomical structure development;biological regulation;biosynthetic process;cellular lipid metabolic process;cellular metabolic process;cellular nitrogen compound metabolic process;cellular process;developmental process;lipid metabolic process;macromolecule metabolic process;metabolic process;nitrogen compound metabolic process;nucleobase-containing compound metabolic process;primary metabolic process;RNA metabolic process;small molecule metabolic process</t>
  </si>
  <si>
    <t>cell part;chromosome;cytoplasm;intracellular non-membrane-bounded organelle;intracellular organelle;nucleoplasm;organelle</t>
  </si>
  <si>
    <t>binding;chromatin binding;protein binding transcription factor activity;transcription cofactor activity;transcription corepressor activity;transcription factor binding transcription factor activity</t>
  </si>
  <si>
    <t>Alternativesplicing;Completeproteome;Nucleus;Referenceproteome;Repeat;Repressor;Transcription;Transcriptionregulation;Ublconjugation</t>
  </si>
  <si>
    <t>O75182;O75182-2;M0QYC5</t>
  </si>
  <si>
    <t>739;707;297</t>
  </si>
  <si>
    <t>O75182</t>
  </si>
  <si>
    <t>Paired amphipathic helix protein Sin3b</t>
  </si>
  <si>
    <t>SIN3B</t>
  </si>
  <si>
    <t>TTDPSERKKPAPGPHSSPPEEKGAFGDAPAT</t>
  </si>
  <si>
    <t>UID8633</t>
  </si>
  <si>
    <t>740;708;298</t>
  </si>
  <si>
    <t>TDPSERKKPAPGPHSSPPEEKGAFGDAPATE</t>
  </si>
  <si>
    <t>UID8634</t>
  </si>
  <si>
    <t>biological regulation;cellular metabolic process;cellular nitrogen compound metabolic process;cellular process;macromolecule metabolic process;metabolic process;nitrogen compound metabolic process;nucleobase-containing compound metabolic process;primary metabolic process;RNA metabolic process;RNA processing</t>
  </si>
  <si>
    <t>cell part;cytoplasm;intracellular non-membrane-bounded organelle;intracellular organelle;macromolecular complex;nucleolus;nucleoplasm;organelle;preribosome;ribonucleoprotein complex</t>
  </si>
  <si>
    <t>Coiledcoil;Completeproteome;Nucleus;Phosphoprotein;Polymorphism;Referenceproteome;Repeat;rRNAprocessing</t>
  </si>
  <si>
    <t>O75691</t>
  </si>
  <si>
    <t>Small subunit processome component 20 homolog</t>
  </si>
  <si>
    <t>UTP20</t>
  </si>
  <si>
    <t>EALEDGVACADEKAESDGEEKEEVKEELGRP</t>
  </si>
  <si>
    <t>UID8863</t>
  </si>
  <si>
    <t>QRSSSFKDFAKSKPSSPVVSEKEFNLDDNIP</t>
  </si>
  <si>
    <t>UID8923</t>
  </si>
  <si>
    <t>anatomical structure development;biological regulation;catabolic process;cell activation;cell development;cell division;cellular component organization;cellular metabolic process;cellular nitrogen compound metabolic process;cellular process;chromatin modification;chromatin organization;chromosome organization;developmental process;DNA metabolic process;DNA recombination;DNA repair;histone modification;immune system process;macromolecule metabolic process;macromolecule modification;metabolic process;mitosis;nitrogen compound metabolic process;nuclear division;nucleobase-containing compound metabolic process;organelle fission;organelle organization;primary metabolic process;protein metabolic process;protein modification by small protein conjugation or removal;protein modification process;proteolysis;proteolysis involved in cellular protein catabolic process;regulation of DNA metabolic process;regulation of translation;response to abiotic stimulus;response to DNA damage stimulus;response to stimulus;response to stress</t>
  </si>
  <si>
    <t>cell part;intracellular membrane-bounded organelle;intracellular organelle;macromolecular complex;midbody;nucleus;organelle;protein complex;ubiquitin ligase complex</t>
  </si>
  <si>
    <t>acid-amino acid ligase activity;binding;catalytic activity;cation binding;chromatin binding;histone binding;identical protein binding;ion binding;ligase activity;ligase activity, forming carbon-nitrogen bonds;metal ion binding;protein binding;protein dimerization activity;protein homodimerization activity;small conjugating protein ligase activity;transition metal ion binding;ubiquitin-protein ligase activity;zinc ion binding</t>
  </si>
  <si>
    <t>3D-structure;Alternativesplicing;Cellcycle;Celldivision;Chromatinregulator;Chromosome;Completeproteome;DNAdamage;DNArepair;Ligase;Metal-binding;Mitosis;Nucleus;Phosphoprotein;Polymorphism;Referenceproteome;Telomere;Ublconjugation;Ublconjugationpathway;Zinc;Zinc-finger</t>
  </si>
  <si>
    <t>O76064;O76064-3;C9J858</t>
  </si>
  <si>
    <t>157;157;100</t>
  </si>
  <si>
    <t>O76064</t>
  </si>
  <si>
    <t>E3 ubiquitin-protein ligase RNF8</t>
  </si>
  <si>
    <t>RNF8</t>
  </si>
  <si>
    <t>QMIEKNKELRTKRKFSLDELAGPGAEGPSNL</t>
  </si>
  <si>
    <t>UID8934</t>
  </si>
  <si>
    <t>biological regulation;cellular component movement;cellular component organization;cellular process;coagulation;cytoskeleton-dependent intracellular transport;establishment of localization;immune system process;locomotion;multicellular organismal process;organelle organization;regulation of body fluid levels;response to chemical stimulus;response to external stimulus;response to stimulus;transport</t>
  </si>
  <si>
    <t>cell part;chromosome;cytosol;intracellular membrane-bounded organelle;intracellular non-membrane-bounded organelle;intracellular organelle;macromolecular complex;midbody;nucleus;organelle;protein complex</t>
  </si>
  <si>
    <t>adenyl nucleotide binding;adenyl ribonucleotide binding;ATP binding;binding;catalytic activity;DNA binding;hydrolase activity;hydrolase activity, acting on acid anhydrides;hydrolase activity, acting on acid anhydrides, in phosphorus-containing anhydrides;microtubule motor activity;motor activity;nucleic acid binding;nucleoside-triphosphatase activity;nucleotide binding;purine nucleotide binding;purine ribonucleoside triphosphate binding;purine ribonucleotide binding;pyrophosphatase activity;ribonucleotide binding</t>
  </si>
  <si>
    <t>Alternativesplicing;ATP-binding;Chromosome;Coiledcoil;Completeproteome;Cytoplasm;Cytoskeleton;DNA-binding;Microtubule;Motorprotein;Nucleotide-binding;Nucleus;Phosphoprotein;Polymorphism;Referenceproteome</t>
  </si>
  <si>
    <t>O95239;O95239-2</t>
  </si>
  <si>
    <t>801;801</t>
  </si>
  <si>
    <t>O95239</t>
  </si>
  <si>
    <t>Chromosome-associated kinesin KIF4A</t>
  </si>
  <si>
    <t>KIF4A</t>
  </si>
  <si>
    <t>ESGENPPPKLRRRTFSLTEVRGQVSESEDSI</t>
  </si>
  <si>
    <t>UID9108</t>
  </si>
  <si>
    <t>biological regulation;cell communication;cell-cell signaling;cellular process;response to stimulus;signal transduction;signaling</t>
  </si>
  <si>
    <t>Alternativesplicing;Completeproteome;Directproteinsequencing;Disulfidebond;Glycoprotein;Immunoglobulindomain;Membrane;Phosphoprotein;Referenceproteome;Signal;Transmembrane;Transmembranehelix</t>
  </si>
  <si>
    <t>O95297;O95297-4;O95297-2</t>
  </si>
  <si>
    <t>221;97;220</t>
  </si>
  <si>
    <t>O95297</t>
  </si>
  <si>
    <t>Myelin protein zero-like protein 1</t>
  </si>
  <si>
    <t>MPZL1</t>
  </si>
  <si>
    <t>SESLSPVKQAPRKSPSDTEGLVKSLPSGSHQ</t>
  </si>
  <si>
    <t>UID9141</t>
  </si>
  <si>
    <t>anatomical structure development;cellular component organization;cellular process;cytoskeleton organization;developmental process;organelle organization</t>
  </si>
  <si>
    <t>cell part;cell projection;cytoskeleton;intracellular membrane-bounded organelle;intracellular non-membrane-bounded organelle;intracellular organelle;macromolecular complex;membrane;nucleus;organelle;plasma membrane;protein complex</t>
  </si>
  <si>
    <t>actin binding;actin filament binding;binding;cytoskeletal protein binding;protein binding</t>
  </si>
  <si>
    <t>3D-structure;Actin-binding;Alternativesplicing;Calcium;Celljunction;Cellmembrane;Cellprojection;Completeproteome;Cytoplasm;Cytoskeleton;Membrane;Phosphoprotein;Polymorphism;Referenceproteome;Repeat</t>
  </si>
  <si>
    <t>O95425-2;O95425-3;O95425;O95425-4</t>
  </si>
  <si>
    <t>313;680;707;707</t>
  </si>
  <si>
    <t>O95425-2</t>
  </si>
  <si>
    <t>Supervillin</t>
  </si>
  <si>
    <t>SVIL</t>
  </si>
  <si>
    <t>LSVAAKRLLFREMEKSFDEQNVPKRRSRNTA</t>
  </si>
  <si>
    <t>UID9183</t>
  </si>
  <si>
    <t>catabolic process;cellular metabolic process;cellular nitrogen compound metabolic process;cellular process;macromolecule metabolic process;macromolecule modification;metabolic process;mRNA metabolic process;mRNA processing;nitrogen compound metabolic process;nucleobase-containing compound metabolic process;primary metabolic process;protein metabolic process;protein modification by small protein conjugation or removal;protein modification process;RNA catabolic process;RNA metabolic process;RNA processing</t>
  </si>
  <si>
    <t>acid-amino acid ligase activity;binding;catalytic activity;cation binding;ion binding;ligase activity;ligase activity, forming carbon-nitrogen bonds;metal ion binding;nucleic acid binding;nucleotide binding;RNA binding;small conjugating protein ligase activity;transition metal ion binding;ubiquitin-protein ligase activity;zinc ion binding</t>
  </si>
  <si>
    <t>3D-structure;Alternativesplicing;Coiledcoil;Completeproteome;Cytoplasm;Ligase;Metal-binding;Nucleus;Phosphoprotein;Polymorphism;Referenceproteome;RNA-binding;Ublconjugation;Ublconjugationpathway;Zinc;Zinc-finger</t>
  </si>
  <si>
    <t>O95628-2;O95628-8;O95628-9;O95628;O95628-4;O95628-7;O95628-10;O95628-6;O95628-3</t>
  </si>
  <si>
    <t>429;429;429;432;432;432;432;432;415</t>
  </si>
  <si>
    <t>O95628-2</t>
  </si>
  <si>
    <t>CCR4-NOT transcription complex subunit 4</t>
  </si>
  <si>
    <t>CNOT4</t>
  </si>
  <si>
    <t>DLIEKELSVQDQPSLSPTSLQNSSSHTTTAK</t>
  </si>
  <si>
    <t>UID9234</t>
  </si>
  <si>
    <t>cell part;centrosome;cytosol;intracellular membrane-bounded organelle;intracellular non-membrane-bounded organelle;intracellular organelle;microtubule organizing center;nucleus;organelle</t>
  </si>
  <si>
    <t>binding;catalytic activity;enzyme inhibitor activity;enzyme regulator activity;identical protein binding;kinase activity;kinase inhibitor activity;kinase regulator activity;phosphotransferase activity, alcohol group as acceptor;protein binding;protein dimerization activity;protein homodimerization activity;protein kinase activity;protein kinase inhibitor activity;protein kinase regulator activity;protein tyrosine kinase activity;protein tyrosine kinase inhibitor activity;transferase activity;transferase activity, transferring phosphorus-containing groups</t>
  </si>
  <si>
    <t>3D-structure;Alternativesplicing;Chromosomalrearrangement;Completeproteome;Cytoplasm;Cytoskeleton;Phosphoprotein;Polymorphism;Referenceproteome</t>
  </si>
  <si>
    <t>O95684;O95684-2</t>
  </si>
  <si>
    <t>160;160</t>
  </si>
  <si>
    <t>O95684</t>
  </si>
  <si>
    <t>FGFR1 oncogene partner</t>
  </si>
  <si>
    <t>FGFR1OP</t>
  </si>
  <si>
    <t>GEGALDLSDVHSPPKSPEGKTSAQTTPSKIP</t>
  </si>
  <si>
    <t>UID9257</t>
  </si>
  <si>
    <t>P04920;P04920-2;P04920-3</t>
  </si>
  <si>
    <t>173;159;164</t>
  </si>
  <si>
    <t>EDDSADRKAERTSPSSPAPLPHQEATPRASK</t>
  </si>
  <si>
    <t>UID9414</t>
  </si>
  <si>
    <t>P05114;A6NL93;F2Z2W6;F2Z2Y5;H7BXJ5;A6NEL0</t>
  </si>
  <si>
    <t>7;7;7;7;7;23</t>
  </si>
  <si>
    <t>_________MPKRKVSSAEGAAKEEPKRRSA</t>
  </si>
  <si>
    <t>UID9429</t>
  </si>
  <si>
    <t>biosynthetic process;catabolic process;cellular component disassembly;cellular component organization;cellular metabolic process;cellular nitrogen compound metabolic process;cellular process;establishment of localization;macromolecule metabolic process;metabolic process;mRNA metabolic process;nitrogen compound metabolic process;nucleobase-containing compound metabolic process;primary metabolic process;protein targeting;protein transport;RNA catabolic process;RNA metabolic process;translational elongation;translational initiation;transport</t>
  </si>
  <si>
    <t>3D-structure;Acetylation;Completeproteome;Directproteinsequencing;Phosphoprotein;Referenceproteome;Ribonucleoprotein;Ribosomalprotein</t>
  </si>
  <si>
    <t>P05387;H0YDD8</t>
  </si>
  <si>
    <t>79;56</t>
  </si>
  <si>
    <t>P05387</t>
  </si>
  <si>
    <t>60S acidic ribosomal protein P2</t>
  </si>
  <si>
    <t>RPLP2</t>
  </si>
  <si>
    <t>SVPAGGAVAVSAAPGSAAPAAGSAPAAAEEK</t>
  </si>
  <si>
    <t>UID9438</t>
  </si>
  <si>
    <t>aging;biological regulation;cell activation;cell differentiation;cell motility;cellular component movement;cellular homeostasis;cellular ion homeostasis;cellular metabolic process;cellular process;developmental process;establishment of localization;homeostatic process;immune system process;interspecies interaction between organisms;ion transport;locomotion;macromolecule metabolic process;macromolecule modification;metabolic process;multi-organism process;peptidyl-amino acid modification;phosphorus metabolic process;primary metabolic process;protein metabolic process;protein modification process;protein phosphorylation;regulation of protein modification process;response to abiotic stimulus;response to chemical stimulus;response to drug;response to endogenous stimulus;response to external stimulus;response to oxidative stress;response to stimulus;response to stress;signal transduction;transport;viral reproduction</t>
  </si>
  <si>
    <t>Natural killer cell mediated cytotoxicity;Osteoclast differentiation;Primary immunodeficiency;T cell receptor signaling pathway</t>
  </si>
  <si>
    <t>adenyl nucleotide binding;adenyl ribonucleotide binding;antigen binding;ATP binding;binding;catalytic activity;hydrolase activity;hydrolase activity, acting on ester bonds;kinase activity;non-membrane spanning protein tyrosine kinase activity;nucleotide binding;phosphatase activity;phosphoprotein phosphatase activity;phosphoric ester hydrolase activity;phosphotransferase activity, alcohol group as acceptor;protein binding;protein domain specific binding;protein kinase activity;protein serine/threonine phosphatase activity;protein tyrosine kinase activity;purine nucleotide binding;purine ribonucleoside triphosphate binding;purine ribonucleotide binding;ribonucleotide binding;SH2 domain binding;transferase activity;transferase activity, transferring phosphorus-containing groups</t>
  </si>
  <si>
    <t>3D-structure;Alternativesplicing;ATP-binding;Cellmembrane;Chromosomalrearrangement;Completeproteome;Cytoplasm;Diseasemutation;Host-virusinteraction;Kinase;Lipoprotein;Membrane;Myristate;Nucleotide-binding;Palmitate;Phosphoprotein;Polymorphism;Proto-oncogene;Referenceproteome;SH2domain;SH3domain;Transferase;Tyrosine-proteinkinase</t>
  </si>
  <si>
    <t>P06239;P06239-3;Q573B4;E9PAP0;P06239-2;E9PJ92</t>
  </si>
  <si>
    <t>194;194;252;238;194;194</t>
  </si>
  <si>
    <t>P06239</t>
  </si>
  <si>
    <t>Tyrosine-protein kinase Lck;Non-specific protein-tyrosine kinase</t>
  </si>
  <si>
    <t>LCK</t>
  </si>
  <si>
    <t>KHYKIRNLDNGGFYISPRITFPGLHELVRHY</t>
  </si>
  <si>
    <t>UID9469</t>
  </si>
  <si>
    <t>anatomical structure development;anatomical structure morphogenesis;biological regulation;biosynthetic process;cell death;cell differentiation;cell division;cell maturation;cell morphogenesis;cellular component morphogenesis;cellular component organization;cellular localization;cellular metabolic process;cellular nitrogen compound metabolic process;cellular process;chromatin modification;chromatin organization;chromosome organization;cytoskeleton organization;death;developmental maturation;developmental process;interspecies interaction between organisms;localization;macromolecule metabolic process;metabolic process;multi-organism process;nitrogen compound metabolic process;nucleobase-containing compound metabolic process;organelle organization;primary metabolic process;regulation of cell cycle;regulation of mitotic cell cycle;regulation of organelle organization;regulation of protein modification process;response to stimulus;RNA metabolic process;signal transduction</t>
  </si>
  <si>
    <t>cell part;chromatin remodeling complex;intracellular non-membrane-bounded organelle;intracellular organelle;macromolecular complex;organelle;protein complex;transcription factor complex</t>
  </si>
  <si>
    <t>Bladder cancer;Cell cycle;Chronic myeloid leukemia;Glioma;Melanoma;Non-small cell lung cancer;Pancreatic cancer;Pathways in cancer;Prostate cancer;Small cell lung cancer</t>
  </si>
  <si>
    <t>androgen receptor binding;binding;core promoter binding;DNA binding;enzyme binding;hormone receptor binding;kinase binding;nuclear hormone receptor binding;nucleic acid binding;nucleic acid binding transcription factor activity;protein binding;protein binding transcription factor activity;receptor binding;regulatory region DNA binding;regulatory region nucleic acid binding;sequence-specific DNA binding transcription factor activity;steroid hormone receptor binding;transcription coactivator activity;transcription cofactor activity;transcription factor binding transcription factor activity;transcription regulatory region DNA binding</t>
  </si>
  <si>
    <t>3D-structure;Acetylation;Cellcycle;Chromatinregulator;Completeproteome;Directproteinsequencing;Diseasemutation;DNA-binding;Host-virusinteraction;Methylation;Nucleus;Phosphoprotein;Polymorphism;Proto-oncogene;Referenceproteome;Repressor;Transcription;Transcriptionregulation</t>
  </si>
  <si>
    <t>P06400</t>
  </si>
  <si>
    <t>Retinoblastoma-associated protein</t>
  </si>
  <si>
    <t>RB1</t>
  </si>
  <si>
    <t>PVRSPKKKGSTTRVNSTANAETQATSAFQTQ</t>
  </si>
  <si>
    <t>UID9491</t>
  </si>
  <si>
    <t>anatomical structure development;biological regulation;catabolic process;cell activation;cell motility;cellular component movement;cellular component organization;cellular metabolic process;cellular nitrogen compound metabolic process;cellular process;developmental process;DNA ligation;DNA metabolic process;DNA recombination;immune system process;locomotion;macromolecule metabolic process;metabolic process;nitrogen compound metabolic process;nucleobase-containing compound metabolic process;primary metabolic process;regulation of transport;response to chemical stimulus;response to endogenous stimulus;response to external stimulus;response to stimulus;response to stress</t>
  </si>
  <si>
    <t>cell part;cell projection;cell surface;chromosome;cytoplasm;extracellular space;intracellular membrane-bounded organelle;intracellular non-membrane-bounded organelle;intracellular organelle;neuron projection;nucleoplasm;nucleus;organelle</t>
  </si>
  <si>
    <t>binding;calcium-dependent protein kinase regulator activity;chemoattractant activity;cytokine activity;damaged DNA binding;DNA bending activity;DNA binding;double-stranded DNA binding;enzyme activator activity;enzyme regulator activity;kinase activator activity;kinase regulator activity;nucleic acid binding;nucleic acid binding transcription factor activity;protein binding;protein kinase activator activity;protein kinase regulator activity;RAGE receptor binding;receptor binding;sequence-specific DNA binding transcription factor activity;single-stranded DNA binding;structure-specific DNA binding</t>
  </si>
  <si>
    <t>3D-structure;Acetylation;Chromosome;Completeproteome;Directproteinsequencing;DNA-binding;Isopeptidebond;Nucleus;Phosphoprotein;Polymorphism;Referenceproteome;Repeat;Ublconjugation</t>
  </si>
  <si>
    <t>P09429;Q5T7C4</t>
  </si>
  <si>
    <t>35;35</t>
  </si>
  <si>
    <t>P09429</t>
  </si>
  <si>
    <t>High mobility group protein B1</t>
  </si>
  <si>
    <t>HMGB1</t>
  </si>
  <si>
    <t>VQTCREEHKKKHPDASVNFSEFSKKCSERWK</t>
  </si>
  <si>
    <t>UID9584</t>
  </si>
  <si>
    <t>cell part;intracellular membrane-bounded organelle;intracellular organelle;macromolecular complex;nucleosome;nucleus;organelle</t>
  </si>
  <si>
    <t>3D-structure;Acetylation;Chromosome;Completeproteome;Directproteinsequencing;DNA-binding;Methylation;Nucleus;Phosphoprotein;Polymorphism;Referenceproteome</t>
  </si>
  <si>
    <t>P10412;P16402</t>
  </si>
  <si>
    <t>36;37</t>
  </si>
  <si>
    <t>P16402</t>
  </si>
  <si>
    <t>Histone H1.4;Histone H1.3</t>
  </si>
  <si>
    <t>HIST1H1E;HIST1H1D</t>
  </si>
  <si>
    <t>KKAKKAGATAGKRKASGPPVSELITKAVAAS;KKKARKSAGAAKRKASGPPVSELITKAVAAS</t>
  </si>
  <si>
    <t>UID9662</t>
  </si>
  <si>
    <t>2649;2709</t>
  </si>
  <si>
    <t>amine metabolic process;biological regulation;carbohydrate metabolic process;carbohydrate transport;cell division;cellular amino acid metabolic process;cellular component organization;cellular ketone metabolic process;cellular metabolic process;cellular nitrogen compound metabolic process;cellular process;establishment of localization;macromolecule metabolic process;metabolic process;mitosis;nitrogen compound metabolic process;nuclear division;nuclear transport;nucleobase-containing compound metabolic process;nucleobase-containing compound transport;nucleocytoplasmic transport;nucleus organization;organelle fission;organelle organization;organic acid metabolic process;primary metabolic process;protein targeting;protein transport;regulation of cell cycle;regulation of mitotic cell cycle;regulation of organelle organization;regulation of translation;regulation of transport;response to abiotic stimulus;response to chemical stimulus;response to endogenous stimulus;response to heat;response to stimulus;response to stress;RNA metabolic process;signal transduction;small molecule metabolic process;transmembrane transport;transport;tRNA aminoacylation for protein translation;tRNA metabolic process</t>
  </si>
  <si>
    <t>cell part;intracellular non-membrane-bounded organelle;intracellular organelle;kinetochore;macromolecular complex;membrane;nucleoplasm;organelle;protein complex</t>
  </si>
  <si>
    <t>MAPK signaling pathway - yeast;Pathways in cancer;RNA transport;Thyroid cancer</t>
  </si>
  <si>
    <t>adenyl nucleotide binding;adenyl ribonucleotide binding;aminoacyl-tRNA ligase activity;ATP binding;binding;catalytic activity;chromatin binding;cytoskeletal protein binding;dynein complex binding;enzyme binding;heat shock protein binding;identical protein binding;kinase binding;ligase activity;ligase activity, forming aminoacyl-tRNA and related compounds;ligase activity, forming carbon-oxygen bonds;mitogen-activated protein kinase binding;mRNA binding;nucleic acid binding;nucleocytoplasmic transporter activity;nucleotide binding;protein binding;protein complex binding;protein dimerization activity;protein homodimerization activity;protein kinase binding;purine nucleotide binding;purine ribonucleoside triphosphate binding;purine ribonucleotide binding;ribonucleotide binding;RNA binding;serine-tRNA ligase activity;transporter activity;tubulin binding</t>
  </si>
  <si>
    <t>Acetylation;Cellcycle;Celldivision;Centromere;Chromosomalrearrangement;Chromosome;Coiledcoil;Completeproteome;Cytoplasm;Cytoskeleton;Directproteinsequencing;Kinetochore;Membrane;Mitosis;mRNAtransport;Nuclearporecomplex;Nucleus;Phosphoprotein;Polymorphism;Proteintransport;Proto-oncogene;Referenceproteome;Translocation;Transport</t>
  </si>
  <si>
    <t>P12270</t>
  </si>
  <si>
    <t>Nucleoprotein TPR</t>
  </si>
  <si>
    <t>TPR</t>
  </si>
  <si>
    <t>DSQNSGEGNTGAAESSFSQEVSREQQPSSAS</t>
  </si>
  <si>
    <t>UID9758</t>
  </si>
  <si>
    <t>LVVPHRTDGFAEAIHSPQVAGVPRFRFGPPE</t>
  </si>
  <si>
    <t>UID9773</t>
  </si>
  <si>
    <t>Acetylation;Chromosome;Completeproteome;Directproteinsequencing;DNA-binding;Isopeptidebond;Methylation;Nucleus;Phosphoprotein;Polymorphism;Referenceproteome;Ublconjugation</t>
  </si>
  <si>
    <t>P16403</t>
  </si>
  <si>
    <t>Histone H1.2</t>
  </si>
  <si>
    <t>HIST1H1C</t>
  </si>
  <si>
    <t>KKKAAKKAGGTPRKASGPPVSELITKAVAAS</t>
  </si>
  <si>
    <t>UID9873</t>
  </si>
  <si>
    <t>anatomical structure development;biological regulation;biosynthetic process;cellular metabolic process;cellular nitrogen compound metabolic process;cellular process;developmental process;embryo development;macromolecule metabolic process;metabolic process;mRNA metabolic process;nitrogen compound metabolic process;nucleobase-containing compound metabolic process;primary metabolic process;regulation of translation;response to abiotic stimulus;response to chemical stimulus;response to osmotic stress;response to stimulus;response to stress;RNA metabolic process</t>
  </si>
  <si>
    <t>cell part;intracellular membrane-bounded organelle;intracellular organelle;macromolecular complex;nucleus;organelle;polysome;ribonucleoprotein complex</t>
  </si>
  <si>
    <t>binding;DNA binding;double-stranded DNA binding;enzyme binding;GTPase binding;mRNA 3'-UTR binding;mRNA binding;nucleic acid binding;nucleic acid binding transcription factor activity;protein binding;protein binding transcription factor activity;Ras GTPase binding;Rho GTPase binding;RNA binding;sequence-specific DNA binding transcription factor activity;small GTPase binding;structure-specific DNA binding;transcription cofactor activity;transcription corepressor activity;transcription factor binding transcription factor activity</t>
  </si>
  <si>
    <t>Acetylation;Alternativesplicing;Completeproteome;Cytoplasm;DNA-binding;Nucleus;Phosphoprotein;Polymorphism;Referenceproteome;Repressor;Transcription;Transcriptionregulation</t>
  </si>
  <si>
    <t>P16989;P16989-2;P16989-3</t>
  </si>
  <si>
    <t>34;34;34</t>
  </si>
  <si>
    <t>P16989</t>
  </si>
  <si>
    <t>Y-box-binding protein 3</t>
  </si>
  <si>
    <t>YBX3</t>
  </si>
  <si>
    <t>PTEAAAAAPQDPAPKSPVGSGAPQAAAPAPA</t>
  </si>
  <si>
    <t>UID9898</t>
  </si>
  <si>
    <t>79;79;79</t>
  </si>
  <si>
    <t>ATGTAAAASLATAAGSEDAEKKVLATKVLGT</t>
  </si>
  <si>
    <t>UID9900</t>
  </si>
  <si>
    <t>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process;viral reproduction</t>
  </si>
  <si>
    <t>cell part;intracellular membrane-bounded organelle;intracellular organelle;mitochondrion;nucleus;organelle</t>
  </si>
  <si>
    <t>binding;cation binding;chromatin binding;DNA binding;ion binding;metal ion binding;nucleic acid binding;nucleic acid binding transcription factor activity;sequence-specific DNA binding transcription factor activity;transition metal ion binding;zinc ion binding</t>
  </si>
  <si>
    <t>P17040;P17040-2;P17040-3</t>
  </si>
  <si>
    <t>862;796;861</t>
  </si>
  <si>
    <t>P17040</t>
  </si>
  <si>
    <t>Zinc finger and SCAN domain-containing protein 20</t>
  </si>
  <si>
    <t>ZSCAN20</t>
  </si>
  <si>
    <t>ETAPEQPQSISKDLNSPGPHSTNSGEKLYEC</t>
  </si>
  <si>
    <t>UID9909</t>
  </si>
  <si>
    <t>anatomical structure development;biological regulation;catabolic process;cell death;cellular metabolic process;cellular nitrogen compound metabolic process;cellular process;death;developmental process;immune system process;interspecies interaction between organisms;macromolecule metabolic process;macromolecule modification;metabolic process;mRNA metabolic process;multi-organism process;nitrogen compound metabolic process;nucleobase-containing compound metabolic process;primary metabolic process;protein catabolic process;protein metabolic process;protein modification by small protein conjugation or removal;protein modification process;proteolysis;proteolysis involved in cellular protein catabolic process;regulation of cell cycle;regulation of protein modification process;response to DNA damage stimulus;response to stimulus;response to stress;RNA metabolic process;signal transduction;viral reproduction</t>
  </si>
  <si>
    <t>cell part;cytoplasm;cytosol;intracellular membrane-bounded organelle;intracellular non-membrane-bounded organelle;intracellular organelle;macromolecular complex;nucleoplasm;nucleus;organelle;protein complex;ribonucleoprotein complex</t>
  </si>
  <si>
    <t>adenyl nucleotide binding;adenyl ribonucleotide binding;ATP binding;ATPase activity;binding;catalytic activity;hydrolase activity;hydrolase activity, acting on acid anhydrides;hydrolase activity, acting on acid anhydrides, in phosphorus-containing anhydrides;nucleoside-triphosphatase activity;nucleotide binding;protein binding transcription factor activity;purine nucleotide binding;purine ribonucleoside triphosphate binding;purine ribonucleotide binding;pyrophosphatase activity;ribonucleotide binding;transcription coactivator activity;transcription cofactor activity;transcription corepressor activity;transcription factor binding transcription factor activity</t>
  </si>
  <si>
    <t>Acetylation;ATP-binding;Completeproteome;Cytoplasm;Directproteinsequencing;Host-virusinteraction;Nucleotide-binding;Nucleus;Phosphoprotein;Proteasome;Referenceproteome;Ublconjugation</t>
  </si>
  <si>
    <t>P17980;E9PM69</t>
  </si>
  <si>
    <t>P17980</t>
  </si>
  <si>
    <t>26S protease regulatory subunit 6A</t>
  </si>
  <si>
    <t>PSMC3</t>
  </si>
  <si>
    <t>_______MNLLPNIESPVTRQEKMATVWDEA</t>
  </si>
  <si>
    <t>UID9991</t>
  </si>
  <si>
    <t>352;279</t>
  </si>
  <si>
    <t>ETQEDKDCPIKEEKGSPLNAAPYGIESMSQD</t>
  </si>
  <si>
    <t>UID9997</t>
  </si>
  <si>
    <t>P18615;P18615-3;A0A0A0MT02;A2ABK4</t>
  </si>
  <si>
    <t>131;138;131;131</t>
  </si>
  <si>
    <t>ADDDLQESSRRPQRKSLYESFVSSSDRLREL</t>
  </si>
  <si>
    <t>UID10044</t>
  </si>
  <si>
    <t>biological regulation;biosynthetic process;cellular metabolic process;cellular nitrogen compound metabolic process;cellular process;immune system process;macromolecule metabolic process;metabolic process;nitrogen compound metabolic process;nucleobase-containing compound metabolic process;primary metabolic process;response to stimulus;response to stress;RNA metabolic process;signal transduction</t>
  </si>
  <si>
    <t>Endometrial cancer;ErbB signaling pathway;Focal adhesion;GnRH signaling pathway;Insulin signaling pathway;Leishmaniasis;MAPK signaling pathway;Prion diseases</t>
  </si>
  <si>
    <t>3D-structure;Activator;Alternativesplicing;Completeproteome;Directproteinsequencing;DNA-binding;Isopeptidebond;Nucleus;Phosphoprotein;Polymorphism;Referenceproteome;Transcription;Transcriptionregulation;Ublconjugation</t>
  </si>
  <si>
    <t>P19419</t>
  </si>
  <si>
    <t>ETS domain-containing protein Elk-1</t>
  </si>
  <si>
    <t>ELK1</t>
  </si>
  <si>
    <t>AVVMDTAGQAGGHAASSPEISQPQKGRKPRD</t>
  </si>
  <si>
    <t>UID10080</t>
  </si>
  <si>
    <t>907;727;908</t>
  </si>
  <si>
    <t>SSPVKTTSQAHSLPLSPASTRQQIDELRDSD</t>
  </si>
  <si>
    <t>UID10109</t>
  </si>
  <si>
    <t>anatomical structure formation involved in morphogenesis;anatomical structure morphogenesis;biological regulation;cell activation;cell junction organization;cell morphogenesis;cellular component assembly;cellular component morphogenesis;cellular component organization;cellular localization;cellular membrane organization;cellular process;cytoskeleton organization;developmental process;endosome transport;establishment of localization;exocytosis;localization;membrane organization;organelle assembly;organelle organization;regulation of protein stability;regulation of transport;response to stimulus;secretion;signal transduction;transport;vesicle-mediated transport</t>
  </si>
  <si>
    <t>cell cortex;cell part;cytoplasm;cytoskeleton;cytosol;extracellular organelle;intracellular membrane-bounded organelle;intracellular non-membrane-bounded organelle;intracellular organelle;macromolecular complex;membrane;nucleus;organelle;plasma membrane;protein complex;vesicle</t>
  </si>
  <si>
    <t>Focal adhesion;MAPK signaling pathway</t>
  </si>
  <si>
    <t>actin binding;actin filament binding;binding;cytoskeletal protein binding;enzyme binding;Fc-gamma receptor I complex binding;glycoprotein binding;GTPase binding;identical protein binding;immunoglobulin receptor binding;molecular transducer activity;protein binding;protein dimerization activity;protein homodimerization activity;Rac GTPase binding;Ral GTPase binding;Ras GTPase binding;receptor binding;Rho GTPase binding;signal transducer activity;small GTPase binding</t>
  </si>
  <si>
    <t>3D-structure;Acetylation;Actin-binding;Alternativesplicing;Ciliumbiogenesis/degradation;Completeproteome;Cytoplasm;Cytoskeleton;Directproteinsequencing;Diseasemutation;Phosphoprotein;Polymorphism;Referenceproteome;Repeat</t>
  </si>
  <si>
    <t>P21333;Q60FE5;P21333-2</t>
  </si>
  <si>
    <t>2152;2125;2144</t>
  </si>
  <si>
    <t>P21333</t>
  </si>
  <si>
    <t>Filamin-A</t>
  </si>
  <si>
    <t>FLNA</t>
  </si>
  <si>
    <t>EGRVKESITRRRRAPSVANVGSHCDLSLKIP</t>
  </si>
  <si>
    <t>UID10155</t>
  </si>
  <si>
    <t>cell death;cellular metabolic process;cellular process;death;macromolecule metabolic process;macromolecule modification;metabolic process;primary metabolic process;protein metabolic process;protein modification by small protein conjugation or removal;protein modification process</t>
  </si>
  <si>
    <t>Parkinson's disease;Ubiquitin mediated proteolysis</t>
  </si>
  <si>
    <t>adenyl nucleotide binding;adenyl ribonucleotide binding;ATP binding;binding;catalytic activity;ligase activity;nucleotide binding;purine nucleotide binding;purine ribonucleoside triphosphate binding;purine ribonucleotide binding;ribonucleotide binding;small protein activating enzyme activity</t>
  </si>
  <si>
    <t>Acetylation;ATP-binding;Completeproteome;Directproteinsequencing;Diseasemutation;Ligase;Neurodegeneration;Nucleotide-binding;Phosphoprotein;Polymorphism;Referenceproteome;Repeat;Ublconjugation;Ublconjugationpathway</t>
  </si>
  <si>
    <t>P22314;P22314-2;Q5JRR6</t>
  </si>
  <si>
    <t>816;776;264</t>
  </si>
  <si>
    <t>P22314</t>
  </si>
  <si>
    <t>Ubiquitin-like modifier-activating enzyme 1</t>
  </si>
  <si>
    <t>UBA1</t>
  </si>
  <si>
    <t>PKSGVKIHVSDQELQSANASVDDSRLEELKA</t>
  </si>
  <si>
    <t>UID10200</t>
  </si>
  <si>
    <t>180;180</t>
  </si>
  <si>
    <t>LIKTENPAEKLAEKKSPQEPTPSVIKFVTTP</t>
  </si>
  <si>
    <t>UID10404</t>
  </si>
  <si>
    <t>biological regulation;cellular component organization;cellular process;cytoskeleton organization;organelle organization;regulation of cell cycle;regulation of mitotic cell cycle;regulation of organelle organization;regulation of protein modification process</t>
  </si>
  <si>
    <t>Cell cycle;Cell cycle - yeast</t>
  </si>
  <si>
    <t>adenyl nucleotide binding;adenyl ribonucleotide binding;ATP binding;binding;catalytic activity;kinase activity;nucleotide binding;phosphotransferase activity, alcohol group as acceptor;protein kinase activity;protein serine/threonine kinase activity;protein serine/threonine/tyrosine kinase activity;protein tyrosine kinase activity;purine nucleotide binding;purine ribonucleoside triphosphate binding;purine ribonucleotide binding;ribonucleotide binding;transferase activity;transferase activity, transferring phosphorus-containing groups</t>
  </si>
  <si>
    <t>3D-structure;Acetylation;Alternativesplicing;ATP-binding;Completeproteome;Kinase;Nucleotide-binding;Phosphoprotein;Polymorphism;Referenceproteome;Serine/threonine-proteinkinase;Transferase;Tyrosine-proteinkinase</t>
  </si>
  <si>
    <t>P33981;P33981-2</t>
  </si>
  <si>
    <t>281;281</t>
  </si>
  <si>
    <t>P33981</t>
  </si>
  <si>
    <t>Dual specificity protein kinase TTK</t>
  </si>
  <si>
    <t>TTK</t>
  </si>
  <si>
    <t>KQSCPFGRVPVNLLNSPDCDVKTDDSVVPCF</t>
  </si>
  <si>
    <t>UID10554</t>
  </si>
  <si>
    <t>anatomical structure development;biological regulation;cellular component assembly;cellular component organization;cellular process;cytoskeleton organization;developmental process;macromolecular complex assembly;organelle organization;protein complex assembly;regulation of organelle organization</t>
  </si>
  <si>
    <t>cell part;cytoplasmic membrane-bounded vesicle;F-actin capping protein complex;intracellular membrane-bounded organelle;intracellular organelle;macromolecular complex;membrane;organelle;plasma membrane;protein complex;vesicle</t>
  </si>
  <si>
    <t>P35612</t>
  </si>
  <si>
    <t>Beta-adducin</t>
  </si>
  <si>
    <t>ADD2</t>
  </si>
  <si>
    <t>PASPVQSPAKEAETKSPLVSPSKSLEEGTKK</t>
  </si>
  <si>
    <t>UID10649</t>
  </si>
  <si>
    <t>TAPEEPGSPAKSAPASPVQSPAKEAETKSPL</t>
  </si>
  <si>
    <t>UID10653</t>
  </si>
  <si>
    <t>430;430;430;430;430</t>
  </si>
  <si>
    <t>KTPERLSLEGERQPKSPGSTPTTPTSSQAPQ</t>
  </si>
  <si>
    <t>UID10674</t>
  </si>
  <si>
    <t>Activator;Completeproteome;DNA-binding;Homeobox;Nucleus;Phosphoprotein;Referenceproteome;Transcription;Transcriptionregulation</t>
  </si>
  <si>
    <t>P40425</t>
  </si>
  <si>
    <t>Pre-B-cell leukemia transcription factor 2</t>
  </si>
  <si>
    <t>PBX2</t>
  </si>
  <si>
    <t>GPGGYGDNLGGGQMYSPREMRANGSWQEAVT</t>
  </si>
  <si>
    <t>UID10830</t>
  </si>
  <si>
    <t>QETEFLSPPRKVPRLSEKSVEERDSGSFVAF</t>
  </si>
  <si>
    <t>UID10896</t>
  </si>
  <si>
    <t>PLCPERSHISDQSPLSSKRKALEESESSQLI</t>
  </si>
  <si>
    <t>UID10899</t>
  </si>
  <si>
    <t>anatomical structure development;biological regulation;blood circulation;cell differentiation;cell proliferation;cellular process;circulatory system process;developmental process;immune system process;interspecies interaction between organisms;multicellular organismal process;multi-organism process;response to biotic stimulus;response to chemical stimulus;response to stimulus;response to stress;signal transduction</t>
  </si>
  <si>
    <t>cell part;cell projection;cytosol;intracellular non-membrane-bounded organelle;intracellular organelle;neuron projection;nucleolus;nucleoplasm;organelle</t>
  </si>
  <si>
    <t>Chemokine signaling pathway;Hepatitis C;Jak-STAT signaling pathway;ko05152;Leishmaniasis;Measles;Osteoclast differentiation;Pancreatic cancer;Pathways in cancer;Toll-like receptor signaling pathway;Toxoplasmosis</t>
  </si>
  <si>
    <t>binding;calcium ion binding;cation binding;core promoter binding;core promoter proximal region DNA binding;core promoter proximal region sequence-specific DNA binding;core promoter sequence-specific DNA binding;DNA binding;double-stranded DNA binding;identical protein binding;ion binding;metal ion binding;molecular transducer activity;nucleic acid binding;nucleic acid binding transcription factor activity;protein binding;protein dimerization activity;protein homodimerization activity;regulatory region DNA binding;regulatory region nucleic acid binding;RNA polymerase II core promoter proximal region sequence-specific DNA binding;RNA polymerase II core promoter sequence-specific DNA binding;RNA polymerase II core promoter sequence-specific DNA binding transcription factor activity;RNA polymerase II regulatory region DNA binding;RNA polymerase II regulatory region sequence-specific DNA binding;sequence-specific DNA binding;sequence-specific DNA binding RNA polymerase II transcription factor activity;sequence-specific DNA binding transcription factor activity;signal transducer activity;structure-specific DNA binding;transcription regulatory region DNA binding;transcription regulatory region sequence-specific DNA binding</t>
  </si>
  <si>
    <t>3D-structure;Activator;Alternativesplicing;Antiviraldefense;Completeproteome;Cytoplasm;Directproteinsequencing;Diseasemutation;DNA-binding;Host-virusinteraction;Isopeptidebond;Nucleus;Phosphoprotein;Polymorphism;Referenceproteome;SH2domain;Transcription;Transcriptionregulation;Ublconjugation</t>
  </si>
  <si>
    <t>P42224;H7BZ88</t>
  </si>
  <si>
    <t>727;17</t>
  </si>
  <si>
    <t>P42224</t>
  </si>
  <si>
    <t>Signal transducer and activator of transcription 1-alpha/beta</t>
  </si>
  <si>
    <t>STAT1</t>
  </si>
  <si>
    <t>VHPSRLQTTDNLLPMSPEEFDEVSRIVGSVE</t>
  </si>
  <si>
    <t>UID10916</t>
  </si>
  <si>
    <t>P42331;P42331-5;P42331-3;P42331-6;P42331-4;C9JB56;H7C4P1</t>
  </si>
  <si>
    <t>533;494;526;527;534;227;393</t>
  </si>
  <si>
    <t>ALSSQACDSKGDTLASPNSETGPGKKNSGEE</t>
  </si>
  <si>
    <t>UID10918</t>
  </si>
  <si>
    <t>biological regulation;cell proliferation;cellular component assembly;cellular component organization;cellular macromolecular complex assembly;cellular membrane organization;cellular process;endocytosis;endosome transport;establishment of localization;macromolecular complex assembly;membrane invagination;membrane organization;organelle organization;protein complex assembly;protein transport;response to stimulus;signal transduction;transport;vesicle organization;vesicle-mediated transport</t>
  </si>
  <si>
    <t>AP-type membrane coat adaptor complex;cell part;cytoplasm;cytosol;intracellular membrane-bounded organelle;intracellular organelle;macromolecular complex;membrane;organelle;plasma membrane;protein complex</t>
  </si>
  <si>
    <t>3D-structure;Acetylation;Alternativesplicing;Calcium;Cellmembrane;Chromosomalrearrangement;Coatedpit;Completeproteome;Cytoplasm;Endocytosis;Endosome;Membrane;Metal-binding;Phosphoprotein;Polymorphism;Proteintransport;Proto-oncogene;Referenceproteome;Repeat;SH3-binding;Transport</t>
  </si>
  <si>
    <t>P42566;P42566-2;B1AUU8</t>
  </si>
  <si>
    <t>796;482;662</t>
  </si>
  <si>
    <t>P42566</t>
  </si>
  <si>
    <t>Epidermal growth factor receptor substrate 15</t>
  </si>
  <si>
    <t>EPS15</t>
  </si>
  <si>
    <t>PCPLPPGKRSINKLDSPDPFKLNDPFQPFPG</t>
  </si>
  <si>
    <t>UID10939</t>
  </si>
  <si>
    <t>814;500;680</t>
  </si>
  <si>
    <t>PFKLNDPFQPFPGNDSPKEKDPEIFCDPFTS</t>
  </si>
  <si>
    <t>UID10940</t>
  </si>
  <si>
    <t>1131;771</t>
  </si>
  <si>
    <t>EESMTDEKTTKIACKSPPPESVDTPTSTKQW</t>
  </si>
  <si>
    <t>UID11026</t>
  </si>
  <si>
    <t>2105;1745</t>
  </si>
  <si>
    <t>EESTTDDKTTKIACKSPPPESMDTPTSTRRR</t>
  </si>
  <si>
    <t>UID11064</t>
  </si>
  <si>
    <t>anatomical structure development;biological regulation;cell development;cellular metabolic process;cellular process;developmental process;energy reserve metabolic process;generation of precursor metabolites and energy;metabolic process;regulation of protein modification process;regulation of transport;response to chemical stimulus;response to stimulus;signal transduction;small molecule metabolic process</t>
  </si>
  <si>
    <t>cell leading edge;cell part;cell projection;cytoplasm;intracellular;intracellular membrane-bounded organelle;intracellular organelle;macromolecular complex;membrane;midbody;neuron projection;nucleus;organelle;plasma membrane;protein complex;ribonucleoprotein complex</t>
  </si>
  <si>
    <t>binding;calcium ion binding;calmodulin binding;cation binding;enzyme activator activity;enzyme inhibitor activity;enzyme regulator activity;GTPase activator activity;GTPase inhibitor activity;GTPase regulator activity;ion binding;metal ion binding;nucleoside-triphosphatase regulator activity;protein binding;Ras GTPase activator activity;small GTPase regulator activity</t>
  </si>
  <si>
    <t>3D-structure;Acetylation;Calmodulin-binding;Cellmembrane;Completeproteome;Directproteinsequencing;Membrane;Phosphoprotein;Polymorphism;Referenceproteome;Repeat</t>
  </si>
  <si>
    <t>P46940;H0YLE8</t>
  </si>
  <si>
    <t>1443;871</t>
  </si>
  <si>
    <t>P46940</t>
  </si>
  <si>
    <t>Ras GTPase-activating-like protein IQGAP1</t>
  </si>
  <si>
    <t>IQGAP1</t>
  </si>
  <si>
    <t>AIRDAKTPDKMKKSKSVKEDSNLTLQEKKEK</t>
  </si>
  <si>
    <t>UID11157</t>
  </si>
  <si>
    <t>P48634;P48634-2;P48634-3</t>
  </si>
  <si>
    <t>1004;992;1004</t>
  </si>
  <si>
    <t>GKLGGPKETPPNGNLSPAPRLRRDYSYERVG</t>
  </si>
  <si>
    <t>UID11203</t>
  </si>
  <si>
    <t>biological adhesion;biological regulation;biosynthetic process;cell adhesion;cell cycle;cell differentiation;cellular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
  </si>
  <si>
    <t>binding;DNA binding;nucleic acid binding;nucleic acid binding transcription factor activity;protein binding transcription factor activity;sequence-specific DNA binding;sequence-specific DNA binding transcription factor activity;transcription cofactor activity;transcription corepressor activity;transcription factor binding transcription factor activity</t>
  </si>
  <si>
    <t>Completeproteome;Directproteinsequencing;DNA-binding;Nucleus;Phosphoprotein;Polymorphism;Referenceproteome;Repressor;Transcription;Transcriptionregulation</t>
  </si>
  <si>
    <t>P50548;P50548-2</t>
  </si>
  <si>
    <t>531;456</t>
  </si>
  <si>
    <t>P50548</t>
  </si>
  <si>
    <t>ETS domain-containing transcription factor ERF</t>
  </si>
  <si>
    <t>ERF</t>
  </si>
  <si>
    <t>EGPGEAGGPLTPRRVSSDLQHATAQLSLEHR</t>
  </si>
  <si>
    <t>UID11445</t>
  </si>
  <si>
    <t>623;606;623;606;606;623</t>
  </si>
  <si>
    <t>SNLFSPVNRDSENLASPSEYPENGERFSFLS</t>
  </si>
  <si>
    <t>UID11584</t>
  </si>
  <si>
    <t>biological regulation;cellular component organization;cellular process;establishment of localization;Golgi vesicle transport;multicellular organismal process;organelle organization;protein transport;regulation of body fluid levels;secretion;transport;vesicle organization;vesicle-mediated transport</t>
  </si>
  <si>
    <t>cell part;cytosol;extracellular space;macromolecular complex;protein complex</t>
  </si>
  <si>
    <t>Neuroactive ligand-receptor interaction</t>
  </si>
  <si>
    <t>Alternativesplicing;Completeproteome;Cytoplasm;Cytoplasmicvesicle;Directproteinsequencing;ER-Golgitransport;Golgiapparatus;Hormone;Membrane;Phosphoprotein;Polymorphism;Proteintransport;Referenceproteome;Repeat;RNAediting;Secreted;Transport;WDrepeat</t>
  </si>
  <si>
    <t>P53621;P53621-2</t>
  </si>
  <si>
    <t>P53621</t>
  </si>
  <si>
    <t>Coatomer subunit alpha;Xenin;Proxenin</t>
  </si>
  <si>
    <t>COPA</t>
  </si>
  <si>
    <t>TVRVWDISGLRKKNLSPGAVESDVRGITGVD</t>
  </si>
  <si>
    <t>UID11608</t>
  </si>
  <si>
    <t>anatomical structure morphogenesis;biological regulation;biosynthetic process;cell differentiation;cellular component organization;cellular metabolic process;cellular nitrogen compound metabolic process;cellular process;chromatin modification;chromatin organization;chromosome organization;developmental process;macromolecule metabolic process;metabolic process;nitrogen compound metabolic process;nucleobase-containing compound metabolic process;organelle organization;primary metabolic process;RNA metabolic process</t>
  </si>
  <si>
    <t>binding;chromatin binding;nucleic acid binding transcription factor activity;protein binding transcription factor activity;sequence-specific DNA binding transcription factor activity;transcription cofactor activity;transcription corepressor activity;transcription factor binding transcription factor activity</t>
  </si>
  <si>
    <t>3D-structure;Alternativesplicing;Chromatinregulator;Completeproteome;Nucleus;Phosphoprotein;Referenceproteome;Repeat;Repressor;Transcription;Transcriptionregulation;Ublconjugation;WDrepeat</t>
  </si>
  <si>
    <t>P54198;P54198-2</t>
  </si>
  <si>
    <t>549;549</t>
  </si>
  <si>
    <t>P54198</t>
  </si>
  <si>
    <t>Protein HIRA</t>
  </si>
  <si>
    <t>HIRA</t>
  </si>
  <si>
    <t>VNKDSMNATSTPAALSPSVLTTPSKIEPMKA</t>
  </si>
  <si>
    <t>UID11634</t>
  </si>
  <si>
    <t>PRKDSRLMPVSLSVQSPAALTAEKEAMCLSA</t>
  </si>
  <si>
    <t>UID11635</t>
  </si>
  <si>
    <t>biological regulation;cell division;cellular component organization;cellular process;mitosis;nuclear division;organelle fission;organelle organization;regulation of transport</t>
  </si>
  <si>
    <t>binding;channel regulator activity;enzyme binding;enzyme inhibitor activity;enzyme regulator activity;phosphatase binding;phosphatase inhibitor activity;phosphatase regulator activity;potassium channel regulator activity;protein binding;protein phosphatase 2A binding;protein phosphatase binding;protein phosphatase inhibitor activity;protein phosphatase regulator activity;protein phosphatase type 2A regulator activity;receptor binding</t>
  </si>
  <si>
    <t>P56211;H3BMD8;H3BQ52;P56211-2</t>
  </si>
  <si>
    <t>104;123;63;88</t>
  </si>
  <si>
    <t>P56211;P56211-2</t>
  </si>
  <si>
    <t>P56211</t>
  </si>
  <si>
    <t>cAMP-regulated phosphoprotein 19</t>
  </si>
  <si>
    <t>ARPP19</t>
  </si>
  <si>
    <t>GDHIPTPQDLPQRKPSLVASKLAG_______</t>
  </si>
  <si>
    <t>UID11736</t>
  </si>
  <si>
    <t>3154;3155</t>
  </si>
  <si>
    <t>348;352</t>
  </si>
  <si>
    <t>KRGGHSSVSTESESSSFHSS___________</t>
  </si>
  <si>
    <t>UID11802</t>
  </si>
  <si>
    <t>biological regulation;biosynthetic process;catabolic process;cell death;cellular metabolic process;cellular nitrogen compound metabolic process;cellular process;death;immune system process;macromolecule metabolic process;macromolecule modification;metabolic process;mRNA metabolic process;nitrogen compound metabolic process;nucleobase-containing compound metabolic process;primary metabolic process;protein metabolic process;protein modification by small protein conjugation or removal;protein modification process;proteolysis;proteolysis involved in cellular protein catabolic process;regulation of cell cycle;regulation of protein modification process;response to DNA damage stimulus;response to stimulus;response to stress;RNA metabolic process;signal transduction;transcription from RNA polymerase II promoter;viral reproduction</t>
  </si>
  <si>
    <t>cell part;cytosol;intracellular organelle;macromolecular complex;nucleoplasm;organelle;proteasome complex;protein complex;vesicle</t>
  </si>
  <si>
    <t>adenyl nucleotide binding;adenyl ribonucleotide binding;ATP binding;ATPase activity;binding;catalytic activity;hydrolase activity;hydrolase activity, acting on acid anhydrides;hydrolase activity, acting on acid anhydrides, in phosphorus-containing anhydrides;nucleoside-triphosphatase activity;nucleotide binding;protein binding transcription factor activity;purine nucleotide binding;purine ribonucleoside triphosphate binding;purine ribonucleotide binding;pyrophosphatase activity;ribonucleotide binding;transcription cofactor activity;transcription factor binding transcription factor activity</t>
  </si>
  <si>
    <t>3D-structure;Acetylation;Alternativesplicing;ATP-binding;Completeproteome;Cytoplasm;Nucleotide-binding;Nucleus;Polymorphism;Proteasome;Referenceproteome</t>
  </si>
  <si>
    <t>P62195;J3QQM1;P62195-2;J3QRW1;J3QSE0;J3QLH6;J3KRP2;J3QSA9</t>
  </si>
  <si>
    <t>120;101;112;43;101;112;112;112</t>
  </si>
  <si>
    <t>P62195</t>
  </si>
  <si>
    <t>26S protease regulatory subunit 8</t>
  </si>
  <si>
    <t>PSMC5</t>
  </si>
  <si>
    <t>INDVTPNCRVALRNDSYTLHKILPNKVDPLV</t>
  </si>
  <si>
    <t>UID11857</t>
  </si>
  <si>
    <t>Q01082-3</t>
  </si>
  <si>
    <t>__MELQRTSSISGPLSPAYTGQVPYNYNQLE</t>
  </si>
  <si>
    <t>UID12061</t>
  </si>
  <si>
    <t>Q01804;Q01804-5;Q01804-3</t>
  </si>
  <si>
    <t>1006;940;941</t>
  </si>
  <si>
    <t>KTEKVKDPKTAADVVSPGANSVDSRVQRPKE</t>
  </si>
  <si>
    <t>UID12148</t>
  </si>
  <si>
    <t>UID12217</t>
  </si>
  <si>
    <t>biological regulation;developmental process;embryo development</t>
  </si>
  <si>
    <t>binding;core promoter proximal region DNA binding;core promoter proximal region sequence-specific DNA binding;DNA binding;nucleic acid binding;protein binding;protein binding transcription factor activity;protein dimerization activity;protein heterodimerization activity;regulatory region DNA binding;regulatory region nucleic acid binding;RNA polymerase II core promoter proximal region sequence-specific DNA binding;RNA polymerase II regulatory region DNA binding;RNA polymerase II regulatory region sequence-specific DNA binding;sequence-specific DNA binding;transcription coactivator activity;transcription cofactor activity;transcription factor binding transcription factor activity;transcription regulatory region DNA binding;transcription regulatory region sequence-specific DNA binding</t>
  </si>
  <si>
    <t>Q06546</t>
  </si>
  <si>
    <t>GA-binding protein alpha chain</t>
  </si>
  <si>
    <t>GABPA</t>
  </si>
  <si>
    <t>NSSAKAAKVQRAPRISGEDRSSPGNRTGNNG</t>
  </si>
  <si>
    <t>UID12423</t>
  </si>
  <si>
    <t>Q12851;Q12851-2</t>
  </si>
  <si>
    <t>394;394</t>
  </si>
  <si>
    <t>RSLTIRSASEFQELDSPDDTMGTIKRAPFLG</t>
  </si>
  <si>
    <t>UID12650</t>
  </si>
  <si>
    <t>biological regulation;biosynthetic process;cellular metabolic process;cellular nitrogen compound metabolic process;cellular process;interspecies interaction between organisms;macromolecule metabolic process;metabolic process;multi-organism process;nitrogen compound metabolic process;nucleobase-containing compound metabolic process;primary metabolic process;response to stimulus;response to stress;RNA metabolic process;transcription from RNA polymerase II promoter</t>
  </si>
  <si>
    <t>binding;catalytic activity;cation binding;DNA binding;ion binding;ligase activity;metal ion binding;nucleic acid binding;nucleic acid binding transcription factor activity;sequence-specific DNA binding transcription factor activity;transition metal ion binding;zinc ion binding</t>
  </si>
  <si>
    <t>Activator;Alternativesplicing;Completeproteome;DNA-binding;Host-virusinteraction;Ligase;Metal-binding;Nucleus;Phosphoprotein;Polymorphism;Referenceproteome;Repeat;Repressor;Transcription;Transcriptionregulation;Ublconjugation;Ublconjugationpathway;Zinc;Zinc-finger</t>
  </si>
  <si>
    <t>Q12986</t>
  </si>
  <si>
    <t>Transcriptional repressor NF-X1</t>
  </si>
  <si>
    <t>NFX1</t>
  </si>
  <si>
    <t>MQARPPPPIPHHRHQSDKNPGSSNLQKITKE</t>
  </si>
  <si>
    <t>UID12773</t>
  </si>
  <si>
    <t>765;765;765</t>
  </si>
  <si>
    <t>LRGVLESVKHNLDVVSPIPANKDLSEADLRI</t>
  </si>
  <si>
    <t>UID12792</t>
  </si>
  <si>
    <t>anatomical structure development;anatomical structure formation involved in morphogenesis;anatomical structure morphogenesis;biological regulation;cell death;cell differentiation;cell morphogenesis;cellular component morphogenesis;cellular component organization;cellular metabolic process;cellular process;death;developmental process;macromolecule metabolic process;macromolecule modification;metabolic process;multicellular organismal process;peptidyl-amino acid modification;phosphorus metabolic process;primary metabolic process;protein metabolic process;protein modification process;protein phosphorylation;response to stimulus;signal transduction</t>
  </si>
  <si>
    <t>MAPK signaling pathway;Non-small cell lung cancer;Pathways in cancer</t>
  </si>
  <si>
    <t>adenyl nucleotide binding;adenyl ribonucleotide binding;ATP binding;binding;catalytic activity;cation binding;enzyme activator activity;enzyme regulator activity;identical protein binding;ion binding;kinase activator activity;kinase activity;kinase regulator activity;magnesium ion binding;metal ion binding;nucleotide binding;phosphotransferase activity, alcohol group as acceptor;protein binding;protein dimerization activity;protein homodimerization activity;protein kinase activator activity;protein kinase activity;protein kinase regulator activity;protein serine/threonine kinase activator activity;protein serine/threonine kinase activity;purine nucleotide binding;purine ribonucleoside triphosphate binding;purine ribonucleotide binding;ribonucleotide binding;transferase activity;transferase activity, transferring phosphorus-containing groups</t>
  </si>
  <si>
    <t>3D-structure;Acetylation;Alternativesplicing;Apoptosis;ATP-binding;Coiledcoil;Completeproteome;Cytoplasm;Directproteinsequencing;Kinase;Magnesium;Metal-binding;Nucleotide-binding;Nucleus;Phosphoprotein;Polymorphism;Referenceproteome;Serine/threonine-proteinkinase;Transferase</t>
  </si>
  <si>
    <t>Q13043;Q13043-2;F5H5B4</t>
  </si>
  <si>
    <t>410;410;355</t>
  </si>
  <si>
    <t>Q13043</t>
  </si>
  <si>
    <t>Serine/threonine-protein kinase 4;Serine/threonine-protein kinase 4 37kDa subunit;Serine/threonine-protein kinase 4 18kDa subunit</t>
  </si>
  <si>
    <t>STK4</t>
  </si>
  <si>
    <t>FLEYFEQKEKENQINSFGKSVPGPLKNSSDW</t>
  </si>
  <si>
    <t>UID12809</t>
  </si>
  <si>
    <t>amine transport;amino acid transport;biological regulation;biosynthetic process;cellular component assembly;cellular component organization;cellular ketone metabolic process;cellular lipid metabolic process;cellular metabolic process;cellular process;cofactor metabolic process;energy reserve metabolic process;establishment of localization;generation of precursor metabolites and energy;glycerol ether metabolic process;homeostatic process;ion transport;lipid metabolic process;lipid transport;macromolecular complex assembly;macromolecule metabolic process;metabolic process;multicellular organismal process;organic acid metabolic process;organic acid transport;primary metabolic process;protein complex assembly;protein metabolic process;small molecule metabolic process;transmembrane transport;transport</t>
  </si>
  <si>
    <t>Fatty acid biosynthesis;Insulin signaling pathway;Propanoate metabolism;Pyruvate metabolism</t>
  </si>
  <si>
    <t>acetyl-CoA carboxylase activity;adenyl nucleotide binding;adenyl ribonucleotide binding;ATP binding;binding;biotin carboxylase activity;catalytic activity;cation binding;CoA carboxylase activity;ion binding;ligase activity;ligase activity, forming carbon-carbon bonds;ligase activity, forming carbon-nitrogen bonds;metal ion binding;nucleotide binding;purine nucleotide binding;purine ribonucleoside triphosphate binding;purine ribonucleotide binding;ribonucleotide binding</t>
  </si>
  <si>
    <t>3D-structure;Acetylation;Allostericenzyme;Alternativepromoterusage;ATP-binding;Biotin;Completeproteome;Cytoplasm;Directproteinsequencing;Fattyacidbiosynthesis;Fattyacidmetabolism;Ligase;Lipidbiosynthesis;Lipidmetabolism;Manganese;Metal-binding;Multifunctionalenzyme;Nucleotide-binding;Phosphoprotein;Polymorphism;Referenceproteome</t>
  </si>
  <si>
    <t>Q13085;Q13085-4;A0A0C4DGT1;A0A087X2F8;A0A087X126;A0A087WYK6</t>
  </si>
  <si>
    <t>5;42;5;5;5;42</t>
  </si>
  <si>
    <t>Q13085</t>
  </si>
  <si>
    <t>Acetyl-CoA carboxylase 1;Biotin carboxylase</t>
  </si>
  <si>
    <t>ACACA</t>
  </si>
  <si>
    <t>___________MDEPSPLAQPLELNQHSRFI</t>
  </si>
  <si>
    <t>UID12826</t>
  </si>
  <si>
    <t>anatomical structure development;anatomical structure morphogenesis;biological regulation;cell morphogenesis;cellular component morphogenesis;cellular component organization;cellular process;developmental process;embryo development;macromolecule metabolic process;metabolic process;primary metabolic process;protein maturation;protein metabolic process;response to stimulus;signal transduction</t>
  </si>
  <si>
    <t>apical part of cell;cell part;cell projection;cilium;intracellular non-membrane-bounded organelle;intracellular organelle;macromolecular complex;microtubule organizing center;organelle;protein complex</t>
  </si>
  <si>
    <t>Alternativesplicing;Cellprojection;Cilium;Ciliumbiogenesis/degradation;Completeproteome;Cytoplasm;Cytoskeleton;Polymorphism;Referenceproteome;Repeat;TPRrepeat</t>
  </si>
  <si>
    <t>Q13099;Q13099-3;Q13099-2</t>
  </si>
  <si>
    <t>133;114;124</t>
  </si>
  <si>
    <t>Q13099</t>
  </si>
  <si>
    <t>Intraflagellar transport protein 88 homolog</t>
  </si>
  <si>
    <t>IFT88</t>
  </si>
  <si>
    <t>RGSAFDPLSQSRGPASPLEAKKKDSPEEKIK</t>
  </si>
  <si>
    <t>UID12833</t>
  </si>
  <si>
    <t>Q13111;Q13111-3;Q13111-2;K7EJF1</t>
  </si>
  <si>
    <t>65;65;65;48</t>
  </si>
  <si>
    <t>ADDMSDDQGTSVQSKSPDLEASLDTLENNCH</t>
  </si>
  <si>
    <t>UID12866</t>
  </si>
  <si>
    <t>Q13625;Q13625-3;Q13625-2</t>
  </si>
  <si>
    <t>569;575;446</t>
  </si>
  <si>
    <t>LLSPSIPSVGQDQTLSPGSKQESPPAAAVRP</t>
  </si>
  <si>
    <t>UID13220</t>
  </si>
  <si>
    <t>aging;biological regulation;cellular metabolic process;cellular process;developmental process;macromolecule metabolic process;macromolecule modification;metabolic process;peptidyl-amino acid modification;phosphorus metabolic process;post-embryonic development;primary metabolic process;protein metabolic process;protein modification process;protein phosphorylation;regulation of protein stability</t>
  </si>
  <si>
    <t>adenyl nucleotide binding;adenyl ribonucleotide binding;ATP binding;binding;cation binding;ion binding;metal ion binding;nucleotide binding;purine nucleotide binding;purine ribonucleoside triphosphate binding;purine ribonucleotide binding;ribonucleotide binding;transition metal ion binding;zinc ion binding</t>
  </si>
  <si>
    <t>Coiledcoil;Completeproteome;Metal-binding;Phosphoprotein;Referenceproteome;Zinc;Zinc-finger</t>
  </si>
  <si>
    <t>Q14149</t>
  </si>
  <si>
    <t>MORC family CW-type zinc finger protein 3</t>
  </si>
  <si>
    <t>MORC3</t>
  </si>
  <si>
    <t>LSTRSSILNAKNRRLSSQFENSVYKGDDDDE</t>
  </si>
  <si>
    <t>UID13299</t>
  </si>
  <si>
    <t>Q14694;Q14694-3;Q14694-2</t>
  </si>
  <si>
    <t>370;374;418</t>
  </si>
  <si>
    <t>USP10</t>
  </si>
  <si>
    <t>SPVAYVETKYSPPAISPLVSEKQVEVKEGLV</t>
  </si>
  <si>
    <t>UID13540</t>
  </si>
  <si>
    <t>biological regulation;cellular component organization;cellular membrane organization;cellular process;endocytosis;establishment of localization;membrane invagination;membrane organization;regulation of transport;response to stimulus;signal transduction;transport;vesicle-mediated transport</t>
  </si>
  <si>
    <t>cell part;cytosol;endosome;intracellular;intracellular membrane-bounded organelle;intracellular organelle;membrane;organelle</t>
  </si>
  <si>
    <t>binding;enzyme activator activity;enzyme regulator activity;GTPase activating protein binding;GTPase activator activity;GTPase regulator activity;guanyl-nucleotide exchange factor activity;nucleoside-triphosphatase regulator activity;protein binding</t>
  </si>
  <si>
    <t>Alternativesplicing;Completeproteome;Endocytosis;Endosome;GTPaseactivation;Guanine-nucleotidereleasingfactor;Membrane;Phosphoprotein;Referenceproteome</t>
  </si>
  <si>
    <t>Q14C86-6;Q14C86-4;Q14C86-2;Q14C86;Q14C86-5;Q14C86-3;F8W9S7;H0Y4E7;H0Y7I9;C9IZ08;B4DGD8</t>
  </si>
  <si>
    <t>746;725;746;746;746;746;725;583;609;746;746</t>
  </si>
  <si>
    <t>Q14C86-6</t>
  </si>
  <si>
    <t>GTPase-activating protein and VPS9 domain-containing protein 1</t>
  </si>
  <si>
    <t>GAPVD1</t>
  </si>
  <si>
    <t>QEERLQELESCSGLGSTSDDTDVREVSSRPS</t>
  </si>
  <si>
    <t>UID13637</t>
  </si>
  <si>
    <t>225;71</t>
  </si>
  <si>
    <t>PSNYVREIKSSERPLSPKAVKGFETAPLTKN</t>
  </si>
  <si>
    <t>UID13714</t>
  </si>
  <si>
    <t>GFTRKSVRKAQRQKRSQGSSQFRSQGSQAEL</t>
  </si>
  <si>
    <t>UID13787</t>
  </si>
  <si>
    <t>anatomical structure development;biological regulation;biosynthetic process;cell differentiation;cell proliferation;cellular metabolic process;cellular nitrogen compound metabolic process;cellular process;developmental process;macromolecule metabolic process;metabolic process;multicellular organismal process;nitrogen compound metabolic process;nucleobase-containing compound metabolic process;primary metabolic process;RNA metabolic process</t>
  </si>
  <si>
    <t>Alternativesplicing;Completeproteome;Isopeptidebond;Nucleus;Phosphoprotein;Referenceproteome;Repressor;Transcription;Transcriptionregulation;Ublconjugation</t>
  </si>
  <si>
    <t>Q15742;Q15742-2;Q15742-3</t>
  </si>
  <si>
    <t>162;162;162</t>
  </si>
  <si>
    <t>Q15742</t>
  </si>
  <si>
    <t>NGFI-A-binding protein 2</t>
  </si>
  <si>
    <t>NAB2</t>
  </si>
  <si>
    <t>SPGEKAGSARSFSPKSPLELGEKLSPLPGGP</t>
  </si>
  <si>
    <t>UID13971</t>
  </si>
  <si>
    <t>Q15942;H0Y2Y8;Q15942-2;H7C3D3</t>
  </si>
  <si>
    <t>281;249;124;98</t>
  </si>
  <si>
    <t>FSPVTPKFTPVASKFSPGAPGGSGSQPNQKL</t>
  </si>
  <si>
    <t>UID14009</t>
  </si>
  <si>
    <t>267;235;110;84</t>
  </si>
  <si>
    <t>PRGPPASSPAPAPKFSPVTPKFTPVASKFSP</t>
  </si>
  <si>
    <t>UID14011</t>
  </si>
  <si>
    <t>biological adhesion;biological regulation;biosynthetic process;cell adhesion;cell cycle;cell death;cell division;cell junction organization;cell motility;cellular component assembly;cellular component movement;cellular component organization;cellular metabolic process;cellular nitrogen compound metabolic process;cellular process;death;locomotion;macromolecule metabolic process;metabolic process;nitrogen compound metabolic process;nucleobase-containing compound metabolic process;primary metabolic process;regulation of cell cycle;regulation of mitotic cell cycle;response to stimulus;RNA metabolic process;signal transduction</t>
  </si>
  <si>
    <t>cell part;cell projection;cytoplasm;cytoskeleton;intracellular membrane-bounded organelle;intracellular non-membrane-bounded organelle;intracellular organelle;membrane;midbody;nucleus;organelle</t>
  </si>
  <si>
    <t>adenyl nucleotide binding;adenyl ribonucleotide binding;ATP binding;binding;catalytic activity;enzyme binding;histone deacetylase binding;kinase activity;nucleotide binding;phosphotransferase activity, alcohol group as acceptor;protein binding;protein kinase activity;protein kinase C activity;protein serine/threonine kinase activity;purine nucleotide binding;purine ribonucleoside triphosphate binding;purine ribonucleotide binding;ribonucleotide binding;transferase activity;transferase activity, transferring phosphorus-containing groups</t>
  </si>
  <si>
    <t>Alternativesplicing;Apoptosis;ATP-binding;Celladhesion;Cellcycle;Celldivision;Celljunction;Cellprojection;Completeproteome;Cytoplasm;Cytoskeleton;Kinase;Membrane;Nucleotide-binding;Nucleus;Phosphoprotein;Polymorphism;Referenceproteome;Repeat;Serine/threonine-proteinkinase;Transcription;Transcriptionregulation;Transferase</t>
  </si>
  <si>
    <t>Q16513;Q16513-2;Q16513-4;Q16513-3;H0Y5V5;B1AL79</t>
  </si>
  <si>
    <t>306;306;149;306;88;306</t>
  </si>
  <si>
    <t>Q16513</t>
  </si>
  <si>
    <t>Serine/threonine-protein kinase N2</t>
  </si>
  <si>
    <t>PKN2</t>
  </si>
  <si>
    <t>IIIEELSLVAASPTLSPRQSMISTQNQYSTL</t>
  </si>
  <si>
    <t>UID14060</t>
  </si>
  <si>
    <t>cell part;cytoplasm;intracellular membrane-bounded organelle;intracellular organelle;macromolecular complex;organelle;protein complex;protein serine/threonine phosphatase complex</t>
  </si>
  <si>
    <t>Completeproteome;Cytoplasm;Directproteinsequencing;Phosphoprotein;Referenceproteome</t>
  </si>
  <si>
    <t>Q16537;Q16537-2</t>
  </si>
  <si>
    <t>Q16537</t>
  </si>
  <si>
    <t>Serine/threonine-protein phosphatase 2A 56 kDa regulatory subunit epsilon isoform</t>
  </si>
  <si>
    <t>PPP2R5E</t>
  </si>
  <si>
    <t>FSRKSVRKARQKRSQSSSQFRSQGKPIELTP</t>
  </si>
  <si>
    <t>UID14066</t>
  </si>
  <si>
    <t>cell differentiation;cellular process;developmental process</t>
  </si>
  <si>
    <t>Alternativesplicing;Completeproteome;Endoplasmicreticulum;Membrane;Phosphoprotein;Polymorphism;Referenceproteome;Transmembrane;Transmembranehelix</t>
  </si>
  <si>
    <t>Q16799</t>
  </si>
  <si>
    <t>Reticulon-1</t>
  </si>
  <si>
    <t>RTN1</t>
  </si>
  <si>
    <t>VTPKGATPAPQAGEPSPGLGARAREAASREA</t>
  </si>
  <si>
    <t>UID14129</t>
  </si>
  <si>
    <t>Q3V6T2;Q3V6T2-5;Q3V6T2-3;Q3V6T2-4;Q3V6T2-2;H7C2C6;A0A2R8YCU9;A0A2R8Y885;A0A2R8YDS8;H0Y470;A0A2R8Y5D7;H0Y7U8;A0A2R8Y802</t>
  </si>
  <si>
    <t>1587;1586;1586;1558;1559;762;824;829;720;604;424;540;275</t>
  </si>
  <si>
    <t>DDSSTGSRVHASRPASLDSGRTSTSNSNNNA</t>
  </si>
  <si>
    <t>UID14365</t>
  </si>
  <si>
    <t>UID14392</t>
  </si>
  <si>
    <t>cell part;cytosol;Golgi apparatus;intracellular membrane-bounded organelle;intracellular organelle;membrane;organelle</t>
  </si>
  <si>
    <t>Acetylation;Alternativesplicing;Coiledcoil;Completeproteome;Cytoplasm;Endosome;Golgiapparatus;Membrane;Phosphoprotein;Polymorphism;Referenceproteome;Repeat;WDrepeat</t>
  </si>
  <si>
    <t>Q5JSH3;Q5JSH3-2;Q5JSH3-4;H7BY83</t>
  </si>
  <si>
    <t>162;162;137;62</t>
  </si>
  <si>
    <t>Q5JSH3</t>
  </si>
  <si>
    <t>WD repeat-containing protein 44</t>
  </si>
  <si>
    <t>WDR44</t>
  </si>
  <si>
    <t>CEKPVDETTKLTQTSSTEQLNVLETETEVLN</t>
  </si>
  <si>
    <t>UID14604</t>
  </si>
  <si>
    <t>Q5SYE7-2;Q5SYE7</t>
  </si>
  <si>
    <t>1229;1233</t>
  </si>
  <si>
    <t>Q5SYE7-2</t>
  </si>
  <si>
    <t>NHS-like protein 1</t>
  </si>
  <si>
    <t>NHSL1</t>
  </si>
  <si>
    <t>VEPAENVSEALRAVPSPTTGEEGSVHSREAK</t>
  </si>
  <si>
    <t>UID14718</t>
  </si>
  <si>
    <t>anatomical structure development;biological regulation;cellular process;developmental process;embryo development;growth;post-embryonic development;regulation of organelle organization;regulation of protein modification process;response to stimulus;signal transduction</t>
  </si>
  <si>
    <t>3D-structure;Acetylation;Completeproteome;Metal-binding;Nucleus;Phosphoprotein;Referenceproteome;Wntsignalingpathway;Zinc;Zinc-finger</t>
  </si>
  <si>
    <t>Q9BRQ0;Q5T171</t>
  </si>
  <si>
    <t>48;11</t>
  </si>
  <si>
    <t>Q9BRQ0</t>
  </si>
  <si>
    <t>Pygopus homolog 2</t>
  </si>
  <si>
    <t>PYGO2</t>
  </si>
  <si>
    <t>KAGLQMKSPEKKRRKSNTQGPAYSHLTEFAP</t>
  </si>
  <si>
    <t>UID14744</t>
  </si>
  <si>
    <t>Q5T1M5;A0A0A0MT60;Q5T1M5-2;Q5T1M5-3;X6RKW4</t>
  </si>
  <si>
    <t>346;371;346;346;371</t>
  </si>
  <si>
    <t>IPFKSGEPALRTKSNSLSEQLAINTSPDAVK</t>
  </si>
  <si>
    <t>UID14770</t>
  </si>
  <si>
    <t>adenyl nucleotide binding;adenyl ribonucleotide binding;ATP binding;ATPase activity;ATPase activity, coupled;ATP-dependent helicase activity;binding;catalytic activity;cation binding;helicase activity;hydrolase activity;hydrolase activity, acting on acid anhydrides;hydrolase activity, acting on acid anhydrides, in phosphorus-containing anhydrides;ion binding;metal ion binding;nucleic acid binding;nucleoside-triphosphatase activity;nucleotide binding;purine NTP-dependent helicase activity;purine nucleotide binding;purine ribonucleoside triphosphate binding;purine ribonucleotide binding;pyrophosphatase activity;ribonucleotide binding;RNA binding</t>
  </si>
  <si>
    <t>3D-structure;Alternativesplicing;ATP-binding;Completeproteome;Helicase;Hydrolase;Metal-binding;Nucleotide-binding;Phosphoprotein;Polymorphism;Referenceproteome;RNA-binding;Zinc;Zinc-finger</t>
  </si>
  <si>
    <t>Q5T1V6;Q5T1V6-2</t>
  </si>
  <si>
    <t>Q5T1V6</t>
  </si>
  <si>
    <t>Probable ATP-dependent RNA helicase DDX59</t>
  </si>
  <si>
    <t>DDX59</t>
  </si>
  <si>
    <t>KSKLSNPQKADSEPESPLNASYVYKEHPFIL</t>
  </si>
  <si>
    <t>UID14774</t>
  </si>
  <si>
    <t>Alternativesplicing;Coiledcoil;Completeproteome;Metal-binding;Phosphoprotein;Polymorphism;Referenceproteome;Repeat;Zinc;Zinc-finger</t>
  </si>
  <si>
    <t>Q5T200;Q5T200-2</t>
  </si>
  <si>
    <t>1240;1240</t>
  </si>
  <si>
    <t>Q5T200</t>
  </si>
  <si>
    <t>Zinc finger CCCH domain-containing protein 13</t>
  </si>
  <si>
    <t>ZC3H13</t>
  </si>
  <si>
    <t>KRVLHSGSRDREKTKSLEITGERKSRIDQLK</t>
  </si>
  <si>
    <t>UID14824</t>
  </si>
  <si>
    <t>3848;3849</t>
  </si>
  <si>
    <t>Alternativesplicing;Completeproteome;Cytoplasm;Cytoskeleton;Microtubule;Phosphoprotein;Polymorphism;Referenceproteome</t>
  </si>
  <si>
    <t>Q5T5Y3;Q5T5Y3-2;Q5T5Y3-3</t>
  </si>
  <si>
    <t>1080;802;1091</t>
  </si>
  <si>
    <t>Q5T5Y3</t>
  </si>
  <si>
    <t>Calmodulin-regulated spectrin-associated protein 1</t>
  </si>
  <si>
    <t>CAMSAP1</t>
  </si>
  <si>
    <t>QDHKVKAPVHFVEPLSPTGVAGHRKAPRLGQ</t>
  </si>
  <si>
    <t>UID14900</t>
  </si>
  <si>
    <t>1052;774;1063</t>
  </si>
  <si>
    <t>AILKISQQQEQLLMKSPTVPVPGSKNNSQDH</t>
  </si>
  <si>
    <t>UID14909</t>
  </si>
  <si>
    <t>biological regulation;cellular metabolic process;cellular process;macromolecule metabolic process;macromolecule modification;metabolic process;phosphorus metabolic process;primary metabolic process;protein metabolic process;protein modification process;protein phosphorylation;regulation of protein modification process</t>
  </si>
  <si>
    <t>adenyl nucleotide binding;adenyl ribonucleotide binding;ATP binding;binding;catalytic activity;identical protein binding;kinase activity;MAP kinase kinase kinase activity;molecular transducer activity;nucleotide binding;phosphotransferase activity, alcohol group as acceptor;protein binding;protein dimerization activity;protein homodimerization activity;protein kinase activity;protein serine/threonine kinase activity;protein tyrosine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</si>
  <si>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Alternativesplicing;ATP-binding;Completeproteome;Kinase;Nucleotide-binding;Phosphoprotein;Polymorphism;Referenceproteome;Repeat;Serine/threonine-proteinkinase;SH3domain;Transferase</t>
  </si>
  <si>
    <t>Q5TCX8;Q5TCX8-2</t>
  </si>
  <si>
    <t>528;528</t>
  </si>
  <si>
    <t>Q5TCX8</t>
  </si>
  <si>
    <t>Mitogen-activated protein kinase kinase kinase MLK4</t>
  </si>
  <si>
    <t>MLK4</t>
  </si>
  <si>
    <t>ISLPSDFQHKITVQASPNLDKRRSLNSSSSS</t>
  </si>
  <si>
    <t>UID14974</t>
  </si>
  <si>
    <t>3D-structure;Coiledcoil;Completeproteome;Cytoplasm;Cytoskeleton;Nucleus;Phosphoprotein;Polymorphism;Referenceproteome</t>
  </si>
  <si>
    <t>Q5VT06;H0Y7F7</t>
  </si>
  <si>
    <t>2341;516</t>
  </si>
  <si>
    <t>Q5VT06</t>
  </si>
  <si>
    <t>Centrosome-associated protein 350</t>
  </si>
  <si>
    <t>CEP350</t>
  </si>
  <si>
    <t>EEMLKERQSDQDMNHSPNIQSGKDIHEQKNT</t>
  </si>
  <si>
    <t>UID15094</t>
  </si>
  <si>
    <t>665;628;639;639</t>
  </si>
  <si>
    <t>QSSEVSKPKLESESTSPSLEMKIHNFLKGNP</t>
  </si>
  <si>
    <t>UID15116</t>
  </si>
  <si>
    <t>NTGIKLQLKEEVKKESPTSSSFGKFSWKKPE</t>
  </si>
  <si>
    <t>UID15168</t>
  </si>
  <si>
    <t>Q5VZ89-7;Q5VZ89;Q5VZ89-3;Q5VZ89-5;X6RAE7;X6R5W5;A0A0A0MRX3</t>
  </si>
  <si>
    <t>1374;1325;1325;1325;361;112;55</t>
  </si>
  <si>
    <t>FKQQTPSRTHKERSTSLSALVRSSPHGSLGS</t>
  </si>
  <si>
    <t>UID15235</t>
  </si>
  <si>
    <t>Q5W0Z9-3</t>
  </si>
  <si>
    <t>Probable palmitoyltransferase ZDHHC20</t>
  </si>
  <si>
    <t>EQASVTNQNEYARSGSNQPFPIKPLSESKNR</t>
  </si>
  <si>
    <t>UID15282</t>
  </si>
  <si>
    <t>Alternativesplicing;Completeproteome;Lectin;Polymorphism;Referenceproteome;Repeat</t>
  </si>
  <si>
    <t>Q68DQ2</t>
  </si>
  <si>
    <t>Very large A-kinase anchor protein</t>
  </si>
  <si>
    <t>CRYBG3</t>
  </si>
  <si>
    <t>SDGSDTTEQESTNLPSPNKSIRHEHLQLPES</t>
  </si>
  <si>
    <t>UID15376</t>
  </si>
  <si>
    <t>Alternativesplicing;Cellcycle;Celldivision;Celljunction;Coiledcoil;Completeproteome;Cytoplasm;Cytoskeleton;Diseasemutation;Gapjunction;Phosphoprotein;Polymorphism;Referenceproteome</t>
  </si>
  <si>
    <t>Q69YQ0;Q69YQ0-2;F8WAN1</t>
  </si>
  <si>
    <t>832;832;832</t>
  </si>
  <si>
    <t>Q69YQ0</t>
  </si>
  <si>
    <t>Cytospin-A</t>
  </si>
  <si>
    <t>SPECC1L;SPECC1L-ADORA2A</t>
  </si>
  <si>
    <t>DLAALRQGMGLSRRSSTSSEPTPTVKTLIKS</t>
  </si>
  <si>
    <t>UID15411</t>
  </si>
  <si>
    <t>Alternativesplicing;Completeproteome;Leucine-richrepeat;Phosphoprotein;Referenceproteome;Repeat</t>
  </si>
  <si>
    <t>Q6F5E8;Q6F5E8-2</t>
  </si>
  <si>
    <t>1423;1360</t>
  </si>
  <si>
    <t>Q6F5E8</t>
  </si>
  <si>
    <t>Leucine-rich repeat-containing protein 16C</t>
  </si>
  <si>
    <t>RLTPR</t>
  </si>
  <si>
    <t>PPQPTEPSSPERSPPSPATDQRGGGPNP___</t>
  </si>
  <si>
    <t>UID15438</t>
  </si>
  <si>
    <t>Alternativesplicing;Coiledcoil;Completeproteome;Cytoplasm;Cytoskeleton;Nucleus;Phosphoprotein;Polymorphism;Referenceproteome</t>
  </si>
  <si>
    <t>Q6P2H3;Q6P2H3-2</t>
  </si>
  <si>
    <t>17;17</t>
  </si>
  <si>
    <t>Q6P2H3</t>
  </si>
  <si>
    <t>Centrosomal protein of 85 kDa</t>
  </si>
  <si>
    <t>CEP85</t>
  </si>
  <si>
    <t>AMQEKYPTEGISHVTSPSSDVIQKGSSLGTE</t>
  </si>
  <si>
    <t>UID15611</t>
  </si>
  <si>
    <t>biological regulation;biosynthetic process;cellular metabolic process;cellular nitrogen compound metabolic process;cellular process;DNA metabolic process;DNA recombination;DNA repair;macromolecule metabolic process;metabolic process;nitrogen compound metabolic process;nucleobase-containing compound metabolic process;primary metabolic process;response to DNA damage stimulus;response to stimulus;response to stress;RNA metabolic process;transcription from RNA polymerase II promoter</t>
  </si>
  <si>
    <t>cell part;chromatin remodeling complex;DNA helicase complex;macromolecular complex;protein complex</t>
  </si>
  <si>
    <t>3D-structure;Acetylation;Alternativesplicing;Completeproteome;DNA-binding;DNAdamage;DNArecombination;DNArepair;Nucleus;Phosphoprotein;Referenceproteome;Transcription;Transcriptionregulation</t>
  </si>
  <si>
    <t>Q6P4R8;Q6P4R8-3;Q6P4R8-2</t>
  </si>
  <si>
    <t>1022;1021;1047</t>
  </si>
  <si>
    <t>Q6P4R8</t>
  </si>
  <si>
    <t>Nuclear factor related to kappa-B-binding protein</t>
  </si>
  <si>
    <t>NFRKB</t>
  </si>
  <si>
    <t>SATLHVTSNPVHAADSPAKASSASAPSSTPT</t>
  </si>
  <si>
    <t>UID15651</t>
  </si>
  <si>
    <t>1284;1284</t>
  </si>
  <si>
    <t>YLTPQSNHLSLSKSNSVSLVPPGSSHTLPRR</t>
  </si>
  <si>
    <t>UID15774</t>
  </si>
  <si>
    <t>Actin-binding;Alternativesplicing;Coiledcoil;Completeproteome;Cytoplasm;Cytoskeleton;Phosphoprotein;Polymorphism;Referenceproteome;Repeat</t>
  </si>
  <si>
    <t>Q6WCQ1;Q6WCQ1-2;Q6WCQ1-3;J3KSW8;H0Y2S9;H0Y7E2</t>
  </si>
  <si>
    <t>891;891;853;697;1647;957</t>
  </si>
  <si>
    <t>Q6WCQ1</t>
  </si>
  <si>
    <t>Myosin phosphatase Rho-interacting protein</t>
  </si>
  <si>
    <t>MPRIP</t>
  </si>
  <si>
    <t>LRTLLTGDGGGEATGSPLAQGKDAYELEVLL</t>
  </si>
  <si>
    <t>UID15888</t>
  </si>
  <si>
    <t>778;434</t>
  </si>
  <si>
    <t>KTFSNVFGRHSGGFLSSPADFSQENKAPFEA</t>
  </si>
  <si>
    <t>UID16166</t>
  </si>
  <si>
    <t>Acetylation;Activator;Alternativesplicing;Completeproteome;Cytoplasm;Metal-binding;Nucleus;Phosphoprotein;Polymorphism;Referenceproteome;Repressor;Transcription;Transcriptionregulation;Zinc;Zinc-finger</t>
  </si>
  <si>
    <t>Q7Z5L9;Q7Z5L9-2</t>
  </si>
  <si>
    <t>240;240</t>
  </si>
  <si>
    <t>Q7Z5L9</t>
  </si>
  <si>
    <t>Interferon regulatory factor 2-binding protein 2</t>
  </si>
  <si>
    <t>IRF2BP2</t>
  </si>
  <si>
    <t>GSAQPTDLGAHKRPASVSSSAAVEHEQREAA</t>
  </si>
  <si>
    <t>UID16445</t>
  </si>
  <si>
    <t>Activator;Alternativesplicing;Completeproteome;DNA-binding;Metal-binding;Nucleus;Referenceproteome;Repeat;Transcription;Transcriptionregulation;Ublconjugation;Zinc;Zinc-finger</t>
  </si>
  <si>
    <t>Q86VK4-3;Q86VK4;G3V4H7;G3V565;G3V369;J3KNQ6;Q86VK4-2;Q86VK4-5</t>
  </si>
  <si>
    <t>97;97;44;44;44;44;97;114</t>
  </si>
  <si>
    <t>Q86VK4-3</t>
  </si>
  <si>
    <t>Zinc finger protein 410</t>
  </si>
  <si>
    <t>ZNF410</t>
  </si>
  <si>
    <t>VGPDGEETRAQTVQKSPEFLSTSESSSLLQD</t>
  </si>
  <si>
    <t>UID16686</t>
  </si>
  <si>
    <t>carbohydrate metabolic process;cellular process;detection of stimulus;metabolic process;multi-organism process;primary metabolic process;response to biotic stimulus;response to DNA damage stimulus;response to external stimulus;response to stimulus;response to stress</t>
  </si>
  <si>
    <t>catalytic activity;hydrolase activity;hydrolase activity, acting on glycosyl bonds;hydrolase activity, hydrolyzing O-glycosyl compounds;poly(ADP-ribose) glycohydrolase activity</t>
  </si>
  <si>
    <t>3D-structure;Alternativesplicing;Completeproteome;Cytoplasm;Hydrolase;Mitochondrion;Nucleus;Phosphoprotein;Referenceproteome</t>
  </si>
  <si>
    <t>Q86W56;Q86W56-3;Q86W56-2</t>
  </si>
  <si>
    <t>137;29;55</t>
  </si>
  <si>
    <t>Q86W56</t>
  </si>
  <si>
    <t>Poly(ADP-ribose) glycohydrolase</t>
  </si>
  <si>
    <t>PARG</t>
  </si>
  <si>
    <t>NVEKLENVSQLSLDKSPTEKSTQYLNQHQTA</t>
  </si>
  <si>
    <t>UID16722</t>
  </si>
  <si>
    <t>biological regulation;cell division;cellular component organization;cellular membrane organization;cellular process;membrane organization;mitosis;nuclear division;organelle fission;organelle organization;regulation of protein modification process</t>
  </si>
  <si>
    <t>binding;enzyme binding;enzyme regulator activity;phosphatase binding;phosphatase regulator activity;protein binding;protein phosphatase 2A binding;protein phosphatase binding;protein phosphatase regulator activity;protein phosphatase type 2A regulator activity</t>
  </si>
  <si>
    <t>Alternativesplicing;ANKrepeat;Cellcycle;Celldivision;Completeproteome;Endoplasmicreticulum;Membrane;Mitosis;Phosphoprotein;Polymorphism;Referenceproteome;Signal-anchor;Transmembrane;Transmembranehelix</t>
  </si>
  <si>
    <t>Q86XL3;Q86XL3-2</t>
  </si>
  <si>
    <t>268;268</t>
  </si>
  <si>
    <t>Q86XL3</t>
  </si>
  <si>
    <t>Ankyrin repeat and LEM domain-containing protein 2</t>
  </si>
  <si>
    <t>ANKLE2</t>
  </si>
  <si>
    <t>ICDYFPSPSKTSLPLSPVKTAPLFSNDRLKD</t>
  </si>
  <si>
    <t>UID16775</t>
  </si>
  <si>
    <t>binding;enzyme activator activity;enzyme regulator activity;GTPase activator activity;GTPase regulator activity;lipid binding;nucleoside-triphosphatase regulator activity;phospholipid binding;Ras GTPase activator activity;small GTPase regulator activity</t>
  </si>
  <si>
    <t>Alternativesplicing;Coiledcoil;Completeproteome;GTPaseactivation;Phosphoprotein;Polymorphism;Referenceproteome</t>
  </si>
  <si>
    <t>Q86YV0;Q86YV0-2</t>
  </si>
  <si>
    <t>51;51</t>
  </si>
  <si>
    <t>Q86YV0</t>
  </si>
  <si>
    <t>RAS protein activator like-3</t>
  </si>
  <si>
    <t>RASAL3</t>
  </si>
  <si>
    <t>GGFRWGRFAGWGRALSHQEPMVSTQPAPRSI</t>
  </si>
  <si>
    <t>UID16836</t>
  </si>
  <si>
    <t>231;231</t>
  </si>
  <si>
    <t>LEPRDGPPSALGSRESLATLSELDLGAERDV</t>
  </si>
  <si>
    <t>UID16840</t>
  </si>
  <si>
    <t>Alternativesplicing;Coiledcoil;Completeproteome;DNA-binding;Nucleus;Phosphoprotein;Polymorphism;Referenceproteome;Repressor;Transcription;Transcriptionregulation</t>
  </si>
  <si>
    <t>Q8IWI9-3;Q8IWI9;Q8IWI9-4</t>
  </si>
  <si>
    <t>1208;1208;1208</t>
  </si>
  <si>
    <t>Q8IWI9-3</t>
  </si>
  <si>
    <t>MAX gene-associated protein</t>
  </si>
  <si>
    <t>MGA</t>
  </si>
  <si>
    <t>VLSPTVKGKLLTGIKSPRSYTPKPNPVIREE</t>
  </si>
  <si>
    <t>UID16934</t>
  </si>
  <si>
    <t>cellular metabolic process;cellular nitrogen compound metabolic process;cellular process;macromolecule metabolic process;macromolecule modification;metabolic process;nitrogen compound metabolic process;nucleobase-containing compound metabolic process;one-carbon metabolic process;primary metabolic process;RNA metabolic process;RNA modification;RNA processing;rRNA processing;small molecule metabolic process</t>
  </si>
  <si>
    <t>catalytic activity;methyltransferase activity;transferase activity;transferase activity, transferring one-carbon groups</t>
  </si>
  <si>
    <t>Coiledcoil;Completeproteome;Methyltransferase;Nucleus;Phosphoprotein;Polymorphism;Referenceproteome;Ribosomebiogenesis;rRNAprocessing;S-adenosyl-L-methionine;Transferase</t>
  </si>
  <si>
    <t>Q8IY81</t>
  </si>
  <si>
    <t>pre-rRNA processing protein FTSJ3</t>
  </si>
  <si>
    <t>FTSJ3</t>
  </si>
  <si>
    <t>QLPQTPPSCLKTEIMSPLYQDEAPKGTEASS</t>
  </si>
  <si>
    <t>UID17111</t>
  </si>
  <si>
    <t>biological regulation;catabolic process;cell activation;cellular component organization;cellular metabolic process;cellular nitrogen compound metabolic process;cellular process;chromatin modification;chromatin organization;chromosome organization;DNA metabolic process;DNA recombination;DNA repair;histone modification;immune system process;macromolecule metabolic process;macromolecule modification;metabolic process;nitrogen compound metabolic process;nucleobase-containing compound metabolic process;organelle organization;primary metabolic process;protein metabolic process;protein modification by small protein conjugation or removal;protein modification process;proteolysis;proteolysis involved in cellular protein catabolic process;regulation of DNA metabolic process;regulation of translation;response to abiotic stimulus;response to DNA damage stimulus;response to stimulus;response to stress</t>
  </si>
  <si>
    <t>cell part;intracellular membrane-bounded organelle;intracellular organelle;macromolecular complex;nucleus;organelle;protein complex;ubiquitin ligase complex</t>
  </si>
  <si>
    <t>acid-amino acid ligase activity;binding;catalytic activity;cation binding;chromatin binding;histone binding;ion binding;K63-linked polyubiquitin binding;ligase activity;ligase activity, forming carbon-nitrogen bonds;metal ion binding;nucleosome binding;polyubiquitin binding;protein binding;small conjugating protein binding;small conjugating protein ligase activity;transition metal ion binding;ubiquitin binding;ubiquitin-protein ligase activity;zinc ion binding</t>
  </si>
  <si>
    <t>3D-structure;Chromatinregulator;Completeproteome;DNAdamage;DNArepair;Ligase;Metal-binding;Nucleus;Phosphoprotein;Polymorphism;Referenceproteome;Ublconjugation;Ublconjugationpathway;Zinc;Zinc-finger</t>
  </si>
  <si>
    <t>Q8IYW5</t>
  </si>
  <si>
    <t>E3 ubiquitin-protein ligase RNF168</t>
  </si>
  <si>
    <t>RNF168</t>
  </si>
  <si>
    <t>LLISKEISKRKNQESSFEAVKDPCFSAKRRK</t>
  </si>
  <si>
    <t>UID17153</t>
  </si>
  <si>
    <t>Acetylation;Completeproteome;Cytoplasm;Hydrolase;Nonsense-mediatedmRNAdecay;Nucleus;Phosphoprotein;Polymorphism;Referenceproteome</t>
  </si>
  <si>
    <t>Q8IZD4;Q8IZD4-2;F5GZK9</t>
  </si>
  <si>
    <t>275;173;149</t>
  </si>
  <si>
    <t>Q8IZD4</t>
  </si>
  <si>
    <t>mRNA-decapping enzyme 1B</t>
  </si>
  <si>
    <t>DCP1B</t>
  </si>
  <si>
    <t>QQEKLPIRQGVVRSLSYEEPRRHSPPIEKQL</t>
  </si>
  <si>
    <t>UID17177</t>
  </si>
  <si>
    <t>Q8N3D4</t>
  </si>
  <si>
    <t>EH domain-binding protein 1-like protein 1</t>
  </si>
  <si>
    <t>EHBP1L1</t>
  </si>
  <si>
    <t>VNGEPGSVPPPRAHGSFSHVRDADLLKKRRS</t>
  </si>
  <si>
    <t>UID17324</t>
  </si>
  <si>
    <t>Q8N6S5</t>
  </si>
  <si>
    <t>ADP-ribosylation factor-like protein 6-interacting protein 6</t>
  </si>
  <si>
    <t>ARL6IP6</t>
  </si>
  <si>
    <t>SEPRKRSVLPPDGNGSPVLPDKRNGIFPAAA</t>
  </si>
  <si>
    <t>UID17456</t>
  </si>
  <si>
    <t>Alternativesplicing;Completeproteome;Phosphoprotein;Referenceproteome</t>
  </si>
  <si>
    <t>Q8N9M1;Q8N9M1-2;Q8N9M1-3;J3QKZ5;J3QS16</t>
  </si>
  <si>
    <t>151;84;10;84;114</t>
  </si>
  <si>
    <t>Q8N9M1</t>
  </si>
  <si>
    <t>Uncharacterized protein C19orf47</t>
  </si>
  <si>
    <t>C19orf47</t>
  </si>
  <si>
    <t>TSAASRMITNSLNHDSPPSTPPRRPDTSTSK</t>
  </si>
  <si>
    <t>UID17495</t>
  </si>
  <si>
    <t>Q8NBR6;H0YM15;J3KNL7;Q8NBR6-2</t>
  </si>
  <si>
    <t>94;94;94;94</t>
  </si>
  <si>
    <t>Q8NBR6;Q8NBR6-2</t>
  </si>
  <si>
    <t>Q8NBR6</t>
  </si>
  <si>
    <t>Protein FAM63B</t>
  </si>
  <si>
    <t>FAM63B</t>
  </si>
  <si>
    <t>CSSSAGLDLKDSGLESPAAAEAPLRGQYKVT</t>
  </si>
  <si>
    <t>UID17529</t>
  </si>
  <si>
    <t>4392;4393</t>
  </si>
  <si>
    <t>cell part;cytoplasmic membrane-bounded vesicle;cytosol;intracellular membrane-bounded organelle;intracellular non-membrane-bounded organelle;intracellular organelle;kinetochore;macromolecular complex;nucleoplasm;organelle;protein complex;vesicle</t>
  </si>
  <si>
    <t>Q8NG31;Q8NG31-2;Q8NG31-4;E9PPJ1;Q8NG31-3</t>
  </si>
  <si>
    <t>956;930;930;930;930</t>
  </si>
  <si>
    <t>EITRSHTTALECKTVSPDEITTRPMDKTVVF</t>
  </si>
  <si>
    <t>UID17831</t>
  </si>
  <si>
    <t>cell part;centrosome;cytoplasm;intracellular membrane-bounded organelle;intracellular non-membrane-bounded organelle;intracellular organelle;microtubule organizing center;midbody;nucleus;organelle</t>
  </si>
  <si>
    <t>Cellcycle;Celldivision;Completeproteome;Cytoplasm;Cytoskeleton;Diseasemutation;Mitosis;Nucleus;Phosphoprotein;Polymorphism;Referenceproteome</t>
  </si>
  <si>
    <t>Q8TAP9</t>
  </si>
  <si>
    <t>M-phase-specific PLK1-interacting protein</t>
  </si>
  <si>
    <t>MPLKIP</t>
  </si>
  <si>
    <t>TSTPFGSGRVREKRMSNELENYFKPSMLEDP</t>
  </si>
  <si>
    <t>UID17910</t>
  </si>
  <si>
    <t>ASEAPLEHKPQVEASSPRLNPAVTCAGKGTP</t>
  </si>
  <si>
    <t>UID17992</t>
  </si>
  <si>
    <t>cellular component organization;cellular metabolic process;cellular nitrogen compound metabolic process;cellular process;chromatin modification;chromatin organization;chromosome organization;DNA metabolic process;DNA repair;histone modification;macromolecule metabolic process;macromolecule modification;metabolic process;nitrogen compound metabolic process;nucleobase-containing compound metabolic process;organelle organization;primary metabolic process;protein metabolic process;protein modification by small protein conjugation or removal;protein modification process;response to DNA damage stimulus;response to stimulus;response to stress</t>
  </si>
  <si>
    <t>acid-amino acid ligase activity;binding;catalytic activity;cation binding;histone binding;ion binding;ligase activity;ligase activity, forming carbon-nitrogen bonds;metal ion binding;protein binding;small conjugating protein ligase activity;transition metal ion binding;ubiquitin-protein ligase activity;zinc ion binding</t>
  </si>
  <si>
    <t>3D-structure;Acetylation;Alternativesplicing;Chromatinregulator;Completeproteome;Cytoplasm;DNAdamage;DNArepair;Ligase;Metal-binding;Nucleus;Phosphoprotein;Polymorphism;Referenceproteome;Ublconjugationpathway;Zinc;Zinc-finger</t>
  </si>
  <si>
    <t>Q8TDB6</t>
  </si>
  <si>
    <t>E3 ubiquitin-protein ligase DTX3L</t>
  </si>
  <si>
    <t>DTX3L</t>
  </si>
  <si>
    <t>TERKPLSQQERDSCISPSEPETKAEQKSNYF</t>
  </si>
  <si>
    <t>UID18005</t>
  </si>
  <si>
    <t>anatomical structure development;biological regulation;biosynthetic process;cell cycle;cellular component assembly;cellular component organization;cellular metabolic process;cellular nitrogen compound metabolic process;cellular process;developmental process;macromolecule metabolic process;metabolic process;nitrogen compound metabolic process;nucleobase-containing compound metabolic process;organelle assembly;organelle organization;primary metabolic process;regulation of protein modification process;response to stimulus;response to stress;RNA metabolic process;signal transduction;vacuole organization</t>
  </si>
  <si>
    <t>cell part;cytosol;intracellular membrane-bounded organelle;intracellular organelle;macromolecular complex;membrane;nucleus;organelle;protein complex</t>
  </si>
  <si>
    <t>Alternativesplicing;Autophagy;Cellcycle;Coiledcoil;Completeproteome;Cytoplasm;Membrane;Nucleus;Phosphoprotein;Polymorphism;Referenceproteome;Transcription;Transcriptionregulation;Tumorsuppressor</t>
  </si>
  <si>
    <t>Q8TDY2;Q8TDY2-2</t>
  </si>
  <si>
    <t>653;653</t>
  </si>
  <si>
    <t>Q8TDY2</t>
  </si>
  <si>
    <t>RB1-inducible coiled-coil protein 1</t>
  </si>
  <si>
    <t>RB1CC1</t>
  </si>
  <si>
    <t>EQKASVSQTSPQSASSPRMESTAGITTTTSP</t>
  </si>
  <si>
    <t>UID18042</t>
  </si>
  <si>
    <t>CLTRHSYRECLGRLDSLPEHEDSEKAEMKRS</t>
  </si>
  <si>
    <t>UID18043</t>
  </si>
  <si>
    <t>biological regulation;cellular component disassembly;cellular component organization;cellular process;cytoskeleton organization;organelle organization;protein depolymerization;regulation of protein modification process;response to stimulus;signal transduction</t>
  </si>
  <si>
    <t>actin binding;binding;catalytic activity;cation binding;coenzyme binding;cofactor binding;cytoskeletal protein binding;FAD binding;flavin adenine dinucleotide binding;ion binding;metal ion binding;monooxygenase activity;oxidoreductase activity;oxidoreductase activity, acting on paired donors, with incorporation or reduction of molecular oxygen;oxidoreductase activity, acting on paired donors, with incorporation or reduction of molecular oxygen, NADH or NADPH as one donor, and incorporation of one atom of oxygen;protein binding;transition metal ion binding;zinc ion binding</t>
  </si>
  <si>
    <t>3D-structure;Actin-binding;Alternativesplicing;Coiledcoil;Completeproteome;Cytoplasm;Cytoskeleton;FAD;Flavoprotein;LIMdomain;Metal-binding;Monooxygenase;NADP;Oxidoreductase;Phosphoprotein;Polymorphism;Referenceproteome;Zinc</t>
  </si>
  <si>
    <t>Q8TDZ2;Q8TDZ2-2;Q8TDZ2-4;H0Y6Z4</t>
  </si>
  <si>
    <t>617;531;636;179</t>
  </si>
  <si>
    <t>Q8TDZ2</t>
  </si>
  <si>
    <t>Protein-methionine sulfoxide oxidase MICAL1</t>
  </si>
  <si>
    <t>MICAL1</t>
  </si>
  <si>
    <t>AYLSHFHSAFKSMAHSPGPVSQASPGTSSAV</t>
  </si>
  <si>
    <t>UID18054</t>
  </si>
  <si>
    <t>biological regulation;cellular component assembly;cellular component organization;cellular process;cytoskeleton organization;microtubule organizing center organization;organelle assembly;organelle organization</t>
  </si>
  <si>
    <t>cell part;centrosome;cytoplasm;cytosol;intracellular non-membrane-bounded organelle;intracellular organelle;microtubule organizing center;organelle</t>
  </si>
  <si>
    <t>binding;enzyme binding;phosphatase binding;protein binding</t>
  </si>
  <si>
    <t>Alternativesplicing;Completeproteome;Cytoplasm;Cytoskeleton;Phosphoprotein;Polymorphism;Referenceproteome</t>
  </si>
  <si>
    <t>Q8TEP8-3;Q8TEP8;K7EPA2;H0Y966;A0A0A0MR42;K7ENP4</t>
  </si>
  <si>
    <t>2110;1514;658;1710;1635;1649</t>
  </si>
  <si>
    <t>Q8TEP8-3</t>
  </si>
  <si>
    <t>Centrosomal protein of 192 kDa</t>
  </si>
  <si>
    <t>CEP192</t>
  </si>
  <si>
    <t>GNVSLDVLPVKGPQGSPLLSRAARPPLDQLA</t>
  </si>
  <si>
    <t>UID18117</t>
  </si>
  <si>
    <t>amine transport;amino acid transport;cellular process;establishment of localization;organic acid transport;transmembrane transport;transport</t>
  </si>
  <si>
    <t>Protein digestion and absorption</t>
  </si>
  <si>
    <t>Cellmembrane;Completeproteome;Membrane;Phosphoprotein;Polymorphism;Referenceproteome;Transmembrane;Transmembranehelix;Transport</t>
  </si>
  <si>
    <t>Q8TF71;A0A087X138;H0Y3W8;H0Y5M8</t>
  </si>
  <si>
    <t>266;266;152;152</t>
  </si>
  <si>
    <t>Q8TF71</t>
  </si>
  <si>
    <t>Monocarboxylate transporter 10</t>
  </si>
  <si>
    <t>SLC16A10</t>
  </si>
  <si>
    <t>YRPLATSTKDKESGGSGSSLFSRKKFSPPKK</t>
  </si>
  <si>
    <t>UID18164</t>
  </si>
  <si>
    <t>858;776</t>
  </si>
  <si>
    <t>PSVTPTPARGTPRSQSFALRARRKGPPPPPP</t>
  </si>
  <si>
    <t>UID18369</t>
  </si>
  <si>
    <t>cell cycle;cellular component assembly;cellular component organization;cellular macromolecular complex assembly;cellular process;cytokinesis;establishment of localization;macromolecular complex assembly;mitotic cell cycle;nucleobase-containing compound transport;nucleus organization;organelle organization;protein complex assembly;protein transport;transport</t>
  </si>
  <si>
    <t>cell part;cytosol;intracellular non-membrane-bounded organelle;intracellular organelle;kinetochore;macromolecular complex;membrane;nuclear pore;nucleoplasm;organelle;protein complex</t>
  </si>
  <si>
    <t>Alternativesplicing;Cellcycle;Celldivision;Centromere;Chromosome;Completeproteome;Cytoplasm;DNA-binding;Kinetochore;mRNAtransport;Nuclearporecomplex;Nucleus;Phosphoprotein;Polymorphism;Proteintransport;Referenceproteome;Translocation;Transport</t>
  </si>
  <si>
    <t>Q8WYP5;Q8WYP5-2;Q8WYP5-3</t>
  </si>
  <si>
    <t>1214;1249;1223</t>
  </si>
  <si>
    <t>Q8WYP5</t>
  </si>
  <si>
    <t>Protein ELYS</t>
  </si>
  <si>
    <t>AHCTF1</t>
  </si>
  <si>
    <t>PQSILRSTLRSTPLASPSPSPGRSPQRLKET</t>
  </si>
  <si>
    <t>UID18432</t>
  </si>
  <si>
    <t>biosynthetic process;cellular metabolic process;cellular nitrogen compound metabolic process;cellular process;developmental process;macromolecule metabolic process;metabolic process;multicellular organismal development;multicellular organismal process;nitrogen compound metabolic process;nucleobase-containing compound metabolic process;primary metabolic process;RNA metabolic process</t>
  </si>
  <si>
    <t>3D-structure;Alternativesplicing;Completeproteome;Metal-binding;Phosphoprotein;Polymorphism;Referenceproteome;Zinc;Zinc-finger</t>
  </si>
  <si>
    <t>Q92576;Q92576-2</t>
  </si>
  <si>
    <t>1925;1837</t>
  </si>
  <si>
    <t>Q92576</t>
  </si>
  <si>
    <t>PHD finger protein 3</t>
  </si>
  <si>
    <t>PHF3</t>
  </si>
  <si>
    <t>DRPFNRGKGDRQRFYSDSHHLKRERHEKEWE</t>
  </si>
  <si>
    <t>UID18520</t>
  </si>
  <si>
    <t>1642;1554</t>
  </si>
  <si>
    <t>GNVSCSENLVANTARSPQFINLKRDPRQAAG</t>
  </si>
  <si>
    <t>UID18521</t>
  </si>
  <si>
    <t>cell part;centrosome;cytoplasm;cytosol;intracellular membrane-bounded organelle;intracellular non-membrane-bounded organelle;intracellular organelle;macromolecular complex;membrane;microtubule organizing center;nucleus;organelle;plasma membrane;protein complex</t>
  </si>
  <si>
    <t>Q92597;E5RJ98;E5RI76;E5RIR1;E5RGM5;E5RIM2</t>
  </si>
  <si>
    <t>2;2;2;2;2;2</t>
  </si>
  <si>
    <t>______________MSREMQDVDLAEVKPLV</t>
  </si>
  <si>
    <t>UID18547</t>
  </si>
  <si>
    <t>1791;1283</t>
  </si>
  <si>
    <t>EANTSPRLSQTFLQLSDGDKKTLTRKKVNQF</t>
  </si>
  <si>
    <t>UID18561</t>
  </si>
  <si>
    <t>Q92609;Q92609-2</t>
  </si>
  <si>
    <t>730;752</t>
  </si>
  <si>
    <t>FILISKDDDGSSARGSFSGQAQPLRTLRSTS</t>
  </si>
  <si>
    <t>UID18570</t>
  </si>
  <si>
    <t>biological regulation;biosynthetic process;cell death;cellular metabolic process;cellular nitrogen compound metabolic process;cellular process;death;macromolecule metabolic process;metabolic process;nitrogen compound metabolic process;nucleobase-containing compound metabolic process;primary metabolic process;RNA metabolic process</t>
  </si>
  <si>
    <t>Completeproteome;Diseasemutation;DNA-binding;Metal-binding;Neurodegeneration;Nucleus;Phosphoprotein;Polymorphism;Referenceproteome;Repeat;Transcription;Transcriptionregulation;Zinc;Zinc-finger</t>
  </si>
  <si>
    <t>Q92610;H0YM74</t>
  </si>
  <si>
    <t>78;78</t>
  </si>
  <si>
    <t>Q92610</t>
  </si>
  <si>
    <t>Zinc finger protein 592</t>
  </si>
  <si>
    <t>ZNF592</t>
  </si>
  <si>
    <t>VPAVSVIVKNTSRQESFEAEKDHITPSLLHN</t>
  </si>
  <si>
    <t>UID18601</t>
  </si>
  <si>
    <t>736;337;151</t>
  </si>
  <si>
    <t>AMGKRLSREQSTPPKSPQ_____________</t>
  </si>
  <si>
    <t>UID18622</t>
  </si>
  <si>
    <t>IGKKKPKSDFCDREQSLKETLVEPGSFSQQN</t>
  </si>
  <si>
    <t>UID18764</t>
  </si>
  <si>
    <t>alcohol metabolic process;biological regulation;carbohydrate metabolic process;catabolic process;cell proliferation;cellular component assembly;cellular component organization;cellular homeostasis;cellular ion homeostasis;cellular membrane organization;cellular metabolic process;cellular nitrogen compound metabolic process;cellular process;heterocycle metabolic process;homeostatic process;immune system process;membrane organization;metabolic process;mitochondrion organization;multi-organism process;nitrogen compound metabolic process;nucleobase-containing compound metabolic process;nucleobase-containing small molecule metabolic process;nucleotide metabolic process;organelle organization;primary metabolic process;regulation of cell cycle;regulation of organelle organization;regulation of transport;response to abiotic stimulus;response to biotic stimulus;response to chemical stimulus;response to drug;response to endogenous stimulus;response to external stimulus;response to oxidative stress;response to stimulus;response to stress;signal transduction;small molecule metabolic process</t>
  </si>
  <si>
    <t>Acute myeloid leukemia;Alzheimer's disease;Amyotrophic lateral sclerosis (ALS);Apoptosis;Chronic myeloid leukemia;Colorectal cancer;Endometrial cancer;ErbB signaling pathway;Focal adhesion;Hepatitis C;Insulin signaling pathway;ko05152;Melanoma;Neurotrophin signaling pathway;Non-small cell lung cancer;Pancreatic cancer;Pathways in cancer;Prostate cancer;Toxoplasmosis;VEGF signaling pathway</t>
  </si>
  <si>
    <t>apoptotic protease activator activity;binding;caspase activator activity;caspase regulator activity;enzyme activator activity;enzyme regulator activity;lipid binding;peptidase activator activity;peptidase regulator activity;phospholipid binding</t>
  </si>
  <si>
    <t>3D-structure;Apoptosis;Completeproteome;Cytoplasm;Membrane;Methylation;Mitochondrion;Mitochondrionoutermembrane;Phosphoprotein;Polymorphism;Referenceproteome</t>
  </si>
  <si>
    <t>Q92934</t>
  </si>
  <si>
    <t>Bcl2-associated agonist of cell death</t>
  </si>
  <si>
    <t>BAD</t>
  </si>
  <si>
    <t>HHGGAGAVEIRSRHSSYPAGTEDDEGMGEEP</t>
  </si>
  <si>
    <t>UID18800</t>
  </si>
  <si>
    <t>Q92974-2;Q92974;Q92974-3;V9GYM8;V9GYF5;V9GYG5;V9GZ14</t>
  </si>
  <si>
    <t>143;143;116;188;135;116;116</t>
  </si>
  <si>
    <t>DSFRQSLLGSRRGRSSLSLAKSVSTTNIAGH</t>
  </si>
  <si>
    <t>UID18826</t>
  </si>
  <si>
    <t>anatomical structure development;biological regulation;cell development;cell differentiation;cellular process;developmental process;locomotion;response to chemical stimulus;response to external stimulus;response to stimulus</t>
  </si>
  <si>
    <t>Completeproteome;Developmentalprotein;DNA-binding;Homeobox;LIMdomain;Metal-binding;Nucleus;Phosphoprotein;Referenceproteome;Repeat;Zinc</t>
  </si>
  <si>
    <t>Q96A47</t>
  </si>
  <si>
    <t>Insulin gene enhancer protein ISL-2</t>
  </si>
  <si>
    <t>ISL2</t>
  </si>
  <si>
    <t>DHGLLLERAAAGSPRSPGPLPGARGLHLPDA</t>
  </si>
  <si>
    <t>UID18891</t>
  </si>
  <si>
    <t>226;226</t>
  </si>
  <si>
    <t>RNKEKGKISSLVKDASVPLIDVTNLPTPRKF</t>
  </si>
  <si>
    <t>UID18894</t>
  </si>
  <si>
    <t>cell part;cell projection;intracellular</t>
  </si>
  <si>
    <t>Alternativepromoterusage;Alternativesplicing;Cellprojection;Completeproteome;Guanine-nucleotidereleasingfactor;Phosphoprotein;Polymorphism;Referenceproteome;SH3domain</t>
  </si>
  <si>
    <t>Q96DR7;Q96DR7-3;Q96DR7-4</t>
  </si>
  <si>
    <t>222;222;222</t>
  </si>
  <si>
    <t>Q96DR7</t>
  </si>
  <si>
    <t>Rho guanine nucleotide exchange factor 26</t>
  </si>
  <si>
    <t>ARHGEF26</t>
  </si>
  <si>
    <t>QKSSSEQKLPLQRLPSQENELLENPSVVLST</t>
  </si>
  <si>
    <t>UID19097</t>
  </si>
  <si>
    <t>Q96GS4</t>
  </si>
  <si>
    <t>Uncharacterized protein C17orf59</t>
  </si>
  <si>
    <t>C17orf59</t>
  </si>
  <si>
    <t>EREALENEPGPQGTLSGAGSRRGAPGAEHEP</t>
  </si>
  <si>
    <t>UID19229</t>
  </si>
  <si>
    <t>adenyl nucleotide binding;adenyl ribonucleotide binding;ATP binding;binding;catalytic activity;chromatin binding;DNA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</si>
  <si>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Acetylation;Alternativesplicing;ATP-binding;Chromatinregulator;Completeproteome;DNA-binding;Helicase;Hydrolase;Nucleotide-binding;Nucleus;Phosphoprotein;Polymorphism;Referenceproteome</t>
  </si>
  <si>
    <t>Q96L91;Q96L91-3;Q96L91-5;Q96L91-2;Q96L91-4</t>
  </si>
  <si>
    <t>1732;1659;1695;1696;1615</t>
  </si>
  <si>
    <t>Q96L91</t>
  </si>
  <si>
    <t>E1A-binding protein p400</t>
  </si>
  <si>
    <t>EP400</t>
  </si>
  <si>
    <t>NALAVGEPGTASKPASPIGGPTQEEKTRLLK</t>
  </si>
  <si>
    <t>UID19491</t>
  </si>
  <si>
    <t>Q96L91;Q96L91-3;Q96L91-5;Q96L91-2;Q96L91-4;A0A0A0MR80;A0A0A0MR72;Q6ZTU2;Q6ZTU2-6;Q6ZTU2-2</t>
  </si>
  <si>
    <t>183;183;183;183;183;183;183;172;172;104</t>
  </si>
  <si>
    <t>E1A-binding protein p400;EP400 N-terminal-like protein</t>
  </si>
  <si>
    <t>EP400;EP400NL</t>
  </si>
  <si>
    <t>GGFVDASVLVRQISLSPSSGGHFVFQDGSGL</t>
  </si>
  <si>
    <t>UID19494</t>
  </si>
  <si>
    <t>cell division;cellular component organization;cellular process;developmental process;growth;mitosis;nuclear division;organelle fission;organelle organization</t>
  </si>
  <si>
    <t>Acetylation;Cellcycle;Celldivision;Coiledcoil;Completeproteome;Developmentalprotein;Metal-binding;Mitosis;Nucleus;Phosphoprotein;Polymorphism;Referenceproteome;Zinc;Zinc-finger</t>
  </si>
  <si>
    <t>Q96NB3</t>
  </si>
  <si>
    <t>Zinc finger protein 830</t>
  </si>
  <si>
    <t>ZNF830</t>
  </si>
  <si>
    <t>FSTNPPKAPIIPHSGSIEKAEIHEKVVERRE</t>
  </si>
  <si>
    <t>UID19564</t>
  </si>
  <si>
    <t>anatomical structure formation involved in morphogenesis;cell division;cellular component assembly;cellular component organization;cellular process;developmental process;mitosis;nuclear division;organelle fission;organelle organization;response to abiotic stimulus;response to DNA damage stimulus;response to stimulus;response to stress</t>
  </si>
  <si>
    <t>cell part;intracellular non-membrane-bounded organelle;intracellular organelle;membrane;nucleolus;organelle</t>
  </si>
  <si>
    <t>adenyl nucleotide binding;adenyl ribonucleotide binding;ATP binding;binding;catalytic activity;cation binding;ion binding;kinase activity;metal ion binding;nucleotide binding;phosphotransferase activity, alcohol group as acceptor;protein kinase activity;protein serine/threonine kinase activity;protein tyrosine kinase activity;purine nucleotide binding;purine ribonucleoside triphosphate binding;purine ribonucleotide binding;ribonucleotide binding;transferase activity;transferase activity, transferring phosphorus-containing groups</t>
  </si>
  <si>
    <t>3D-structure;Alternativesplicing;ATP-binding;Cellcycle;Celldivision;Ciliopathy;Ciliumbiogenesis/degradation;Completeproteome;Cytoplasm;Cytoskeleton;Kinase;Magnesium;Metal-binding;Mitosis;Nucleotide-binding;Nucleus;Phosphoprotein;Polymorphism;Referenceproteome;Serine/threonine-proteinkinase;Transferase;Tyrosine-proteinkinase</t>
  </si>
  <si>
    <t>Q96PY6;Q96PY6-4;Q96PY6-2;Q96PY6-6;Q96PY6-3</t>
  </si>
  <si>
    <t>806;737;762;790;834</t>
  </si>
  <si>
    <t>Q96PY6</t>
  </si>
  <si>
    <t>Serine/threonine-protein kinase Nek1</t>
  </si>
  <si>
    <t>NEK1</t>
  </si>
  <si>
    <t>IKLGPNGSPRRAWGKSPTDSVLKILGEAELQ</t>
  </si>
  <si>
    <t>UID19614</t>
  </si>
  <si>
    <t>Alternativesplicing;Completeproteome;Referenceproteome</t>
  </si>
  <si>
    <t>Q96Q07;Q96Q07-3;Q96Q07-2</t>
  </si>
  <si>
    <t>599;531;569</t>
  </si>
  <si>
    <t>Q96Q07</t>
  </si>
  <si>
    <t>BTB/POZ domain-containing protein 9</t>
  </si>
  <si>
    <t>BTBD9</t>
  </si>
  <si>
    <t>DSHALRAPSGSSLPSSPGSNSRSPNRQHQ__</t>
  </si>
  <si>
    <t>UID19620</t>
  </si>
  <si>
    <t>anatomical structure formation involved in morphogenesis;biological regulation;cellular component assembly;cellular component organization;cellular process;developmental process</t>
  </si>
  <si>
    <t>Alternativesplicing;Cellprojection;Ciliopathy;Cilium;Ciliumbiogenesis/degradation;Completeproteome;Joubertsyndrome;Membrane;Polymorphism;Referenceproteome;Transmembrane;Transmembranehelix</t>
  </si>
  <si>
    <t>Q96Q45;Q96Q45-2;Q96Q45-5;Q96Q45-3;A0A087WWU1;F2Z329</t>
  </si>
  <si>
    <t>49;41;49;73;41;49</t>
  </si>
  <si>
    <t>Q96Q45</t>
  </si>
  <si>
    <t>Transmembrane protein 237</t>
  </si>
  <si>
    <t>TMEM237</t>
  </si>
  <si>
    <t>PKKKKPRTKNTPASASLEGLAQTAGRRPSEG</t>
  </si>
  <si>
    <t>UID19645</t>
  </si>
  <si>
    <t>biological regulation;cell division;cellular component movement;cellular component organization;cellular process;mitosis;nuclear division;organelle fission;organelle organization;regulation of cell cycle;regulation of mitotic cell cycle;regulation of organelle organization</t>
  </si>
  <si>
    <t>cell part;centrosome;cytoplasm;intracellular non-membrane-bounded organelle;intracellular organelle;macromolecular complex;microtubule organizing center;nucleolus;nucleoplasm;organelle;protein complex</t>
  </si>
  <si>
    <t>adenyl nucleotide binding;adenyl ribonucleotide binding;ATP binding;ATPase activity;binding;catalytic activity;hydrolase activity;hydrolase activity, acting on acid anhydrides;hydrolase activity, acting on acid anhydrides, in phosphorus-containing anhydrides;microtubule motor activity;motor activity;nucleoside-triphosphatase activity;nucleotide binding;purine nucleotide binding;purine ribonucleoside triphosphate binding;purine ribonucleotide binding;pyrophosphatase activity;ribonucleotide binding</t>
  </si>
  <si>
    <t>Q96Q89;Q96Q89-3;Q96Q89-2;Q96Q89-5</t>
  </si>
  <si>
    <t>1740;1700;1773;432</t>
  </si>
  <si>
    <t>Q96Q89</t>
  </si>
  <si>
    <t>Kinesin-like protein KIF20B</t>
  </si>
  <si>
    <t>KIF20B</t>
  </si>
  <si>
    <t>KKEGTLQKFGDFLQHSPSILQSKAKKIIETM</t>
  </si>
  <si>
    <t>UID19648</t>
  </si>
  <si>
    <t>Q96RT1-8;Q96RT1;Q96RT1-6;Q96RT1-4;Q96RT1-5;Q96RT1-3;Q96RT1-9;Q96RT1-2;Q96RT1-7;H0YA04</t>
  </si>
  <si>
    <t>1179;1179;1179;1179;1179;1179;1175;1179;1179;75</t>
  </si>
  <si>
    <t>YSRTSPSKRPNARVGSEHSLLDPPGKSKVPR</t>
  </si>
  <si>
    <t>UID19768</t>
  </si>
  <si>
    <t>326;148;161;216;309;313;336</t>
  </si>
  <si>
    <t>LIDSSGSASVLTHSSSGNSLKRPDTTESLNS</t>
  </si>
  <si>
    <t>UID19881</t>
  </si>
  <si>
    <t>biological regulation;biosynthetic process;cellular component assembly;cellular component organization;cellular macromolecular complex assembly;cellular metabolic process;cellular nitrogen compound metabolic process;cellular process;chromatin modification;chromatin organization;chromosome organization;macromolecular complex assembly;macromolecule metabolic process;metabolic process;nitrogen compound metabolic process;nucleobase-containing compound metabolic process;organelle organization;primary metabolic process;RNA metabolic process;transcription initiation, DNA-dependent</t>
  </si>
  <si>
    <t>cell part;chromatin remodeling complex;macromolecular complex;nucleoplasm;protein complex</t>
  </si>
  <si>
    <t>binding;cation binding;histone binding;ion binding;metal ion binding;protein binding;transition metal ion binding;zinc ion binding</t>
  </si>
  <si>
    <t>Acetylation;Alternativesplicing;Chromatinregulator;Coiledcoil;Completeproteome;Metal-binding;Nucleus;Phosphoprotein;Polymorphism;Referenceproteome;Transcription;Transcriptionregulation;Zinc;Zinc-finger</t>
  </si>
  <si>
    <t>Q96T23;Q96T23-2;Q96T23-3;H0YCN2;H0YER1</t>
  </si>
  <si>
    <t>397;366;145;198;396</t>
  </si>
  <si>
    <t>Q96T23</t>
  </si>
  <si>
    <t>Remodeling and spacing factor 1</t>
  </si>
  <si>
    <t>RSF1</t>
  </si>
  <si>
    <t>IPLKKREIKLSDDFDSPVKGPLCKSVTPTKE</t>
  </si>
  <si>
    <t>UID19887</t>
  </si>
  <si>
    <t>UID19911</t>
  </si>
  <si>
    <t>cell part;cytosol;macromolecular complex;nuclear pore;protein complex</t>
  </si>
  <si>
    <t>Coiledcoil;Completeproteome;mRNAtransport;Nuclearporecomplex;Nucleus;Phosphoprotein;Polymorphism;Proteintransport;Referenceproteome;Translocation;Transport</t>
  </si>
  <si>
    <t>Q99567;I3L2W3</t>
  </si>
  <si>
    <t>Q99567</t>
  </si>
  <si>
    <t>Nuclear pore complex protein Nup88</t>
  </si>
  <si>
    <t>NUP88</t>
  </si>
  <si>
    <t>NHVVFLRLREGLKNQSPTEAEKPASSSLPSS</t>
  </si>
  <si>
    <t>UID20000</t>
  </si>
  <si>
    <t>behavior;biological regulation;cellular homeostasis;cellular ion homeostasis;cellular metabolic process;cellular nitrogen compound metabolic process;cellular process;establishment of localization;homeostatic process;metabolic process;multicellular organismal process;nitrogen compound metabolic process;nucleobase-containing compound metabolic process;nucleobase-containing compound transport;primary metabolic process;regulation of body fluid levels;response to chemical stimulus;response to stimulus;response to stress;secretion;sleep;transmembrane transport;transport</t>
  </si>
  <si>
    <t>nucleobase-containing compound transmembrane transporter activity;nucleoside transmembrane transporter activity;substrate-specific transmembrane transporter activity;substrate-specific transporter activity;transmembrane transporter activity;transporter activity</t>
  </si>
  <si>
    <t>Cellmembrane;Completeproteome;Directproteinsequencing;Glycoprotein;Membrane;Polymorphism;Referenceproteome;Transmembrane;Transmembranehelix;Transport</t>
  </si>
  <si>
    <t>Q99808;Q99808-2</t>
  </si>
  <si>
    <t>269;348</t>
  </si>
  <si>
    <t>Q99808</t>
  </si>
  <si>
    <t>Equilibrative nucleoside transporter 1</t>
  </si>
  <si>
    <t>SLC29A1</t>
  </si>
  <si>
    <t>SKGEEPRAGKEESGVSVSNSQPTNESHSIKA</t>
  </si>
  <si>
    <t>UID20133</t>
  </si>
  <si>
    <t>biological regulation;biosynthetic process;cell communication;cellular metabolic process;cellular nitrogen compound metabolic process;cellular process;establishment of localization;generation of precursor metabolites and energy;macromolecule metabolic process;metabolic process;nitrogen compound metabolic process;nuclear transport;nucleobase-containing compound metabolic process;nucleocytoplasmic transport;primary metabolic process;regulation of cell cycle;response to external stimulus;response to extracellular stimulus;response to starvation;response to stimulus;response to stress;RNA metabolic process;signal transduction;transport</t>
  </si>
  <si>
    <t>cell part;cytoplasm;intracellular non-membrane-bounded organelle;intracellular organelle;macromolecular complex;nucleocytoplasmic shuttling complex;nucleolus;organelle;protein complex</t>
  </si>
  <si>
    <t>binding;catalytic activity;DNA binding;DNA polymerase activity;DNA-directed DNA polymerase activity;nucleic acid binding;nucleotidyltransferase activity;protein binding;sequence-specific DNA binding;transcription factor binding;transferase activity;transferase activity, transferring phosphorus-containing groups</t>
  </si>
  <si>
    <t>Acetylation;Activator;Alternativesplicing;Completeproteome;Cytoplasm;Nucleus;Phosphoprotein;Polymorphism;Referenceproteome;Repressor;Transcription;Transcriptionregulation</t>
  </si>
  <si>
    <t>Q9BQG0;Q9BQG0-2</t>
  </si>
  <si>
    <t>11;11</t>
  </si>
  <si>
    <t>Q9BQG0</t>
  </si>
  <si>
    <t>Myb-binding protein 1A</t>
  </si>
  <si>
    <t>MYBBP1A</t>
  </si>
  <si>
    <t>_____MESRDPAQPMSPGEATQSGARPADRY</t>
  </si>
  <si>
    <t>UID20186</t>
  </si>
  <si>
    <t>1034;1044</t>
  </si>
  <si>
    <t>NRGTKRRTSQKKRTLSPEFNERFEWELPLDE</t>
  </si>
  <si>
    <t>UID20279</t>
  </si>
  <si>
    <t>Q9BU76;Q9BU76-4</t>
  </si>
  <si>
    <t>164;164</t>
  </si>
  <si>
    <t>Q9BU76</t>
  </si>
  <si>
    <t>Multiple myeloma tumor-associated protein 2</t>
  </si>
  <si>
    <t>MMTAG2</t>
  </si>
  <si>
    <t>THHRVESGGPGTSAASARRKPRAEDQTESSC</t>
  </si>
  <si>
    <t>UID20365</t>
  </si>
  <si>
    <t>cellular component assembly;cellular component organization;cellular localization;cellular macromolecular complex assembly;cellular process;localization;macromolecular complex assembly;mitochondrion organization;organelle localization;organelle organization;protein complex assembly;protein polymerization</t>
  </si>
  <si>
    <t>Alternativesplicing;Completeproteome;Membrane;Mitochondrion;Mitochondrionoutermembrane;Phosphoprotein;Polymorphism;Referenceproteome</t>
  </si>
  <si>
    <t>Q9BUK6;Q9BUK6-7;Q9BUK6-3;Q9BUK6-2</t>
  </si>
  <si>
    <t>143;108;143;143</t>
  </si>
  <si>
    <t>Q9BUK6</t>
  </si>
  <si>
    <t>Protein misato homolog 1</t>
  </si>
  <si>
    <t>MSTO1</t>
  </si>
  <si>
    <t>DGVWRVKSIPNGKGSSPLPTATTPKPLIPTE</t>
  </si>
  <si>
    <t>UID20376</t>
  </si>
  <si>
    <t>UID20380</t>
  </si>
  <si>
    <t>biological regulation;cell division;cellular component movement;cellular component organization;cellular process;chromosome organization;chromosome segregation;coagulation;multicellular organismal process;organelle organization;regulation of body fluid levels</t>
  </si>
  <si>
    <t>cell part;endosome;intracellular membrane-bounded organelle;intracellular non-membrane-bounded organelle;intracellular organelle;macromolecular complex;microtubule organizing center;nucleus;organelle;protein complex</t>
  </si>
  <si>
    <t>3D-structure;ATP-binding;Cellcycle;Celldivision;Coiledcoil;Completeproteome;Cytoplasm;Cytoskeleton;Endosome;Microtubule;Mitosis;Motorprotein;Nucleotide-binding;Nucleus;Phosphoprotein;Polymorphism;Referenceproteome</t>
  </si>
  <si>
    <t>Q9BW19;A2AB20;A0A140T9E6</t>
  </si>
  <si>
    <t>6;6;6</t>
  </si>
  <si>
    <t>Q9BW19</t>
  </si>
  <si>
    <t>Kinesin-like protein KIFC1</t>
  </si>
  <si>
    <t>KIFC1</t>
  </si>
  <si>
    <t>__________MDPQRSPLLEVKGNIELKRPL</t>
  </si>
  <si>
    <t>UID20472</t>
  </si>
  <si>
    <t>cellular component organization;cellular metabolic process;cellular nitrogen compound metabolic process;cellular process;chromosome organization;DNA metabolic process;DNA repair;macromolecule metabolic process;metabolic process;multicellular organismal process;nitrogen compound metabolic process;nucleobase-containing compound metabolic process;organelle organization;primary metabolic process;response to abiotic stimulus;response to DNA damage stimulus;response to stimulus;response to stress</t>
  </si>
  <si>
    <t>Alternativesplicing;Cellcycle;Completeproteome;Diseasemutation;DNAdamage;DNArepair;Fanconianemia;Isopeptidebond;Nucleus;Phosphoprotein;Polymorphism;Referenceproteome;Ublconjugation</t>
  </si>
  <si>
    <t>Q9BXW9;H7BZJ7;Q9BXW9-3;Q9BXW9-1</t>
  </si>
  <si>
    <t>592;92;592;592</t>
  </si>
  <si>
    <t>Q9BXW9</t>
  </si>
  <si>
    <t>Fanconi anemia group D2 protein</t>
  </si>
  <si>
    <t>FANCD2</t>
  </si>
  <si>
    <t>GAVTMAGIMAADRSESPSLTQERANLSDEQC</t>
  </si>
  <si>
    <t>UID20626</t>
  </si>
  <si>
    <t>biological regulation;biosynthetic process;cellular component assembly;cellular component organization;cellular metabolic process;cellular nitrogen compound metabolic process;cellular process;macromolecular complex assembly;macromolecule metabolic process;metabolic process;nitrogen compound metabolic process;nucleobase-containing compound metabolic process;primary metabolic process;protein complex assembly;RNA metabolic process</t>
  </si>
  <si>
    <t>cell part;chromosome;cytoplasm;intracellular non-membrane-bounded organelle;intracellular organelle;nuclear chromosome;nucleolus;nucleoplasm;organelle</t>
  </si>
  <si>
    <t>3D-structure;Acetylation;Chromosome;Completeproteome;Directproteinsequencing;Nucleus;Phosphoprotein;Polymorphism;Referenceproteome;RNA-binding</t>
  </si>
  <si>
    <t>Q9BYG3;H7BZL0;C9J808</t>
  </si>
  <si>
    <t>218;27;113</t>
  </si>
  <si>
    <t>Q9BYG3</t>
  </si>
  <si>
    <t>MKI67 FHA domain-interacting nucleolar phosphoprotein</t>
  </si>
  <si>
    <t>NIFK</t>
  </si>
  <si>
    <t>TSTKGQVLRKKKKKVSGTLDTPEKTVDSQGP</t>
  </si>
  <si>
    <t>UID20638</t>
  </si>
  <si>
    <t>744;378;744;744;462;700;616</t>
  </si>
  <si>
    <t>EKDLDDTCMLHKKSESPFRETEPLVSPHQDK</t>
  </si>
  <si>
    <t>UID20664</t>
  </si>
  <si>
    <t>binding;cholesterol binding;lipid binding;phospholipid binding;steroid binding;sterol binding</t>
  </si>
  <si>
    <t>3D-structure;Alternativesplicing;Completeproteome;Lipid-binding;Lipidtransport;Phosphoprotein;Referenceproteome;Transport</t>
  </si>
  <si>
    <t>Q9BZF1;F8VQX7;Q9BZF1-3;Q9BZF1-2;F8VZ43;F8VVD3;F8VVE7</t>
  </si>
  <si>
    <t>65;65;23;50;52;23;23</t>
  </si>
  <si>
    <t>Q9BZF1</t>
  </si>
  <si>
    <t>Oxysterol-binding protein-related protein 8;Oxysterol-binding protein</t>
  </si>
  <si>
    <t>OSBPL8</t>
  </si>
  <si>
    <t>EAYPTPTKDLHQPSLSPASPHSQGFERGKED</t>
  </si>
  <si>
    <t>UID20705</t>
  </si>
  <si>
    <t>621;568</t>
  </si>
  <si>
    <t>PRFGKPDGLRGRGVGSPEPGPTAPYLGRSMS</t>
  </si>
  <si>
    <t>UID20771</t>
  </si>
  <si>
    <t>Alternativesplicing;Completeproteome;Nucleus;Phosphoprotein;Referenceproteome;Repeat</t>
  </si>
  <si>
    <t>Q9C0H5;Q9C0H5-2</t>
  </si>
  <si>
    <t>604;604</t>
  </si>
  <si>
    <t>Q9C0H5</t>
  </si>
  <si>
    <t>Rho GTPase-activating protein 39</t>
  </si>
  <si>
    <t>ARHGAP39</t>
  </si>
  <si>
    <t>GALPLPMPGPVVRAFSEDEALAQQENRHWRR</t>
  </si>
  <si>
    <t>UID20889</t>
  </si>
  <si>
    <t>PPHDGHSPASRERSSSLQGMDMASLPPRKRP</t>
  </si>
  <si>
    <t>UID20901</t>
  </si>
  <si>
    <t>381;310;187</t>
  </si>
  <si>
    <t>RLRELAGNSSTPPPVSPGRGNPMHRLLNPFQ</t>
  </si>
  <si>
    <t>UID20913</t>
  </si>
  <si>
    <t>biological regulation;biosynthetic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process;regulation of gene expression, epigenetic;RNA metabolic process</t>
  </si>
  <si>
    <t>Activator;Alternativesplicing;Chromatinregulator;Completeproteome;Directproteinsequencing;Growthregulation;Nucleus;Referenceproteome;Transcription;Transcriptionregulation</t>
  </si>
  <si>
    <t>Q9H2F5;Q9H2F5-3;Q9H2F5-2</t>
  </si>
  <si>
    <t>357;307;357</t>
  </si>
  <si>
    <t>Q9H2F5</t>
  </si>
  <si>
    <t>Enhancer of polycomb homolog 1</t>
  </si>
  <si>
    <t>EPC1</t>
  </si>
  <si>
    <t>PKVLPSSAAATPQQTSPAALPVFNAKDLNQY</t>
  </si>
  <si>
    <t>UID21122</t>
  </si>
  <si>
    <t>biological regulation;cellular metabolic process;cellular nitrogen compound metabolic process;cellular process;DNA metabolic process;DNA repair;macromolecule metabolic process;macromolecule modification;metabolic process;nitrogen compound metabolic process;nucleobase-containing compound metabolic process;phosphorus metabolic process;primary metabolic process;protein metabolic process;protein modification process;protein phosphorylation;regulation of cell cycle;regulation of protein modification process;response to DNA damage stimulus;response to stimulus;response to stress;signal transduction</t>
  </si>
  <si>
    <t>adenyl nucleotide binding;adenyl ribonucleotide binding;ATP binding;binding;catalytic activity;enzyme inhibitor activity;enzyme regulator activity;kinase activity;kinase inhibitor activity;kinase regulator activity;nucleotide binding;phosphotransferase activity, alcohol group as acceptor;protein kinase activity;protein kinase inhibitor activity;protein kinase regulator activity;protein serine/threonine kinase activity;purine nucleotide binding;purine ribonucleoside triphosphate binding;purine ribonucleotide binding;ribonucleotide binding;transferase activity;transferase activity, transferring phosphorus-containing groups</t>
  </si>
  <si>
    <t>ATP-binding;Cellmembrane;Coiledcoil;Completeproteome;Cytoplasm;DNAdamage;DNArepair;Kinase;Membrane;Nucleotide-binding;Phosphoprotein;Polymorphism;Referenceproteome;Serine/threonine-proteinkinase;Transferase</t>
  </si>
  <si>
    <t>Q9H2K8</t>
  </si>
  <si>
    <t>Serine/threonine-protein kinase TAO3</t>
  </si>
  <si>
    <t>TAOK3</t>
  </si>
  <si>
    <t>LHYRNRERFATIKSASLVTRQIHEHEQENEL</t>
  </si>
  <si>
    <t>UID21140</t>
  </si>
  <si>
    <t>biological regulation;biosynthetic process;cell activation;cell proliferation;cellular homeostasis;cellular metabolic process;cellular nitrogen compound metabolic process;cellular process;DNA metabolic process;DNA replication;establishment of localization;generation of precursor metabolites and energy;Golgi vesicle transport;homeostatic process;immune system process;macromolecule metabolic process;metabolic process;nitrogen compound metabolic process;nucleobase-containing compound metabolic process;primary metabolic process;response to stimulus;response to stress;signal transduction;transport;vesicle-mediated transport</t>
  </si>
  <si>
    <t>arsenate reductase (thioredoxin) activity;arsenate reductase activity;catalytic activity;disulfide oxidoreductase activity;oxidoreductase activity;oxidoreductase activity, acting on a sulfur group of donors</t>
  </si>
  <si>
    <t>3D-structure;Completeproteome;Disulfidebond;Electrontransport;Endoplasmicreticulum;Membrane;Phosphoprotein;Redox-activecenter;Referenceproteome;Signal;Transmembrane;Transmembranehelix;Transport</t>
  </si>
  <si>
    <t>Q9H3N1</t>
  </si>
  <si>
    <t>Thioredoxin-related transmembrane protein 1</t>
  </si>
  <si>
    <t>TMX1</t>
  </si>
  <si>
    <t>EGTNKDFPQNAIRQRSLGPSLATDKS_____</t>
  </si>
  <si>
    <t>UID21207</t>
  </si>
  <si>
    <t>cell cycle;cell division;cellular component organization;cellular process;chromosome segregation;mitosis;mitotic cell cycle;nuclear division;organelle fission;organelle organization</t>
  </si>
  <si>
    <t>cell part;cytosol;intracellular membrane-bounded organelle;intracellular organelle;macromolecular complex;nucleus;organelle;protein complex</t>
  </si>
  <si>
    <t>Alternativesplicing;Cellcycle;Celldivision;Centromere;Chromosome;Chromosomepartition;Completeproteome;Kinetochore;Mitosis;Nucleus;Phosphoprotein;Referenceproteome</t>
  </si>
  <si>
    <t>Q9H410;Q9H410-4;Q5JW53</t>
  </si>
  <si>
    <t>30;14;30</t>
  </si>
  <si>
    <t>Q9H410</t>
  </si>
  <si>
    <t>Kinetochore-associated protein DSN1 homolog</t>
  </si>
  <si>
    <t>DSN1</t>
  </si>
  <si>
    <t>PVMSKTHDHQLESSLSPVEVFAKTSASLEMN</t>
  </si>
  <si>
    <t>UID21233</t>
  </si>
  <si>
    <t>Completeproteome;Cytoplasm;Nucleus;Phosphoprotein;Referenceproteome;Ublconjugationpathway</t>
  </si>
  <si>
    <t>Q9H467</t>
  </si>
  <si>
    <t>CUE domain-containing protein 2</t>
  </si>
  <si>
    <t>CUEDC2</t>
  </si>
  <si>
    <t>NLQPQSSGVQGQVPISPEPLQRPEMLKEETR</t>
  </si>
  <si>
    <t>UID21238</t>
  </si>
  <si>
    <t>cell part;intracellular non-membrane-bounded organelle;intracellular organelle;nucleolus;nucleoplasm;organelle</t>
  </si>
  <si>
    <t>Coiledcoil;Completeproteome;Nucleus;Phosphoprotein;Polymorphism;Referenceproteome;Transcription;Transcriptionregulation</t>
  </si>
  <si>
    <t>Q9H501</t>
  </si>
  <si>
    <t>ESF1 homolog</t>
  </si>
  <si>
    <t>ESF1</t>
  </si>
  <si>
    <t>KKHFNYNKIVEHQNLSKKKKKQLMKKKELIE</t>
  </si>
  <si>
    <t>UID21306</t>
  </si>
  <si>
    <t>EKQRTLDSGTSEIVKSPRIECSKTRREMQSV</t>
  </si>
  <si>
    <t>UID21311</t>
  </si>
  <si>
    <t>Q9H792;H0YN99;H3BUZ5</t>
  </si>
  <si>
    <t>572;572;572</t>
  </si>
  <si>
    <t>PNVPPRKNCHKSAPTSPTATNISSKTIPVKS</t>
  </si>
  <si>
    <t>UID21396</t>
  </si>
  <si>
    <t>biosynthetic process;cellular aromatic compound metabolic process;cellular metabolic compound salvage;cellular metabolic process;cellular nitrogen compound metabolic process;cellular process;heterocycle metabolic process;metabolic process;nitrogen compound metabolic process;nucleobase-containing compound metabolic process;nucleobase-containing small molecule metabolic process;nucleoside metabolic process;nucleotide metabolic process;primary metabolic process;pyrimidine-containing compound salvage;small molecule metabolic process</t>
  </si>
  <si>
    <t>Drug metabolism - other enzymes;Pyrimidine metabolism</t>
  </si>
  <si>
    <t>adenyl nucleotide binding;adenyl ribonucleotide binding;ATP binding;binding;catalytic activity;kinase activity;nucleobase-containing compound kinase activity;nucleoside kinase activity;nucleotide binding;phosphotransferase activity, alcohol group as acceptor;purine nucleotide binding;purine ribonucleoside triphosphate binding;purine ribonucleotide binding;ribonucleotide binding;transferase activity;transferase activity, transferring phosphorus-containing groups;uridine kinase activity</t>
  </si>
  <si>
    <t>3D-structure;Alternativesplicing;ATP-binding;Completeproteome;Kinase;Nucleotide-binding;Referenceproteome;Transferase</t>
  </si>
  <si>
    <t>Q9HA47;Q9HA47-3;Q9HA47-4</t>
  </si>
  <si>
    <t>253;244;258</t>
  </si>
  <si>
    <t>Q9HA47</t>
  </si>
  <si>
    <t>Uridine-cytidine kinase 1</t>
  </si>
  <si>
    <t>UCK1</t>
  </si>
  <si>
    <t>WHRGGSNGRSYKRTFSEPGDHPGMLTSGKRS</t>
  </si>
  <si>
    <t>UID21565</t>
  </si>
  <si>
    <t>cell part;cytoplasm;intracellular membrane-bounded organelle;intracellular organelle;organelle</t>
  </si>
  <si>
    <t>binding;catalytic activity;GTP binding;guanyl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</si>
  <si>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Acetylation;Alternativesplicing;Completeproteome;Cytoplasm;Directproteinsequencing;GTP-binding;Nucleotide-binding;Phosphoprotein;Referenceproteome</t>
  </si>
  <si>
    <t>Q9HCN4;Q9HCN4-4;Q9HCN4-3;Q9HCN4-2;Q9HCN4-5</t>
  </si>
  <si>
    <t>314;302;219;235;328</t>
  </si>
  <si>
    <t>Q9HCN4</t>
  </si>
  <si>
    <t>GPN-loop GTPase 1</t>
  </si>
  <si>
    <t>GPN1</t>
  </si>
  <si>
    <t>MGSVALDAGTAKDSLSPVLHPSDLILTRGTL</t>
  </si>
  <si>
    <t>UID21754</t>
  </si>
  <si>
    <t>cell cycle;cellular component organization;cellular process;chromosome segregation;cytokinesis;mitosis;mitotic cell cycle;nuclear division;organelle fission;organelle organization</t>
  </si>
  <si>
    <t>cell part;cytosol;intracellular non-membrane-bounded organelle;intracellular organelle;kinetochore;macromolecular complex;midbody;organelle;protein complex</t>
  </si>
  <si>
    <t>3D-structure;Alternativesplicing;Cellcycle;Celldivision;Centromere;Chromosome;Chromosomepartition;Coiledcoil;Completeproteome;Cytoplasm;Cytoskeleton;Kinetochore;Microtubule;Mitosis;Nucleus;Phosphoprotein;Polymorphism;Referenceproteome</t>
  </si>
  <si>
    <t>Q9NQS7;Q9NQS7-2</t>
  </si>
  <si>
    <t>263;263</t>
  </si>
  <si>
    <t>Q9NQS7</t>
  </si>
  <si>
    <t>Inner centromere protein</t>
  </si>
  <si>
    <t>INCENP</t>
  </si>
  <si>
    <t>VGTGRSASKLRIAQVSPGPRDSPAFPDSPWR</t>
  </si>
  <si>
    <t>UID21868</t>
  </si>
  <si>
    <t>biological regulation;cellular metabolic process;cellular nitrogen compound metabolic process;cellular process;DNA metabolic process;DNA repair;macromolecule metabolic process;macromolecule modification;metabolic process;multicellular organismal process;nitrogen compound metabolic process;nucleobase-containing compound metabolic process;primary metabolic process;protein metabolic process;protein modification by small protein conjugation or removal;protein modification process;regulation of DNA metabolic process;response to abiotic stimulus;response to DNA damage stimulus;response to stimulus;response to stress</t>
  </si>
  <si>
    <t>binding;catalytic activity;cation binding;damaged DNA binding;DNA binding;DNA secondary structure binding;ion binding;ligase activity;metal ion binding;nucleic acid binding;polyubiquitin binding;protein binding;small conjugating protein binding;structure-specific DNA binding;transition metal ion binding;ubiquitin binding;Y-form DNA binding;zinc ion binding</t>
  </si>
  <si>
    <t>3D-structure;Completeproteome;DNA-binding;DNAdamage;DNArepair;Ligase;Metal-binding;Nucleus;Phosphoprotein;Polymorphism;Referenceproteome;Ublconjugationpathway;Zinc;Zinc-finger</t>
  </si>
  <si>
    <t>Q9NS91;F8WE49</t>
  </si>
  <si>
    <t>103;103</t>
  </si>
  <si>
    <t>Q9NS91</t>
  </si>
  <si>
    <t>E3 ubiquitin-protein ligase RAD18</t>
  </si>
  <si>
    <t>RAD18</t>
  </si>
  <si>
    <t>ARNHLLQFALESPAKSPASSSSKNLAVKVYT</t>
  </si>
  <si>
    <t>UID22050</t>
  </si>
  <si>
    <t>biosynthetic process;cellular metabolic compound salvage;cellular metabolic process;cellular nitrogen compound metabolic process;cellular process;heterocycle metabolic process;interspecies interaction between organisms;metabolic process;multi-organism process;nitrogen compound metabolic process;nucleobase-containing compound metabolic process;nucleobase-containing small molecule metabolic process;nucleoside metabolic process;nucleotide metabolic process;primary metabolic process;pyrimidine-containing compound salvage;small molecule metabolic process</t>
  </si>
  <si>
    <t>cell part;endoplasmic reticulum;intracellular membrane-bounded organelle;intracellular organelle;nucleus;organelle</t>
  </si>
  <si>
    <t>Alternativesplicing;ATP-binding;Completeproteome;Cytoplasm;Host-virusinteraction;Kinase;Nucleotide-binding;Nucleus;Phosphoprotein;Referenceproteome;Transferase;Ublconjugation</t>
  </si>
  <si>
    <t>Q9NWZ5;Q9NWZ5-3;Q9NWZ5-2</t>
  </si>
  <si>
    <t>13;13;13</t>
  </si>
  <si>
    <t>Q9NWZ5</t>
  </si>
  <si>
    <t>Uridine-cytidine kinase-like 1</t>
  </si>
  <si>
    <t>UCKL1</t>
  </si>
  <si>
    <t>___MAAPPARADADPSPTSPPTARDTPGRQA</t>
  </si>
  <si>
    <t>UID22216</t>
  </si>
  <si>
    <t>GKFYRVSQSALNPHQSPDFKRSPRDLHQPNT</t>
  </si>
  <si>
    <t>UID22313</t>
  </si>
  <si>
    <t>Alternativesplicing;Cellmembrane;Completeproteome;Cytoplasm;Membrane;Phosphoprotein;Polymorphism;Referenceproteome;RNA-binding;Tumorsuppressor</t>
  </si>
  <si>
    <t>Q9NZB2;Q9NZB2-4;Q9NZB2-6;A0A0C4DH52;Q9NZB2-2;Q9NZB2-5;Q5T035</t>
  </si>
  <si>
    <t>383;383;383;227;383;383;32</t>
  </si>
  <si>
    <t>Q9NZB2</t>
  </si>
  <si>
    <t>Constitutive coactivator of PPAR-gamma-like protein 1;Putative uncharacterized protein C9orf129</t>
  </si>
  <si>
    <t>FAM120A;C9orf129</t>
  </si>
  <si>
    <t>PQTSLQAKPVAPQVPSPGGAPGQGPYPYSLS</t>
  </si>
  <si>
    <t>UID22409</t>
  </si>
  <si>
    <t>164;209</t>
  </si>
  <si>
    <t>PLNASKQDGPMPKPHSVSLNDTETRKLMEEC</t>
  </si>
  <si>
    <t>UID22491</t>
  </si>
  <si>
    <t>814;841</t>
  </si>
  <si>
    <t>TPPHDVDSLPHLRKFSPSQVPVQTRSSILLA</t>
  </si>
  <si>
    <t>UID22525</t>
  </si>
  <si>
    <t>biological regulation;regulation of organelle organization</t>
  </si>
  <si>
    <t>cell part;Golgi apparatus;intracellular membrane-bounded organelle;intracellular organelle;organelle;vacuole</t>
  </si>
  <si>
    <t>3D-structure;Alternativesplicing;Completeproteome;Golgiapparatus;GTPaseactivation;Polymorphism;Referenceproteome</t>
  </si>
  <si>
    <t>Q9P2M4;C9JP26</t>
  </si>
  <si>
    <t>91;91</t>
  </si>
  <si>
    <t>Q9P2M4</t>
  </si>
  <si>
    <t>TBC1 domain family member 14</t>
  </si>
  <si>
    <t>TBC1D14</t>
  </si>
  <si>
    <t>PEPVPCSAVHVRRKQSDSDLIPERAFQSACA</t>
  </si>
  <si>
    <t>UID22656</t>
  </si>
  <si>
    <t>523;523;411;436;436;523;436</t>
  </si>
  <si>
    <t>ERGSRPASPAAKLPASPSGSEDLSSVSSSPT</t>
  </si>
  <si>
    <t>UID22675</t>
  </si>
  <si>
    <t>Acetylation;Alternativesplicing;Calcium;Cellmembrane;Coatedpit;Coiledcoil;Completeproteome;Endocytosis;Membrane;Metal-binding;Nucleus;Phosphoprotein;Referenceproteome;Repeat</t>
  </si>
  <si>
    <t>Q9UBC2;Q9UBC2-2;Q9UBC2-3;M0R165;M0R2S2;Q9UBC2-4</t>
  </si>
  <si>
    <t>377;377;377;377;223;377</t>
  </si>
  <si>
    <t>Q9UBC2</t>
  </si>
  <si>
    <t>Epidermal growth factor receptor substrate 15-like 1</t>
  </si>
  <si>
    <t>EPS15L1</t>
  </si>
  <si>
    <t>SERGTPGPDSSGSLGSGEFTGVKELDDISQE</t>
  </si>
  <si>
    <t>UID22722</t>
  </si>
  <si>
    <t>UID22797</t>
  </si>
  <si>
    <t>anatomical structure morphogenesis;biological regulation;cellular component assembly;cellular component organization;cellular process;cytoskeleton organization;developmental process;locomotion;macromolecular complex assembly;organelle organization;protein complex assembly;response to chemical stimulus;response to external stimulus;response to stimulus;signal transduction</t>
  </si>
  <si>
    <t>cell part;cell projection;cytoskeleton;cytosol;intracellular non-membrane-bounded organelle;intracellular organelle;organelle</t>
  </si>
  <si>
    <t>binding;profilin binding;protein binding;protein domain specific binding;SH3 domain binding</t>
  </si>
  <si>
    <t>Actin-binding;Alternativesplicing;Cellprojection;Completeproteome;Cytoplasm;Cytoskeleton;Phosphoprotein;Polymorphism;Referenceproteome;SH3-binding</t>
  </si>
  <si>
    <t>Q9UI08;Q9UI08-2;Q9UI08-4;Q9UI08-3</t>
  </si>
  <si>
    <t>354;356;354;360</t>
  </si>
  <si>
    <t>Q9UI08</t>
  </si>
  <si>
    <t>Ena/VASP-like protein</t>
  </si>
  <si>
    <t>EVL</t>
  </si>
  <si>
    <t>ILSRTPSVAKSPEAKSPLQSQPHSRMKPAGS</t>
  </si>
  <si>
    <t>UID22947</t>
  </si>
  <si>
    <t>anatomical structure morphogenesis;biological regulation;biosynthetic process;cellular component disassembly;cellular component organization;cellular metabolic process;cellular nitrogen compound metabolic process;cellular process;chromatin modification;chromatin organization;chromosome organization;developmental process;DNA metabolic process;DNA repair;macromolecule metabolic process;metabolic process;nitrogen compound metabolic process;nucleobase-containing compound metabolic process;organelle organization;primary metabolic process;regulation of gene expression, epigenetic;response to DNA damage stimulus;response to stimulus;response to stress;RNA metabolic process</t>
  </si>
  <si>
    <t>acetylcholine receptor regulator activity;adenyl nucleotide binding;adenyl ribonucleotide binding;ATP binding;binding;catalytic activity;cation binding;chromatin binding;histone acetyl-lysine binding;histone binding;histone kinase activity;ion binding;kinase activity;metal ion binding;non-membrane spanning protein tyrosine kinase activity;nucleotide binding;phosphotransferase activity, alcohol group as acceptor;protein binding;protein complex scaffold;protein kinase activity;protein tyrosine kinase activity;purine nucleotide binding;purine ribonucleoside triphosphate binding;purine ribonucleotide binding;receptor activator activity;receptor regulator activity;ribonucleotide binding;structural molecule activity;transferase activity;transferase activity, transferring phosphorus-containing groups;transition metal ion binding;vitamin D receptor activator activity;zinc ion binding</t>
  </si>
  <si>
    <t>3D-structure;Alternativesplicing;ATP-binding;Bromodomain;Coiledcoil;Completeproteome;DNAdamage;Kinase;Metal-binding;Nucleotide-binding;Nucleus;Phosphoprotein;Referenceproteome;Transcription;Transcriptionregulation;Transferase;Tyrosine-proteinkinase;Williams-Beurensyndrome;Zinc;Zinc-finger</t>
  </si>
  <si>
    <t>Q9UIG0;Q9UIG0-2</t>
  </si>
  <si>
    <t>349;349</t>
  </si>
  <si>
    <t>Q9UIG0</t>
  </si>
  <si>
    <t>Tyrosine-protein kinase BAZ1B</t>
  </si>
  <si>
    <t>BAZ1B</t>
  </si>
  <si>
    <t>PKLWCHVHLKKSLSGSPLKVKNSKNSKSPEE</t>
  </si>
  <si>
    <t>UID22970</t>
  </si>
  <si>
    <t>RKPESPYGNLCDAPDSPRPVKASREDSGLFS</t>
  </si>
  <si>
    <t>UID23067</t>
  </si>
  <si>
    <t>1107;1029</t>
  </si>
  <si>
    <t>LLLEKIQSRKVERKPSVSEEVQATPNKAGPK</t>
  </si>
  <si>
    <t>UID23125</t>
  </si>
  <si>
    <t>Q9ULH7;Q9ULH7-4;Q9ULH7-5</t>
  </si>
  <si>
    <t>543;554;554</t>
  </si>
  <si>
    <t>LSSSPLRMTNNEDSLSPTSSTLSNLELDAAE</t>
  </si>
  <si>
    <t>UID23248</t>
  </si>
  <si>
    <t>biological regulation;cell death;cell division;cell proliferation;cellular component organization;cellular process;death;mitosis;nuclear division;organelle fission;organelle organization;regulation of cell cycle;regulation of mitotic cell cycle;regulation of organelle organization;regulation of protein modification process</t>
  </si>
  <si>
    <t>cell part;cytoplasm;intracellular membrane-bounded organelle;intracellular non-membrane-bounded organelle;intracellular organelle;macromolecular complex;nucleus;organelle;protein complex</t>
  </si>
  <si>
    <t>adenyl nucleotide binding;adenyl ribonucleotide binding;ATP binding;binding;GTP binding;guanyl nucleotide binding;guanyl ribonucleotide binding;nucleotide binding;purine nucleotide binding;purine ribonucleoside triphosphate binding;purine ribonucleotide binding;ribonucleotide binding</t>
  </si>
  <si>
    <t>3D-structure;Acetylation;Apoptosis;Cellcycle;Celldivision;Completeproteome;Cytoplasm;Cytoskeleton;Microtubule;Mitosis;Nucleus;Phosphoprotein;Polymorphism;Referenceproteome</t>
  </si>
  <si>
    <t>Q9ULW0;Q9ULW0-2</t>
  </si>
  <si>
    <t>738;774</t>
  </si>
  <si>
    <t>Q9ULW0</t>
  </si>
  <si>
    <t>Targeting protein for Xklp2</t>
  </si>
  <si>
    <t>TPX2</t>
  </si>
  <si>
    <t>GLEIKSSDQPLTVPVSPKFSTRFHC______</t>
  </si>
  <si>
    <t>UID23349</t>
  </si>
  <si>
    <t>anatomical structure development;anatomical structure formation involved in morphogenesis;anatomical structure morphogenesis;biological regulation;cellular process;developmental process;macromolecule metabolic process;metabolic process;primary metabolic process;protein metabolic process;proteolysis;regulation of transport</t>
  </si>
  <si>
    <t>cell part;cell projection;cilium;cytoplasm;intracellular membrane-bounded organelle;intracellular organelle;nucleus;organelle</t>
  </si>
  <si>
    <t>Basal cell carcinoma;Hedgehog signaling pathway;Pathways in cancer</t>
  </si>
  <si>
    <t>binding;molecular transducer activity;protein binding;protein binding transcription factor activity;signal transducer activity;transcription cofactor activity;transcription corepressor activity;transcription factor binding;transcription factor binding transcription factor activity</t>
  </si>
  <si>
    <t>3D-structure;Acetylation;Alternativesplicing;Completeproteome;Cytoplasm;Nucleus;Phosphoprotein;Polymorphism;Referenceproteome;Tumorsuppressor</t>
  </si>
  <si>
    <t>Q9UMX1;Q9UMX1-2;Q9UMX1-3</t>
  </si>
  <si>
    <t>346;346;346</t>
  </si>
  <si>
    <t>Q9UMX1</t>
  </si>
  <si>
    <t>Suppressor of fused homolog</t>
  </si>
  <si>
    <t>SUFU</t>
  </si>
  <si>
    <t>RQNGLAHDRAPSRKDSLESDSSTAIIPHELI</t>
  </si>
  <si>
    <t>UID23384</t>
  </si>
  <si>
    <t>361;307</t>
  </si>
  <si>
    <t>EMEVQDAELKALLQSSASRKTQKKKKKKASK</t>
  </si>
  <si>
    <t>UID23698</t>
  </si>
  <si>
    <t>cell activation;cellular metabolic process;cellular nitrogen compound metabolic process;cellular process;DNA metabolic process;DNA recombination;DNA repair;immune system process;macromolecule metabolic process;meiosis;metabolic process;nitrogen compound metabolic process;nucleobase-containing compound metabolic process;primary metabolic process;response to DNA damage stimulus;response to stimulus;response to stress</t>
  </si>
  <si>
    <t>Mismatch repair</t>
  </si>
  <si>
    <t>5'-3' exodeoxyribonuclease activity;5'-3' exonuclease activity;binding;catalytic activity;cation binding;deoxyribonuclease activity;DNA binding;double-stranded DNA specific 5'-3' exodeoxyribonuclease activity;double-stranded DNA specific exodeoxyribonuclease activity;endodeoxyribonuclease activity;endonuclease activity;endonuclease activity, active with either ribo- or deoxyribonucleic acids and producing 5'-phosphomonoesters;endoribonuclease activity;endoribonuclease activity, producing 5'-phosphomonoesters;exodeoxyribonuclease activity;exodeoxyribonuclease activity, producing 5'-phosphomonoesters;exonuclease activity;exonuclease activity, active with either ribo- or deoxyribonucleic acids and producing 5'-phosphomonoesters;flap endonuclease activity;hydrolase activity;hydrolase activity, acting on ester bonds;ion binding;metal ion binding;nuclease activity;nucleic acid binding;ribonuclease activity;ribonuclease H activity;single-stranded DNA specific 5'-3' exodeoxyribonuclease activity;single-stranded DNA specific exodeoxyribonuclease activity;structure-specific DNA binding</t>
  </si>
  <si>
    <t>3D-structure;Acetylation;Alternativesplicing;Completeproteome;Directproteinsequencing;DNA-binding;DNAdamage;DNAexcision;DNArepair;Endonuclease;Excisionnuclease;Exonuclease;Hydrolase;Immunity;Magnesium;Meiosis;Metal-binding;Nuclease;Nucleus;Phosphoprotein;Polymorphism;Referenceproteome</t>
  </si>
  <si>
    <t>Q9UQ84;Q9UQ84-4</t>
  </si>
  <si>
    <t>376;376</t>
  </si>
  <si>
    <t>Q9UQ84</t>
  </si>
  <si>
    <t>Exonuclease 1</t>
  </si>
  <si>
    <t>EXO1</t>
  </si>
  <si>
    <t>CQKSANVSSIWHRNYSPRPESGTVSDAPQLK</t>
  </si>
  <si>
    <t>UID23702</t>
  </si>
  <si>
    <t>anatomical structure morphogenesis;biosynthetic process;cellular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
  </si>
  <si>
    <t>cell part;macromolecular complex;PcG protein complex;protein complex</t>
  </si>
  <si>
    <t>3D-structure;Alternativesplicing;Completeproteome;Nucleus;Phosphoprotein;Referenceproteome;Repeat;Repressor;Transcription;Transcriptionregulation</t>
  </si>
  <si>
    <t>Q9UQR0;H0Y6S1;Q9UQR0-2</t>
  </si>
  <si>
    <t>590;106;28</t>
  </si>
  <si>
    <t>Q9UQR0</t>
  </si>
  <si>
    <t>Sex comb on midleg-like protein 2</t>
  </si>
  <si>
    <t>SCML2</t>
  </si>
  <si>
    <t>RSVPGTTSSPLVGDISPKSSPHEVKFQMQRK</t>
  </si>
  <si>
    <t>UID23724</t>
  </si>
  <si>
    <t>283;283;283;283;283</t>
  </si>
  <si>
    <t>QKLLEREGALQKLQRSFEEKELASSLAYEER</t>
  </si>
  <si>
    <t>UID23747</t>
  </si>
  <si>
    <t>482;482;393;624;624;442</t>
  </si>
  <si>
    <t>GPPEDSGASAAKGQKSPGALETPSAAGSQGN</t>
  </si>
  <si>
    <t>UID23777</t>
  </si>
  <si>
    <t>alcohol metabolic process;amine transport;biological regulation;carbohydrate metabolic process;cell death;cellular component organization;cellular metabolic process;cellular process;cytoskeleton organization;death;establishment of localization;metabolic process;organelle organization;primary metabolic process;response to stimulus;secretion;signal transduction;small molecule metabolic process;transport</t>
  </si>
  <si>
    <t>cell part;cytosol;endosome;intracellular membrane-bounded organelle;intracellular organelle;membrane;organelle;plasma membrane</t>
  </si>
  <si>
    <t>binding;G-protein coupled amine receptor activity;G-protein coupled receptor activity;lipid binding;molecular transducer activity;phosphatidylinositol binding;phospholipid binding;receptor activity;signal transducer activity;signaling receptor activity;transmembrane signaling receptor activity</t>
  </si>
  <si>
    <t>3D-structure;Acetylation;Alternativesplicing;Apoptosis;Cellmembrane;Coiledcoil;Completeproteome;Cytoplasm;Endosome;Leucine-richrepeat;Membrane;Phosphoprotein;Polymorphism;Receptor;Referenceproteome;Repeat</t>
  </si>
  <si>
    <t>Q9Y2I1;Q9Y2I1-2</t>
  </si>
  <si>
    <t>1038;527</t>
  </si>
  <si>
    <t>Q9Y2I1</t>
  </si>
  <si>
    <t>Nischarin</t>
  </si>
  <si>
    <t>NISCH</t>
  </si>
  <si>
    <t>PQGSFADGQPAERRASNDQRPQEVPAEALAP</t>
  </si>
  <si>
    <t>UID23814</t>
  </si>
  <si>
    <t>binding;protein binding;protein domain specific binding;SH2 domain binding</t>
  </si>
  <si>
    <t>Adaptiveimmunity;Cellmembrane;Completeproteome;Directproteinsequencing;Disulfidebond;Glycoprotein;Immunity;Membrane;Phosphoprotein;Referenceproteome;Signal;Transmembrane;Transmembranehelix</t>
  </si>
  <si>
    <t>Q9Y3P8;A0A087WXW3</t>
  </si>
  <si>
    <t>182;210</t>
  </si>
  <si>
    <t>Q9Y3P8</t>
  </si>
  <si>
    <t>Signaling threshold-regulating transmembrane adapter 1</t>
  </si>
  <si>
    <t>SIT1</t>
  </si>
  <si>
    <t>ELYASVCAQTRRARASFPDQAYANSQPAAS_</t>
  </si>
  <si>
    <t>UID23969</t>
  </si>
  <si>
    <t>biological regulation;biosynthetic process;catabolic process;cellular metabolic process;cellular nitrogen compound metabolic process;cellular process;heterocycle metabolic process;macromolecule metabolic process;metabolic process;nitrogen compound metabolic process;nucleobase-containing compound catabolic process;nucleobase-containing compound metabolic process;nucleobase-containing small molecule metabolic process;nucleotide metabolic process;primary metabolic process;protein metabolic process;response to stimulus;signal transduction;small molecule metabolic process;translation</t>
  </si>
  <si>
    <t>binding;catalytic activity;GTP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binding;RNA binding;translation elongation factor activity;translation factor activity, nucleic acid binding</t>
  </si>
  <si>
    <t>Alternativesplicing;Completeproteome;Elongationfactor;GTP-binding;Nucleotide-binding;Phosphoprotein;Polymorphism;Proteinbiosynthesis;Referenceproteome</t>
  </si>
  <si>
    <t>Q9Y450-2</t>
  </si>
  <si>
    <t>HBS1-like protein</t>
  </si>
  <si>
    <t>HBS1L</t>
  </si>
  <si>
    <t>MSRDSCESQPSVRLSSTDSLESLLSKNLDAD</t>
  </si>
  <si>
    <t>UID24027</t>
  </si>
  <si>
    <t>cell part;cytoplasm;intracellular membrane-bounded organelle;intracellular organelle;macromolecular complex;membrane;nucleus;organelle;protein complex</t>
  </si>
  <si>
    <t>binding;protein binding;protein complex binding</t>
  </si>
  <si>
    <t>Chromosome;Completeproteome;Cytoplasm;Hydroxylation;Membrane;Nucleus;Phosphoprotein;Polymorphism;Referenceproteome;Telomere;Ublconjugation</t>
  </si>
  <si>
    <t>Q9Y4R8</t>
  </si>
  <si>
    <t>Telomere length regulation protein TEL2 homolog</t>
  </si>
  <si>
    <t>TELO2</t>
  </si>
  <si>
    <t>LLLLQRLKNRLLPPASP______________</t>
  </si>
  <si>
    <t>UID24114</t>
  </si>
  <si>
    <t>biological regulation;cellular component assembly;cellular component organization;cellular process;immune system process;macromolecular complex assembly;protein complex assembly;regulation of protein modification process;response to stimulus;response to stress;signal transduction</t>
  </si>
  <si>
    <t>cell part;cytosol;intracellular membrane-bounded organelle;intracellular organelle;membrane;mitochondrion;organelle;plasma membrane</t>
  </si>
  <si>
    <t>Cytosolic DNA-sensing pathway</t>
  </si>
  <si>
    <t>adenyl nucleotide binding;adenyl ribonucleotide binding;ATP binding;binding;catalytic activity;kinase activity;molecular transducer activity;NF-kappaB-inducing kinase activity;nucleotide binding;phosphotransferase activity, alcohol group as acceptor;protein binding transcription factor activity;protein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activity;transcription coactivator activity;transcription cofactor activity;transcription factor binding transcription factor activity;transferase activity;transferase activity, transferring phosphorus-containing groups</t>
  </si>
  <si>
    <t>Alternativesplicing;ATP-binding;Cellmembrane;Completeproteome;Cytoplasm;Kinase;Membrane;Mitochondrion;Necrosis;Nucleotide-binding;Phosphoprotein;Polymorphism;Referenceproteome;Serine/threonine-proteinkinase;Transferase;Ublconjugation</t>
  </si>
  <si>
    <t>Q9Y572;H0YJN5;G3V2L1</t>
  </si>
  <si>
    <t>410;91;84</t>
  </si>
  <si>
    <t>Q9Y572</t>
  </si>
  <si>
    <t>Receptor-interacting serine/threonine-protein kinase 3</t>
  </si>
  <si>
    <t>RIPK3</t>
  </si>
  <si>
    <t>PPQTPETSTFRNQMPSPTSTGTPSPGPRGNQ</t>
  </si>
  <si>
    <t>UID24140</t>
  </si>
  <si>
    <t>immune system process;response to stimulus</t>
  </si>
  <si>
    <t>Q9Y5A9;S4R3J8</t>
  </si>
  <si>
    <t>39;39</t>
  </si>
  <si>
    <t>Q9Y5A9</t>
  </si>
  <si>
    <t>YTH domain-containing family protein 2</t>
  </si>
  <si>
    <t>YTHDF2</t>
  </si>
  <si>
    <t>HQKDGLNDDDFEPYLSPQARPNNAYTAMSDS</t>
  </si>
  <si>
    <t>UID24146</t>
  </si>
  <si>
    <t>biological regulation;multicellular organismal process;neurological system process;regulation of transport;response to abiotic stimulus;response to heat;response to stimulus;response to stress</t>
  </si>
  <si>
    <t>cell body;cell part;cell surface;cytoplasmic membrane-bounded vesicle;endomembrane system;intracellular membrane-bounded organelle;intracellular organelle;organelle;site of polarized growth;vesicle</t>
  </si>
  <si>
    <t>calcium channel activity;cation channel activity;cation transmembrane transporter activity;channel activity;ion channel activity;ion transmembrane transporter activity;passive transmembrane transporter activity;substrate-specific channel activity;substrate-specific transmembrane transporter activity;substrate-specific transporter activity;transmembrane transporter activity;transporter activity</t>
  </si>
  <si>
    <t>3D-structure;ANKrepeat;Calcium;Calciumchannel;Calciumtransport;Cellmembrane;Completeproteome;Cytoplasm;Glycoprotein;Ionchannel;Iontransport;Membrane;Phosphoprotein;Polymorphism;Referenceproteome;Repeat;Transmembrane;Transmembranehelix;Transport</t>
  </si>
  <si>
    <t>Q9Y5S1</t>
  </si>
  <si>
    <t>Transient receptor potential cation channel subfamily V member 2</t>
  </si>
  <si>
    <t>TRPV2</t>
  </si>
  <si>
    <t>_____________MTSPSSSPVFRLETLDGG</t>
  </si>
  <si>
    <t>UID24196</t>
  </si>
  <si>
    <t>biological regulation;catabolic process;cellular metabolic process;cellular process;macromolecule metabolic process;metabolic process;primary metabolic process;protein metabolic process;proteolysis;proteolysis involved in cellular protein catabolic process;response to chemical stimulus;response to endogenous stimulus;response to stimulus</t>
  </si>
  <si>
    <t>cell part;cytosol;macromolecular complex;proteasome complex;protein complex;ubiquitin ligase complex</t>
  </si>
  <si>
    <t>acid-amino acid ligase activity;amine binding;amino acid binding;binding;carboxylic acid binding;catalytic activity;cation binding;ion binding;leucine binding;ligase activity;ligase activity, forming carbon-nitrogen bonds;metal ion binding;small conjugating protein ligase activity;transition metal ion binding;ubiquitin-protein ligase activity;zinc ion binding</t>
  </si>
  <si>
    <t>3D-structure;Acetylation;Alternativesplicing;Completeproteome;Cytoplasm;Diseasemutation;Ligase;Metal-binding;Phosphoprotein;Polymorphism;Referenceproteome;Ublconjugationpathway;Zinc;Zinc-finger</t>
  </si>
  <si>
    <t>Q8IWV7;A0A087WTJ9;Q8IWV7-2;H3BS20;H3BNQ6</t>
  </si>
  <si>
    <t>21;21;21;21;21</t>
  </si>
  <si>
    <t>Q8IWV7</t>
  </si>
  <si>
    <t>E3 ubiquitin-protein ligase UBR1</t>
  </si>
  <si>
    <t>UBR1</t>
  </si>
  <si>
    <t>AGGTERMEISAELPQTPQRLASWWDQQVDFY</t>
  </si>
  <si>
    <t>UID24361</t>
  </si>
  <si>
    <t>111;61;137;111;111;111;111</t>
  </si>
  <si>
    <t>LSERPLDFLDLERPPTTPQNEEIRAVGRLKR</t>
  </si>
  <si>
    <t>UID24562</t>
  </si>
  <si>
    <t>biological regulation;biosynthetic process;cell death;cellular metabolic process;cellular nitrogen compound metabolic process;cellular process;death;macromolecule metabolic process;metabolic process;mRNA metabolic process;mRNA processing;nitrogen compound metabolic process;nucleobase-containing compound metabolic process;primary metabolic process;RNA metabolic process;RNA processing;RNA splicing</t>
  </si>
  <si>
    <t>cell part;intracellular membrane-bounded organelle;intracellular organelle;macromolecular complex;nucleus;organelle;ribonucleoprotein complex</t>
  </si>
  <si>
    <t>binding;DNA binding;nucleic acid binding;nucleotide binding;RNA binding</t>
  </si>
  <si>
    <t>3D-structure;Acetylation;Alternativesplicing;Apoptosis;Completeproteome;Directproteinsequencing;DNA-binding;mRNAprocessing;mRNAsplicing;Nucleus;Phosphoprotein;Referenceproteome;Repeat;Repressor;Ribonucleoprotein;RNA-binding;Transcription;Transcriptionregulation</t>
  </si>
  <si>
    <t>Q9UHX1;Q9UHX1-6;Q9UHX1-5;A0A0J9YYL3;A0A0J9YXJ8;A0A0J9YVP6;A0A0J9YXX5;Q9UHX1-4;Q9UHX1-3;Q9UHX1-2;A0A0J9YVR6;E9PQ56;A0A0J9YWM1;H0YEM1;H0YCP8</t>
  </si>
  <si>
    <t>314;268;285;260;277;289;306;254;271;297;288;296;305;312;184</t>
  </si>
  <si>
    <t>Q9UHX1</t>
  </si>
  <si>
    <t>Poly(U)-binding-splicing factor PUF60</t>
  </si>
  <si>
    <t>PUF60</t>
  </si>
  <si>
    <t>VGKAVTPPMPLLTPATPGGLPPAAAVAAAAA</t>
  </si>
  <si>
    <t>UID24708</t>
  </si>
  <si>
    <t>cell part;centrosome;chromatin remodeling complex;cytoplasm;intracellular membrane-bounded organelle;intracellular non-membrane-bounded organelle;intracellular organelle;macromolecular complex;microtubule organizing center;nucleus;organelle;protein complex;transcriptional repressor complex</t>
  </si>
  <si>
    <t>adenyl nucleotide binding;adenyl ribonucleotide binding;ATP binding;ATPase activity;ATPase activity, coupled;ATP-dependent DNA helicase activity;ATP-dependent helicase activity;binding;catalytic activity;cation binding;DNA binding;DNA helicase activity;DNA-dependent ATPase activity;helicase activity;hydrolase activity;hydrolase activity, acting on acid anhydrides;hydrolase activity, acting on acid anhydrides, in phosphorus-containing anhydrides;ion binding;metal ion binding;nucleic acid binding;nucleoside-triphosphatase activity;nucleotide binding;purine NTP-dependent helicase activity;purine nucleotide binding;purine ribonucleoside triphosphate binding;purine ribonucleotide binding;pyrophosphatase activity;ribonucleotide binding;transition metal ion binding;zinc ion binding</t>
  </si>
  <si>
    <t>3D-structure;Acetylation;Alternativesplicing;ATP-binding;Chromatinregulator;Completeproteome;Cytoplasm;Cytoskeleton;DNA-binding;Helicase;Hydrolase;Metal-binding;Nucleotide-binding;Nucleus;Phosphoprotein;Polymorphism;Referenceproteome;Repeat;Transcription;Transcriptionregulation;Zinc;Zinc-finger</t>
  </si>
  <si>
    <t>A0A2R8Y425;A0A2R8Y5J0;F5GWX5;A0A2R8Y521;Q14839;A0A2R8YFK9;A0A2R8Y212;A0A0C4DGG9;Q14839-2;A0A2R8YER1;A0A2R8Y8C1;A0A2R8YD40;A0A2R8YFD8;A0A2R8Y4X2;A0A2R8YDJ9;A0A2R8Y5Z7;A0A2R8Y685;A0A2R8Y8B3</t>
  </si>
  <si>
    <t>679;683;696;683;703;690;703;700;703;696;692;276;696;37;346;683;696;696</t>
  </si>
  <si>
    <t>A0A2R8Y425</t>
  </si>
  <si>
    <t>Chromodomain-helicase-DNA-binding protein 4</t>
  </si>
  <si>
    <t>CHD4</t>
  </si>
  <si>
    <t>KLKKVKLRKLERPPETPTVDPTVKYERQPEY</t>
  </si>
  <si>
    <t>UID24792</t>
  </si>
  <si>
    <t>Q32P44;B7WPE2;H7C355;G3V195</t>
  </si>
  <si>
    <t>881;882;122;664</t>
  </si>
  <si>
    <t>QWRVLGAGGAGPAPATPSRTPSLSPASSLDV</t>
  </si>
  <si>
    <t>UID24977</t>
  </si>
  <si>
    <t>Q9NSI2;C9JJU7;Q9NSI2-2</t>
  </si>
  <si>
    <t>Q9NSI2</t>
  </si>
  <si>
    <t>Protein FAM207A</t>
  </si>
  <si>
    <t>FAM207A</t>
  </si>
  <si>
    <t>KGEAAPGPAPPAPEATPPPASAAGKDWAFIN</t>
  </si>
  <si>
    <t>UID25061</t>
  </si>
  <si>
    <t>biological regulation;biosynthetic process;catabolic process;cellular component disassembly;cellular component organization;cellular metabolic process;cellular nitrogen compound metabolic process;cellular process;establishment of localization;macromolecule metabolic process;metabolic process;mRNA metabolic process;nitrogen compound metabolic process;nucleobase-containing compound metabolic process;primary metabolic process;protein metabolic process;protein targeting;protein transport;regulation of DNA metabolic process;response to DNA damage stimulus;response to stimulus;response to stress;RNA catabolic process;RNA metabolic process;translation;translational elongation;translational initiation;transport</t>
  </si>
  <si>
    <t>cell part;intracellular membrane-bounded organelle;intracellular non-membrane-bounded organelle;intracellular organelle;macromolecular complex;nucleus;organelle;ribonucleoprotein complex;ribosome;small ribosomal subunit</t>
  </si>
  <si>
    <t>binding;carbon-oxygen lyase activity;catalytic activity;damaged DNA binding;DNA binding;DNA-(apurinic or apyrimidinic site) lyase activity;endonuclease activity;hydrolase activity;hydrolase activity, acting on ester bonds;iron-sulfur cluster binding;lyase activity;metal cluster binding;mRNA binding;nuclease activity;nucleic acid binding;RNA binding;structural constituent of ribosome;structural molecule activity</t>
  </si>
  <si>
    <t>3D-structure;Acetylation;Alternativesplicing;Completeproteome;Cytoplasm;Directproteinsequencing;Isopeptidebond;Phosphoprotein;Referenceproteome;Ribonucleoprotein;Ribosomalprotein;RNA-binding;Ublconjugation</t>
  </si>
  <si>
    <t>P23396;E9PPU1;E9PL09;P23396-2;H0YEU2</t>
  </si>
  <si>
    <t>242;157;230;258;170</t>
  </si>
  <si>
    <t>P23396</t>
  </si>
  <si>
    <t>40S ribosomal protein S3</t>
  </si>
  <si>
    <t>RPS3</t>
  </si>
  <si>
    <t>KGGKPEPPAMPQPVPTA______________</t>
  </si>
  <si>
    <t>UID25320</t>
  </si>
  <si>
    <t>anatomical structure morphogenesis;biological regulation;biosynthetic process;cellular metabolic process;cellular nitrogen compound metabolic process;cellular process;developmental process;macromolecule metabolic process;metabolic process;nitrogen compound metabolic process;nucleobase-containing compound metabolic process;primary metabolic process;response to stimulus;RNA metabolic process;signal transduction</t>
  </si>
  <si>
    <t>Acetylation;Alternativesplicing;Completeproteome;Directproteinsequencing;Nucleus;Phosphoprotein;Polymorphism;Referenceproteome;Repeat;Repressor;Transcription;Transcriptionregulation;Ublconjugation;WDrepeat;Wntsignalingpathway</t>
  </si>
  <si>
    <t>Q04726;Q04726-3;Q04726-2;H0YKH0;H0YLW9;H0YLI3;F5H7D6;H0YNT2;H0YKT5;H0YKN8;H0YL70;Q04726-7;Q04726-6;Q04726-5;Q04726-4;A0A0D9SES8</t>
  </si>
  <si>
    <t>328;328;328;328;328;402;272;272;333;334;338;321;328;328;333;328</t>
  </si>
  <si>
    <t>Q04726</t>
  </si>
  <si>
    <t>Transducin-like enhancer protein 3</t>
  </si>
  <si>
    <t>TLE3</t>
  </si>
  <si>
    <t>PGLKSNTPTPRNDAPTPGTSTTPGLRSMPGK</t>
  </si>
  <si>
    <t>UID25414</t>
  </si>
  <si>
    <t>acid-amino acid ligase activity;catalytic activity;ligase activity;ligase activity, forming carbon-nitrogen bonds;small conjugating protein ligase activity;ubiquitin-protein ligase activity</t>
  </si>
  <si>
    <t>Alternativesplicing;Completeproteome;Ligase;Membrane;Referenceproteome;Transmembrane;Ublconjugationpathway</t>
  </si>
  <si>
    <t>Q9Y4D8;F8VWT9;J3KPF0;Q9Y4D8-4;Q9Y4D8-2</t>
  </si>
  <si>
    <t>2080;2368;2500;2068;2080</t>
  </si>
  <si>
    <t>Q9Y4D8</t>
  </si>
  <si>
    <t>Probable E3 ubiquitin-protein ligase HECTD4</t>
  </si>
  <si>
    <t>HECTD4</t>
  </si>
  <si>
    <t>SPGDVAGIGWERTEGTPPPPGQPAKGRVYFT</t>
  </si>
  <si>
    <t>UID25453</t>
  </si>
  <si>
    <t>Q9NQ89;H0YGS6</t>
  </si>
  <si>
    <t>400;28</t>
  </si>
  <si>
    <t>Q9NQ89</t>
  </si>
  <si>
    <t>Protein C12orf4</t>
  </si>
  <si>
    <t>C12orf4</t>
  </si>
  <si>
    <t>ESLDSGNQNGGNDDKTKNAERNYLNVLPGEF</t>
  </si>
  <si>
    <t>UID25612</t>
  </si>
  <si>
    <t>766;766</t>
  </si>
  <si>
    <t>PKVPPKSEKENDPLRTPEALPEEKKIEYRLL</t>
  </si>
  <si>
    <t>UID25998</t>
  </si>
  <si>
    <t>153;89;93;89;89;89;89;89</t>
  </si>
  <si>
    <t>PAHPPETAHMSVRKSTGDSQNLGSSSPSKKQ</t>
  </si>
  <si>
    <t>UID26022</t>
  </si>
  <si>
    <t>anatomical structure development;biological regulation;biosynthetic process;cell activation;cell differentiation;cellular component assembly;cellular component organization;cellular lipid metabolic process;cellular metabolic process;cellular nitrogen compound metabolic process;cellular process;chromatin modification;chromatin organization;chromosome organization;cytoskeleton organization;developmental process;homeostatic process;immune system process;lipid metabolic process;macromolecule metabolic process;metabolic process;nitrogen compound metabolic process;nucleobase-containing compound metabolic process;organelle assembly;organelle organization;primary metabolic process;regulation of organelle organization;regulation of protein modification process;regulation of transport;response to stimulus;rhythmic process;RNA metabolic process;signal transduction;small molecule metabolic process;transcription initiation, DNA-dependent</t>
  </si>
  <si>
    <t>cell part;cytoplasm;macromolecular complex;protein complex;transcription factor complex;transcriptional repressor complex</t>
  </si>
  <si>
    <t>binding;chromatin binding;DNA binding;enzyme regulator activity;histone deacetylase regulator activity;nucleic acid binding;nucleic acid binding transcription factor activity;protein binding transcription factor activity;regulatory region DNA binding;regulatory region nucleic acid binding;sequence-specific DNA binding;sequence-specific DNA binding transcription factor activity;transcription cofactor activity;transcription corepressor activity;transcription factor binding transcription factor activity;transcription regulatory region DNA binding</t>
  </si>
  <si>
    <t>3D-structure;Acetylation;Alternativesplicing;Chromatinregulator;Coiledcoil;Completeproteome;DNA-binding;Nucleus;Phosphoprotein;Referenceproteome;Repeat;Repressor;Transcription;Transcriptionregulation;Ublconjugation</t>
  </si>
  <si>
    <t>O75376;O75376-2;A0A088AWL3</t>
  </si>
  <si>
    <t>1367;1383;1274</t>
  </si>
  <si>
    <t>O75376</t>
  </si>
  <si>
    <t>Nuclear receptor corepressor 1</t>
  </si>
  <si>
    <t>NCOR1</t>
  </si>
  <si>
    <t>HEIPRQDILTQESRKTPEVVQSTRPIIEGSI</t>
  </si>
  <si>
    <t>UID26070</t>
  </si>
  <si>
    <t>MFFKLSEEAECPNPSTPSKAAKFFPYSSADA</t>
  </si>
  <si>
    <t>UID26157</t>
  </si>
  <si>
    <t>TPRSRILVSIGESFGTSEKFQKINQMVCNSD</t>
  </si>
  <si>
    <t>UID26254</t>
  </si>
  <si>
    <t>cell part;cell projection;intracellular membrane-bounded organelle;intracellular organelle;neuron projection;nucleus;organelle</t>
  </si>
  <si>
    <t>Cellprojection;Completeproteome;DNA-binding;Nucleus;Phosphoprotein;Polymorphism;Referenceproteome;Repressor;Transcription;Transcriptionregulation</t>
  </si>
  <si>
    <t>P0C7T5</t>
  </si>
  <si>
    <t>Ataxin-1-like</t>
  </si>
  <si>
    <t>ATXN1L</t>
  </si>
  <si>
    <t>SQTPRVEVAAPAHRGTPDTDLEVQRVVGALA</t>
  </si>
  <si>
    <t>UID26296</t>
  </si>
  <si>
    <t>anatomical structure formation involved in morphogenesis;developmental process</t>
  </si>
  <si>
    <t>cell cortex;cell part;intracellular non-membrane-bounded organelle;intracellular organelle;macromolecular complex;nucleolus;nucleoplasm;organelle;ribonucleoprotein complex</t>
  </si>
  <si>
    <t>binding;DNA binding;nucleic acid binding;nucleotide binding;RNA binding;sequence-specific DNA binding;telomeric DNA binding</t>
  </si>
  <si>
    <t>3D-structure;Acetylation;Completeproteome;Cytoplasm;Directproteinsequencing;DNA-binding;Methylation;Nucleus;Phosphoprotein;Polymorphism;Referenceproteome;Repeat;RNA-binding</t>
  </si>
  <si>
    <t>P19338;C9JYW2;C9JLB1;C9J1H7;C9JWL1</t>
  </si>
  <si>
    <t>76;60;60;60;60</t>
  </si>
  <si>
    <t>P19338</t>
  </si>
  <si>
    <t>Nucleolin</t>
  </si>
  <si>
    <t>NCL</t>
  </si>
  <si>
    <t>AKKVVVSPTKKVAVATPAKKAAVTPGKKAAA</t>
  </si>
  <si>
    <t>UID26398</t>
  </si>
  <si>
    <t>3D-structure;Acetylation;Alternativesplicing;Cardiomyopathy;Chromosome;Coiledcoil;Completeproteome;Directproteinsequencing;Diseasemutation;DNA-binding;Membrane;Nucleus;Pharmaceutical;Phosphoprotein;Polymorphism;Referenceproteome;Signal-anchor;Transmembrane;Transmembranehelix</t>
  </si>
  <si>
    <t>P42166;P42167;G5E972;P42167-2;H0YJH7;P42167-3</t>
  </si>
  <si>
    <t>160;160;160;160;67;160</t>
  </si>
  <si>
    <t>P42166;P42167</t>
  </si>
  <si>
    <t>P42167</t>
  </si>
  <si>
    <t>Lamina-associated polypeptide 2, isoform alpha;Thymopoietin;Thymopentin;Lamina-associated polypeptide 2, isoforms beta/gamma;Thymopoietin;Thymopentin</t>
  </si>
  <si>
    <t>KLLKLREQGTESRSSTPLPTISSSAENTRQN</t>
  </si>
  <si>
    <t>UID26585</t>
  </si>
  <si>
    <t>2973;2974</t>
  </si>
  <si>
    <t>biosynthetic process;catabolic process;cellular component disassembly;cellular component organization;cellular metabolic process;cellular nitrogen compound metabolic process;cellular process;establishment of localization;macromolecule metabolic process;metabolic process;mRNA metabolic process;nitrogen compound metabolic process;nucleobase-containing compound metabolic process;primary metabolic process;protein metabolic process;protein targeting;protein transport;RNA catabolic process;RNA metabolic process;translation;translational elongation;translational initiation;transport</t>
  </si>
  <si>
    <t>cell part;intracellular non-membrane-bounded organelle;intracellular organelle;macromolecular complex;organelle;ribonucleoprotein complex;ribosome;small ribosomal subunit</t>
  </si>
  <si>
    <t>3D-structure;Acetylation;Alternativesplicing;Completeproteome;Cytoplasm;Directproteinsequencing;Isopeptidebond;Phosphoprotein;Referenceproteome;Ribonucleoprotein;Ribosomalprotein;Ublconjugation</t>
  </si>
  <si>
    <t>P60866;P60866-2;E5RIP1;E5RJX2</t>
  </si>
  <si>
    <t>9;9;9;9</t>
  </si>
  <si>
    <t>P60866</t>
  </si>
  <si>
    <t>40S ribosomal protein S20</t>
  </si>
  <si>
    <t>RPS20</t>
  </si>
  <si>
    <t>_______MAFKDTGKTPVEPEVAIHRIRITL</t>
  </si>
  <si>
    <t>UID26807</t>
  </si>
  <si>
    <t>1292;1287</t>
  </si>
  <si>
    <t>EFSGAPVEGAGEEALTPSVPINKGPKPKREK</t>
  </si>
  <si>
    <t>UID26899</t>
  </si>
  <si>
    <t>86;86;86;86;86</t>
  </si>
  <si>
    <t>RSRIERDIDNNLITSTPRAGEKPNKQISRVR</t>
  </si>
  <si>
    <t>UID26933</t>
  </si>
  <si>
    <t>KEDSGSVPSTGPSQGTPISLKRKSAGSMCIT</t>
  </si>
  <si>
    <t>UID27019</t>
  </si>
  <si>
    <t>cellular component movement;cellular process;establishment of localization;immune system process;interspecies interaction between organisms;multi-organism process;transport</t>
  </si>
  <si>
    <t>cell part;centrosome;cytosol;intracellular non-membrane-bounded organelle;intracellular organelle;macromolecular complex;microtubule organizing center;organelle;protein complex;vesicle</t>
  </si>
  <si>
    <t>Alternativesplicing;Completeproteome;Cytoplasm;Cytoskeleton;Directproteinsequencing;Dynein;Host-virusinteraction;Microtubule;Motorprotein;Phosphoprotein;Referenceproteome;Repeat;Transport;WDrepeat</t>
  </si>
  <si>
    <t>Q13409-3;Q13409-2;Q13409;Q13409-6;Q13409-7;Q13409-5;E7EQU2;E7EV09;E7EQL5;E9PGG1;E7ETL8;E7ESD3;E7EMU4;E7EUM4;E7ERR6;E7ERH4;E7ET01</t>
  </si>
  <si>
    <t>89;89;95;89;107;95;89;89;89;89;89;107;107;107;95;107;107</t>
  </si>
  <si>
    <t>Q13409-3</t>
  </si>
  <si>
    <t>Cytoplasmic dynein 1 intermediate chain 2</t>
  </si>
  <si>
    <t>DYNC1I2</t>
  </si>
  <si>
    <t>PIVPPPMSPSSKSVSTPSEAGSQDSGDGAVG</t>
  </si>
  <si>
    <t>UID27047</t>
  </si>
  <si>
    <t>1425;1138;1161</t>
  </si>
  <si>
    <t>TAPKLEPSTSTDQPVTPEPTSQATRGRTNRS</t>
  </si>
  <si>
    <t>UID27151</t>
  </si>
  <si>
    <t>Alternativesplicing;Completeproteome;GTPaseactivation;Nucleus;Polymorphism;Referenceproteome</t>
  </si>
  <si>
    <t>Q14CB8;Q14CB8-6;Q14CB8-7;Q14CB8-2;Q14CB8-4;Q14CB8-3</t>
  </si>
  <si>
    <t>404;375;389;404;22;395</t>
  </si>
  <si>
    <t>Q14CB8</t>
  </si>
  <si>
    <t>Rho GTPase-activating protein 19</t>
  </si>
  <si>
    <t>ARHGAP19</t>
  </si>
  <si>
    <t>KKQLIRQFNKQSLTQTPGREPSTSQVQKRAR</t>
  </si>
  <si>
    <t>UID27208</t>
  </si>
  <si>
    <t>CTCRIIEDGDGAGAETPVIENRSSQQPVSEV</t>
  </si>
  <si>
    <t>UID27236</t>
  </si>
  <si>
    <t>723;686;697;697</t>
  </si>
  <si>
    <t>FQRGPTSTSIDNIDGTPVRDERSGTPTQDEM</t>
  </si>
  <si>
    <t>UID27542</t>
  </si>
  <si>
    <t>Acetylation;Alternativesplicing;Coiledcoil;Completeproteome;Metal-binding;mRNAprocessing;mRNAsplicing;Phosphoprotein;Polymorphism;Referenceproteome;Spliceosome;Zinc;Zinc-finger</t>
  </si>
  <si>
    <t>Q6NZY4;Q6NZY4-2</t>
  </si>
  <si>
    <t>492;254</t>
  </si>
  <si>
    <t>Q6NZY4</t>
  </si>
  <si>
    <t>Zinc finger CCHC domain-containing protein 8</t>
  </si>
  <si>
    <t>ZCCHC8</t>
  </si>
  <si>
    <t>RGTPPPVFTPPLPKGTPPLTPSDSPQTRTAS</t>
  </si>
  <si>
    <t>UID27635</t>
  </si>
  <si>
    <t>499;499;524</t>
  </si>
  <si>
    <t>QAFCKQENEDSSDATTPVPRVRTDYVVRPST</t>
  </si>
  <si>
    <t>UID27674</t>
  </si>
  <si>
    <t>response to abiotic stimulus;response to stimulus</t>
  </si>
  <si>
    <t>Alternativesplicing;Completeproteome;Epilepsy;Nucleus;Phosphoprotein;Polymorphism;Referenceproteome;Repeat</t>
  </si>
  <si>
    <t>Q6PJG6</t>
  </si>
  <si>
    <t>BRCA1-associated ATM activator 1</t>
  </si>
  <si>
    <t>BRAT1</t>
  </si>
  <si>
    <t>VTAMGQLSSQGLHAPTSPEHAEARQSLFLEL</t>
  </si>
  <si>
    <t>UID27683</t>
  </si>
  <si>
    <t>Acetylation;Alternativesplicing;Completeproteome;Guanine-nucleotidereleasingfactor;Phosphoprotein;Referenceproteome</t>
  </si>
  <si>
    <t>Q96BY6;A0A2R8YD85;Q96BY6-2;Q96BY6-3</t>
  </si>
  <si>
    <t>196;209;196;190</t>
  </si>
  <si>
    <t>Q96BY6;Q96BY6-3</t>
  </si>
  <si>
    <t>Q96BY6-3</t>
  </si>
  <si>
    <t>Dedicator of cytokinesis protein 10</t>
  </si>
  <si>
    <t>DOCK10</t>
  </si>
  <si>
    <t>GVFKSGWLYKGNFNSTVNNTVTVRSFKKRYF</t>
  </si>
  <si>
    <t>UID28293</t>
  </si>
  <si>
    <t>4685;4686</t>
  </si>
  <si>
    <t>Q9BTA9;Q9BTA9-2;A0A0A0MRT2;Q9BTA9-5</t>
  </si>
  <si>
    <t>457;412;305;354</t>
  </si>
  <si>
    <t>SDASSPRSYVSPRISTPQTNTVPIKPLISTP</t>
  </si>
  <si>
    <t>UID28554</t>
  </si>
  <si>
    <t>12;12</t>
  </si>
  <si>
    <t>____MSSDASQGVITTPPPPSMPHKERYFDR</t>
  </si>
  <si>
    <t>UID29007</t>
  </si>
  <si>
    <t>552;160</t>
  </si>
  <si>
    <t>GCDRQSEEQMKNSVQTPVENSTNSQHQVKEA</t>
  </si>
  <si>
    <t>UID29023</t>
  </si>
  <si>
    <t>GGGDGGGGGPSRGGSTGGGGGFDPPPAYHEV</t>
  </si>
  <si>
    <t>UID29144</t>
  </si>
  <si>
    <t>3D-structure;Alternativesplicing;Cellmembrane;Completeproteome;Membrane;Phosphoprotein;Polymorphism;Referenceproteome;Repeat;Transmembrane;Transmembranehelix</t>
  </si>
  <si>
    <t>A0FGR8;A0FGR8-2;H7BXI1;A0A087WXU3;A0FGR8-5;A0FGR8-6</t>
  </si>
  <si>
    <t>738;710;701;738;145;759</t>
  </si>
  <si>
    <t>A0FGR8</t>
  </si>
  <si>
    <t>Extended synaptotagmin-2</t>
  </si>
  <si>
    <t>ESYT2</t>
  </si>
  <si>
    <t>PEAGPQGLHDLGRSSSSLLASPGHISVKEPT</t>
  </si>
  <si>
    <t>UID30041</t>
  </si>
  <si>
    <t>biosynthetic process;cell cycle;cellular metabolic process;cellular nitrogen compound metabolic process;cellular process;DNA metabolic process;DNA replication;macromolecule metabolic process;metabolic process;nitrogen compound metabolic process;nucleobase-containing compound metabolic process;primary metabolic process</t>
  </si>
  <si>
    <t>adenyl nucleotide binding;adenyl ribonucleotide binding;ATP binding;binding;catalytic activity;DNA binding;hydrolase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</si>
  <si>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Alternativesplicing;ATP-binding;Cellcycle;Completeproteome;DNA-binding;DNAreplication;Nucleotide-binding;Nucleus;Phosphoprotein;Polymorphism;Referenceproteome</t>
  </si>
  <si>
    <t>Q8WVB6;Q8WVB6-2;E7EXA6;A0A0D9SF58;F8WCC1</t>
  </si>
  <si>
    <t>73;73;73;270;74</t>
  </si>
  <si>
    <t>Q8WVB6</t>
  </si>
  <si>
    <t>Chromosome transmission fidelity protein 18 homolog</t>
  </si>
  <si>
    <t>CHTF18</t>
  </si>
  <si>
    <t>RGDAASSPAPAASVGSSQGGARKRQVDADLQ</t>
  </si>
  <si>
    <t>UID31015</t>
  </si>
  <si>
    <t>1348;1267;1267;1348;1348;1348;344</t>
  </si>
  <si>
    <t>PEDAPAQPPTPGPAASPEQLSFRERQKYFEL</t>
  </si>
  <si>
    <t>UID31138</t>
  </si>
  <si>
    <t>UID31354</t>
  </si>
  <si>
    <t>338;322;90</t>
  </si>
  <si>
    <t>HIQPGTVNRVSSPLPSPSAMTDAANSQAAAK</t>
  </si>
  <si>
    <t>UID31355</t>
  </si>
  <si>
    <t>A0A1W2PPU9;Q6WCQ1;Q6WCQ1-2;Q6WCQ1-3;J3KSW8</t>
  </si>
  <si>
    <t>13;220;220;220;64</t>
  </si>
  <si>
    <t>A0A1W2PPU9;Q6WCQ1</t>
  </si>
  <si>
    <t>___XRTKDQPDGSSLSPAQSPSQSQPPAASS;QEEMRTKDQPDGSSLSPAQSPSQSQPPAASS</t>
  </si>
  <si>
    <t>UID31605</t>
  </si>
  <si>
    <t>533;4054</t>
  </si>
  <si>
    <t>17;224;224;224;68</t>
  </si>
  <si>
    <t>RTKDQPDGSSLSPAQSPSQSQPPAASSLREP</t>
  </si>
  <si>
    <t>UID31606</t>
  </si>
  <si>
    <t>B2RBV5</t>
  </si>
  <si>
    <t>LOC93622</t>
  </si>
  <si>
    <t>PVDADEAREPREEPGSPLSPAPRAGRENLAS</t>
  </si>
  <si>
    <t>UID32480</t>
  </si>
  <si>
    <t>ADEAREPREEPGSPLSPAPRAGRENLASLER</t>
  </si>
  <si>
    <t>UID32481</t>
  </si>
  <si>
    <t>Q96FF9;B5MBX0;H0YCL8</t>
  </si>
  <si>
    <t>75;75;22</t>
  </si>
  <si>
    <t>LKRIVAHAVEVPAVQSPRRSPRISFFLEKEN</t>
  </si>
  <si>
    <t>UID32624</t>
  </si>
  <si>
    <t>79;79;26</t>
  </si>
  <si>
    <t>VAHAVEVPAVQSPRRSPRISFFLEKENEPPG</t>
  </si>
  <si>
    <t>UID32625</t>
  </si>
  <si>
    <t>biological regulation;cell proliferation;cellular component movement;cellular component organization;cellular process;coagulation;immune system process;mitosis;multicellular organismal process;nuclear division;organelle fission;organelle organization;regulation of body fluid levels</t>
  </si>
  <si>
    <t>Acetylation;Alternativesplicing;ATP-binding;Coiledcoil;Completeproteome;Cytoplasm;Cytoskeleton;Microtubule;Motorprotein;Nucleotide-binding;Phosphoprotein;Polymorphism;Referenceproteome</t>
  </si>
  <si>
    <t>Q9NS87;C9JKA9;Q9NS87-2;Q9NS87-4;Q9NS87-3</t>
  </si>
  <si>
    <t>1141;776;1044;1141;189</t>
  </si>
  <si>
    <t>Q9NS87</t>
  </si>
  <si>
    <t>Kinesin-like protein KIF15</t>
  </si>
  <si>
    <t>KIF15</t>
  </si>
  <si>
    <t>RQLEHVMDSAAEDPQSPKTPPHFQTHLAKLL</t>
  </si>
  <si>
    <t>UID33099</t>
  </si>
  <si>
    <t>biological regulation;cellular metabolic process;cellular process;macromolecule metabolic process;macromolecule modification;metabolic process;phosphorus metabolic process;primary metabolic process;protein dephosphorylation;protein metabolic process;protein modification process;response to chemical stimulus;response to endogenous stimulus;response to stimulus;signal transduction</t>
  </si>
  <si>
    <t>cell part;endoplasmic reticulum;intracellular membrane-bounded organelle;intracellular organelle;nucleoplasm;nucleus;organelle</t>
  </si>
  <si>
    <t>catalytic activity;hydrolase activity;hydrolase activity, acting on ester bonds;non-membrane spanning protein tyrosine phosphatase activity;phosphatase activity;phosphoprotein phosphatase activity;phosphoric ester hydrolase activity;protein tyrosine phosphatase activity</t>
  </si>
  <si>
    <t>3D-structure;Alternativesplicing;Completeproteome;Cytoplasm;Endoplasmicreticulum;Hydrolase;Nucleus;Phosphoprotein;Proteinphosphatase;Receptor;Referenceproteome</t>
  </si>
  <si>
    <t>P17706;P17706-2;K7EIY0;K7ENP9;K7EIE9;D3DUJ3;K7EQG9;P17706-3;P17706-4</t>
  </si>
  <si>
    <t>298;298;13;57;47;199;269;298;321</t>
  </si>
  <si>
    <t>P17706</t>
  </si>
  <si>
    <t>Tyrosine-protein phosphatase non-receptor type 2;Protein-tyrosine-phosphatase;Tyrosine-protein phosphatase non-receptor type</t>
  </si>
  <si>
    <t>PTPN2</t>
  </si>
  <si>
    <t>SSIQKRWKELSKEDLSPAFDHSPNKIMTEKY</t>
  </si>
  <si>
    <t>UID33192</t>
  </si>
  <si>
    <t>304;304;19;63;53;205;275;304;327</t>
  </si>
  <si>
    <t>WKELSKEDLSPAFDHSPNKIMTEKYNGNRIG</t>
  </si>
  <si>
    <t>UID33193</t>
  </si>
  <si>
    <t>Alternativesplicing;Completeproteome;Membrane;Nucleus;Phosphoprotein;Referenceproteome</t>
  </si>
  <si>
    <t>Q9Y6X4;D6RB01</t>
  </si>
  <si>
    <t>376;316</t>
  </si>
  <si>
    <t>Q9Y6X4</t>
  </si>
  <si>
    <t>Soluble lamin-associated protein of 75 kDa</t>
  </si>
  <si>
    <t>FAM169A</t>
  </si>
  <si>
    <t>SLTASINKLESTARPSESSEEFLEEEPEQRG</t>
  </si>
  <si>
    <t>UID33243</t>
  </si>
  <si>
    <t>438;478;420;478</t>
  </si>
  <si>
    <t>ELLVSQHTVQLVGGLSPLSSPSDTKAESPAE</t>
  </si>
  <si>
    <t>UID33549</t>
  </si>
  <si>
    <t>442;482;424;482</t>
  </si>
  <si>
    <t>SQHTVQLVGGLSPLSSPSDTKAESPAEKVPE</t>
  </si>
  <si>
    <t>UID33551</t>
  </si>
  <si>
    <t>Alternativesplicing;Coiledcoil;Completeproteome;Guanine-nucleotidereleasingfactor;Polymorphism;Proteintransport;Referenceproteome;Transport</t>
  </si>
  <si>
    <t>Q8TBN0;E9PK89</t>
  </si>
  <si>
    <t>179;226</t>
  </si>
  <si>
    <t>Q8TBN0</t>
  </si>
  <si>
    <t>Guanine nucleotide exchange factor for Rab-3A</t>
  </si>
  <si>
    <t>RAB3IL1</t>
  </si>
  <si>
    <t>STPASPNRELHPQLLSPTKAGPRKGHSRHKS</t>
  </si>
  <si>
    <t>UID34273</t>
  </si>
  <si>
    <t>Q6ZU35;F5H1N7</t>
  </si>
  <si>
    <t>975;968</t>
  </si>
  <si>
    <t>Q6ZU35</t>
  </si>
  <si>
    <t>Uncharacterized protein KIAA1211</t>
  </si>
  <si>
    <t>KIAA1211</t>
  </si>
  <si>
    <t>KPALAPKPTSQTPPASPLSKLSRPYLVELLS</t>
  </si>
  <si>
    <t>UID34653</t>
  </si>
  <si>
    <t>266;235;273</t>
  </si>
  <si>
    <t>NQEEKKTPSKPPAQLSPSVPKRPKLPAPTRT</t>
  </si>
  <si>
    <t>UID34803</t>
  </si>
  <si>
    <t>biological regulation;biosynthetic process;cellular component organization;cellular metabolic process;cellular nitrogen compound metabolic process;cellular process;chromatin modification;chromatin organization;chromosome organization;DNA metabolic process;DNA recombination;DNA repair;histone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process;response to DNA damage stimulus;response to stimulus;response to stress;RNA metabolic process</t>
  </si>
  <si>
    <t>cell part;chromatin remodeling complex;cytoplasm;DNA helicase complex;histone methyltransferase complex;intracellular membrane-bounded organelle;intracellular organelle;macromolecular complex;nucleus;organelle;protein complex</t>
  </si>
  <si>
    <t>Acetylation;Alternativesplicing;Chromatinregulator;Coiledcoil;Completeproteome;DNAdamage;DNArecombination;DNArepair;Nucleus;Phosphoprotein;Polymorphism;Referenceproteome;Transcription;Transcriptionregulation</t>
  </si>
  <si>
    <t>F8W126;Q96EZ8-3;Q96EZ8-2;Q96EZ8;F8W0I9;F8VVA6;F8VP44</t>
  </si>
  <si>
    <t>95;95;121;108;112;108;108</t>
  </si>
  <si>
    <t>F8W126;Q96EZ8</t>
  </si>
  <si>
    <t>Q96EZ8</t>
  </si>
  <si>
    <t>Microspherule protein 1</t>
  </si>
  <si>
    <t>MCRS1</t>
  </si>
  <si>
    <t>EKKKVSKAPSTPVPPSPAPAPGLTKRVKKSK</t>
  </si>
  <si>
    <t>UID35016</t>
  </si>
  <si>
    <t>1490;4728</t>
  </si>
  <si>
    <t>biological regulation;cell death;cellular metabolic process;cellular process;death;macromolecule metabolic process;macromolecule modification;metabolic process;phosphorus metabolic process;primary metabolic process;protein metabolic process;protein modification process;protein phosphorylation;response to stimulus;signal transduction</t>
  </si>
  <si>
    <t>Chemokine signaling pathway;Endocytosis</t>
  </si>
  <si>
    <t>adenyl nucleotide binding;adenyl ribonucleotide binding;ATP binding;binding;catalytic activity;enzyme binding;G-protein coupled receptor kinase activity;kinase activity;kinase binding;lipid binding;nucleotide binding;phospholipid binding;phosphotransferase activity, alcohol group as acceptor;protein binding;protein kinase activity;protein kinase binding;protein kinase C binding;protein serine/threonine kinase activity;purine nucleotide binding;purine ribonucleoside triphosphate binding;purine ribonucleotide binding;ribonucleotide binding;transferase activity;transferase activity, transferring phosphorus-containing groups</t>
  </si>
  <si>
    <t>3D-structure;Alternativesplicing;Apoptosis;ATP-binding;Cellmembrane;Completeproteome;Cytoplasm;Kinase;Lipid-binding;Lipoprotein;Membrane;Nucleotide-binding;Nucleus;Palmitate;Phosphoprotein;Polymorphism;Referenceproteome;Serine/threonine-proteinkinase;Transferase;Wntsignalingpathway</t>
  </si>
  <si>
    <t>P43250;P43250-2;F8W9W2;P43250-3;P34947</t>
  </si>
  <si>
    <t>484;484;450;484;484</t>
  </si>
  <si>
    <t>P43250</t>
  </si>
  <si>
    <t>G protein-coupled receptor kinase 6;G protein-coupled receptor kinase 5</t>
  </si>
  <si>
    <t>GRK6;GRK5</t>
  </si>
  <si>
    <t>PQAIYCKDVLDIEQFSTVKGVELEPTDQDFY</t>
  </si>
  <si>
    <t>UID35106</t>
  </si>
  <si>
    <t>258;296;296;296;296;296;296</t>
  </si>
  <si>
    <t>DIEFEDYTQPMKRTVSDNSLSNSRGEGKPDL</t>
  </si>
  <si>
    <t>UID35575</t>
  </si>
  <si>
    <t>261;299;299;299;299;299;299</t>
  </si>
  <si>
    <t>FEDYTQPMKRTVSDNSLSNSRGEGKPDLKFG</t>
  </si>
  <si>
    <t>UID35576</t>
  </si>
  <si>
    <t>apical part of cell;cell part;chromosome;cytosol;intracellular membrane-bounded organelle;intracellular non-membrane-bounded organelle;intracellular organelle;macromolecular complex;nucleoplasm;nucleus;organelle;protein complex</t>
  </si>
  <si>
    <t>H0YFY6;Q14980;Q14980-2;A0A087WY61;Q14980-5</t>
  </si>
  <si>
    <t>638;1789;1775;1773;653</t>
  </si>
  <si>
    <t>H0YFY6;Q14980</t>
  </si>
  <si>
    <t>YFTPIPARSQAPLESSLDSLGDVFLDSGRKT</t>
  </si>
  <si>
    <t>UID35730</t>
  </si>
  <si>
    <t>1697;3589</t>
  </si>
  <si>
    <t>649;1800;1786;1784;664</t>
  </si>
  <si>
    <t>PLESSLDSLGDVFLDSGRKTRSARRRTTQII</t>
  </si>
  <si>
    <t>UID35732</t>
  </si>
  <si>
    <t>H0YGY5</t>
  </si>
  <si>
    <t>PKDREVAEGGLPRAESPSPGSPHFKSWGTLC</t>
  </si>
  <si>
    <t>UID35739</t>
  </si>
  <si>
    <t>VAEGGLPRAESPSPGSPHFKSWGTLCANSIY</t>
  </si>
  <si>
    <t>UID35740</t>
  </si>
  <si>
    <t>Alternativesplicing;Coiledcoil;Completeproteome;Isopeptidebond;Phosphoprotein;Polymorphism;Referenceproteome;Ublconjugation</t>
  </si>
  <si>
    <t>O15417;H9KVB4;O15417-2</t>
  </si>
  <si>
    <t>991;991;991</t>
  </si>
  <si>
    <t>O15417</t>
  </si>
  <si>
    <t>Trinucleotide repeat-containing gene 18 protein</t>
  </si>
  <si>
    <t>TNRC18</t>
  </si>
  <si>
    <t>PGLAAGPAGTYGKAVSPPPSPRASPVAALKA</t>
  </si>
  <si>
    <t>UID36172</t>
  </si>
  <si>
    <t>995;995;995</t>
  </si>
  <si>
    <t>AGPAGTYGKAVSPPPSPRASPVAALKAKVIQ</t>
  </si>
  <si>
    <t>UID36173</t>
  </si>
  <si>
    <t>1568;1547;1547;1022</t>
  </si>
  <si>
    <t>ESQKSFKFHALSSPQSPFPSTPTSRRALHRT</t>
  </si>
  <si>
    <t>UID37608</t>
  </si>
  <si>
    <t>949;949</t>
  </si>
  <si>
    <t>EQDRFGPNKMMRLDSSPVSSPRKHSAELIAM</t>
  </si>
  <si>
    <t>UID37881</t>
  </si>
  <si>
    <t>O60784;O60784-4;O60784-2;V9GYF4;B0QY02;B0QY01</t>
  </si>
  <si>
    <t>160;127;160;127;127;154</t>
  </si>
  <si>
    <t>RRKGLEFPMTDLDMLSPIHTPQRTVFNSETQ</t>
  </si>
  <si>
    <t>UID38023</t>
  </si>
  <si>
    <t>761;762;762</t>
  </si>
  <si>
    <t>SSSQMSMKTRRLSSASTGKPPLSVEDDFEKL</t>
  </si>
  <si>
    <t>UID38149</t>
  </si>
  <si>
    <t>anatomical structure development;anatomical structure formation involved in morphogenesis;biological regulation;biosynthetic process;cell development;cellular metabolic process;cellular nitrogen compound metabolic process;cellular process;developmental process;macromolecule metabolic process;metabolic process;nitrogen compound metabolic process;nucleobase-containing compound metabolic process;primary metabolic process;RNA metabolic process;transcription from RNA polymerase II promoter</t>
  </si>
  <si>
    <t>cell part;cytoplasm;extracellular region;intracellular membrane-bounded organelle;intracellular organelle;macromolecular complex;nucleus;organelle;protein complex;transcription factor complex</t>
  </si>
  <si>
    <t>3D-structure;Alternativesplicing;Completeproteome;Cytoplasm;Developmentalprotein;DNA-binding;Metal-binding;Neurogenesis;Nucleus;Phosphoprotein;Polymorphism;Referenceproteome;Secreted;Transcription;Transcriptionregulation;Zinc;Zinc-finger</t>
  </si>
  <si>
    <t>O75398;O75398-4;O75398-3;O75398-5</t>
  </si>
  <si>
    <t>176;108;162;176</t>
  </si>
  <si>
    <t>O75398</t>
  </si>
  <si>
    <t>Deformed epidermal autoregulatory factor 1 homolog</t>
  </si>
  <si>
    <t>DEAF1</t>
  </si>
  <si>
    <t>TGLKGPAAPLTPGPQSPPTPLAPGQEKGGTK</t>
  </si>
  <si>
    <t>UID38288</t>
  </si>
  <si>
    <t>ALSEEMADTLEEGSASPTSPDYSLDSPGPEK</t>
  </si>
  <si>
    <t>UID38465</t>
  </si>
  <si>
    <t>biological regulation;biosynthetic process;cellular metabolic process;cellular process;macromolecule metabolic process;metabolic process;primary metabolic process;protein metabolic process;translation</t>
  </si>
  <si>
    <t>cell part;intracellular non-membrane-bounded organelle;intracellular organelle;macromolecular complex;nucleolus;organelle;ribonucleoprotein complex</t>
  </si>
  <si>
    <t>Acetylation;Coiledcoil;Completeproteome;Directproteinsequencing;Nucleus;Phosphoprotein;Referenceproteome</t>
  </si>
  <si>
    <t>O76021;J3QSV6;O76021-2</t>
  </si>
  <si>
    <t>427;426;207</t>
  </si>
  <si>
    <t>O76021</t>
  </si>
  <si>
    <t>Ribosomal L1 domain-containing protein 1</t>
  </si>
  <si>
    <t>RSL1D1</t>
  </si>
  <si>
    <t>ASETPKAAESETPGKSPEKKPKIKEEAVKEK</t>
  </si>
  <si>
    <t>UID38482</t>
  </si>
  <si>
    <t>cell part;cytoskeleton;Golgi apparatus;intracellular membrane-bounded organelle;intracellular non-membrane-bounded organelle;intracellular organelle;macromolecular complex;membrane;nucleus;organelle;plasma membrane;protein complex</t>
  </si>
  <si>
    <t>P11171-5;P11171;P11171-2;A0A2R8YFR9;A0A2R8Y6G5;A0A2R8Y570;A0A2R8Y5G2;A0A2R8Y5Z6;P11171-7;A0A2R8Y6T6</t>
  </si>
  <si>
    <t>188;188;188;188;188;188;188;188;188;131</t>
  </si>
  <si>
    <t>GEGLEECSKIEVKEESPQSKAETELKASQKP</t>
  </si>
  <si>
    <t>UID39244</t>
  </si>
  <si>
    <t>191;191;191;191;191;191;191;191;191;134</t>
  </si>
  <si>
    <t>LEECSKIEVKEESPQSKAETELKASQKPIRK</t>
  </si>
  <si>
    <t>UID39245</t>
  </si>
  <si>
    <t>P11171-5;P11171;P11171-2;A0A2R8YFR9;A0A2R8Y6G5;A0A2R8Y570;A0A2R8Y5G2;A0A2R8Y5Z6;P11171-7;A0A2R8YCW8;A0A2R8Y7Y3;P11171-6;Q4VB86;A0A2R8YD30;P11171-3;P11171-4;A0A2R8Y4N6;A0A2R8Y7N0;A0A2R8Y420;A0A2R8Y5C8</t>
  </si>
  <si>
    <t>520;555;555;555;555;555;555;555;555;484;346;311;346;346;346;346;209;346;346;12</t>
  </si>
  <si>
    <t>SRSLDGAAAVDSADRSPRPTSAPAITQGQVA</t>
  </si>
  <si>
    <t>UID39248</t>
  </si>
  <si>
    <t>cellular metabolic process;cellular nitrogen compound metabolic process;cellular process;DNA metabolic process;DNA recombination;DNA repair;immune system process;interspecies interaction between organisms;macromolecule metabolic process;metabolic process;multi-organism process;nitrogen compound metabolic process;nucleobase-containing compound metabolic process;primary metabolic process;response to DNA damage stimulus;response to stimulus;response to stress</t>
  </si>
  <si>
    <t>Base excision repair;Primary immunodeficiency</t>
  </si>
  <si>
    <t>catalytic activity;DNA N-glycosylase activity;hydrolase activity;hydrolase activity, acting on glycosyl bonds;hydrolase activity, hydrolyzing N-glycosyl compounds;uracil DNA N-glycosylase activity</t>
  </si>
  <si>
    <t>3D-structure;Acetylation;Alternativesplicing;Completeproteome;Directproteinsequencing;Diseasemutation;DNAdamage;DNArepair;Glycosidase;Host-virusinteraction;Hydrolase;Mitochondrion;Nucleus;Phosphoprotein;Polymorphism;Referenceproteome</t>
  </si>
  <si>
    <t>P13051;P13051-2;Q68DM5;F5GYA2</t>
  </si>
  <si>
    <t>64;55;55;55</t>
  </si>
  <si>
    <t>P13051</t>
  </si>
  <si>
    <t>Uracil-DNA glycosylase</t>
  </si>
  <si>
    <t>UNG;DKFZp781L1143</t>
  </si>
  <si>
    <t>KKAPAGQEEPGTPPSSPLSAEQLDRIQRNKA</t>
  </si>
  <si>
    <t>UID39348</t>
  </si>
  <si>
    <t>aging;anatomical structure development;biological regulation;biosynthetic process;cell development;cellular metabolic process;cellular nitrogen compound metabolic process;cellular process;developmental process;macromolecule metabolic process;metabolic process;nitrogen compound metabolic process;nucleobase-containing compound metabolic process;primary metabolic process;response to abiotic stimulus;response to biotic stimulus;response to chemical stimulus;response to endogenous stimulus;response to external stimulus;response to stimulus;rhythmic process;RNA metabolic process;transcription from RNA polymerase II promoter</t>
  </si>
  <si>
    <t>MAPK signaling pathway;Osteoclast differentiation</t>
  </si>
  <si>
    <t>binding;DNA binding;double-stranded DNA binding;nucleic acid binding;nucleic acid binding transcription factor activity;regulatory region DNA binding;regulatory region nucleic acid binding;sequence-specific DNA binding;sequence-specific DNA binding transcription factor activity;structure-specific DNA binding;transcription regulatory region DNA binding</t>
  </si>
  <si>
    <t>3D-structure;Activator;Completeproteome;DNA-binding;Nucleus;Phosphoprotein;Polymorphism;Referenceproteome;Transcription;Transcriptionregulation</t>
  </si>
  <si>
    <t>P17535;U3KPR5</t>
  </si>
  <si>
    <t>255;70</t>
  </si>
  <si>
    <t>Transcription factor jun-D</t>
  </si>
  <si>
    <t>JUND</t>
  </si>
  <si>
    <t>KDEPQTVPDVPSFGESPPLSPIDMDTQERIK</t>
  </si>
  <si>
    <t>UID39496</t>
  </si>
  <si>
    <t>259;74</t>
  </si>
  <si>
    <t>QTVPDVPSFGESPPLSPIDMDTQERIKAERK</t>
  </si>
  <si>
    <t>UID39497</t>
  </si>
  <si>
    <t>ASSTSSPKAEDGATPSPSNETPKKKKKRFSF</t>
  </si>
  <si>
    <t>UID40022</t>
  </si>
  <si>
    <t>cell part;intracellular membrane-bounded organelle;intracellular organelle;macromolecular complex;nucleus;organelle;protein complex;transcriptional repressor complex</t>
  </si>
  <si>
    <t>Acetylation;Alternativesplicing;Completeproteome;DNA-binding;Nucleus;Phosphoprotein;Referenceproteome;Repressor;Transcription;Transcriptionregulation</t>
  </si>
  <si>
    <t>P41162</t>
  </si>
  <si>
    <t>ETS translocation variant 3</t>
  </si>
  <si>
    <t>ETV3</t>
  </si>
  <si>
    <t>MLPLFARPGMYPDPHSPFAVSPIPGRGGVLN</t>
  </si>
  <si>
    <t>UID40405</t>
  </si>
  <si>
    <t>ARPGMYPDPHSPFAVSPIPGRGGVLNVPISP</t>
  </si>
  <si>
    <t>UID40406</t>
  </si>
  <si>
    <t>UID40905</t>
  </si>
  <si>
    <t>522;553;522</t>
  </si>
  <si>
    <t>ALTNKVQMTSPSSTGSPMFKFSSPIVKSTEA</t>
  </si>
  <si>
    <t>UID40907</t>
  </si>
  <si>
    <t>UID41616</t>
  </si>
  <si>
    <t>UID42359</t>
  </si>
  <si>
    <t>Q14106;Q14106-2</t>
  </si>
  <si>
    <t>163;163</t>
  </si>
  <si>
    <t>Q14106</t>
  </si>
  <si>
    <t>Protein Tob2</t>
  </si>
  <si>
    <t>TOB2</t>
  </si>
  <si>
    <t>SSLSNSPSPSFGQSPSPTFIPRSAQPITFTT</t>
  </si>
  <si>
    <t>UID42833</t>
  </si>
  <si>
    <t>UID43255</t>
  </si>
  <si>
    <t>cell part;cytoplasm;cytoskeleton;intracellular membrane-bounded organelle;intracellular non-membrane-bounded organelle;intracellular organelle;nucleus;organelle</t>
  </si>
  <si>
    <t>Acetylation;Alternativesplicing;Calmodulin-binding;Completeproteome;Cytoplasm;Cytoskeleton;Directproteinsequencing;Host-virusinteraction;Ligase;Membrane;Metal-binding;Nucleus;Phosphoprotein;Polymorphism;Referenceproteome;Transmembrane;Transmembranehelix;Ublconjugationpathway;Zinc;Zinc-finger</t>
  </si>
  <si>
    <t>Q5T4S7;Q5T4S7-3;Q5T4S7-4;Q5T4S7-2;Q5T4S7-5</t>
  </si>
  <si>
    <t>178;178;178;178;178</t>
  </si>
  <si>
    <t>Q5T4S7</t>
  </si>
  <si>
    <t>E3 ubiquitin-protein ligase UBR4</t>
  </si>
  <si>
    <t>UBR4</t>
  </si>
  <si>
    <t>TVKTLSDVEDQKELASPVSPELRQKEVQMNF</t>
  </si>
  <si>
    <t>UID44410</t>
  </si>
  <si>
    <t>181;181;181;181;181</t>
  </si>
  <si>
    <t>TLSDVEDQKELASPVSPELRQKEVQMNFLNQ</t>
  </si>
  <si>
    <t>UID44411</t>
  </si>
  <si>
    <t>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t>
  </si>
  <si>
    <t>binding;catalytic activity;methyltransferase activity;mRNA (nucleoside-2'-O-)-methyltransferase activity;mRNA methyltransferase activity;nucleic acid binding;O-methyltransferase activity;RNA methyltransferase activity;S-adenosylmethionine-dependent methyltransferase activity;transferase activity;transferase activity, transferring one-carbon groups</t>
  </si>
  <si>
    <t>Acetylation;Completeproteome;Methyltransferase;mRNAcapping;mRNAprocessing;Nucleus;Phosphoprotein;Referenceproteome;S-adenosyl-L-methionine;Transferase</t>
  </si>
  <si>
    <t>Q8N1G2;Q5T7F5</t>
  </si>
  <si>
    <t>55;55</t>
  </si>
  <si>
    <t>Q8N1G2</t>
  </si>
  <si>
    <t>Cap-specific mRNA (nucleoside-2'-O-)-methyltransferase 1</t>
  </si>
  <si>
    <t>CMTR1</t>
  </si>
  <si>
    <t>SHGAKASTTSLSGSDSETEGKQHSSDSFDDA</t>
  </si>
  <si>
    <t>UID44490</t>
  </si>
  <si>
    <t>26;26;26;26;26;26;26;26;26;26;26;26;26;26</t>
  </si>
  <si>
    <t>GPEWLRALSSGGSITSPPLSPALPKYKLADY</t>
  </si>
  <si>
    <t>UID45479</t>
  </si>
  <si>
    <t>Q6ZTI6</t>
  </si>
  <si>
    <t>Filamin-interacting protein FAM101A</t>
  </si>
  <si>
    <t>FAM101A</t>
  </si>
  <si>
    <t>GREGLLDSPDSGLPPSPSPSPPFYSLAPGIL</t>
  </si>
  <si>
    <t>UID45544</t>
  </si>
  <si>
    <t>EGLLDSPDSGLPPSPSPSPPFYSLAPGILDA</t>
  </si>
  <si>
    <t>UID45545</t>
  </si>
  <si>
    <t>LLDSPDSGLPPSPSPSPPFYSLAPGILDARA</t>
  </si>
  <si>
    <t>UID45546</t>
  </si>
  <si>
    <t>anatomical structure development;anatomical structure morphogenesis;biological regulation;biosynthetic process;cell death;cellular metabolic process;cellular nitrogen compound metabolic process;cellular process;death;developmental process;DNA metabolic process;DNA modification;embryo development;macromolecule metabolic process;macromolecule modification;metabolic process;nitrogen compound metabolic process;nucleobase-containing compound metabolic process;one-carbon metabolic process;primary metabolic process;regulation of gene expression, epigenetic;RNA metabolic process;small molecule metabolic process</t>
  </si>
  <si>
    <t>cell part;chromatin remodeling complex;macromolecular complex;protein complex;transcriptional repressor complex</t>
  </si>
  <si>
    <t>binding;binding, bridging;cation binding;DNA binding;ion binding;metal ion binding;nucleic acid binding;nucleic acid binding transcription factor activity;protein binding;protein binding, bridging;sequence-specific DNA binding;sequence-specific DNA binding transcription factor activity;transition metal ion binding;zinc ion binding</t>
  </si>
  <si>
    <t>3D-structure;Alternativesplicing;Coiledcoil;Completeproteome;Metal-binding;Nucleus;Phosphoprotein;Polymorphism;Referenceproteome;Repressor;Transcription;Transcriptionregulation;Zinc;Zinc-finger</t>
  </si>
  <si>
    <t>Q86YP4;Q86YP4-3;Q86YP4-2</t>
  </si>
  <si>
    <t>340;340;340</t>
  </si>
  <si>
    <t>Q86YP4</t>
  </si>
  <si>
    <t>Transcriptional repressor p66-alpha</t>
  </si>
  <si>
    <t>GATAD2A</t>
  </si>
  <si>
    <t>NSTPTSVASVVTSAESPASRQAAAKLALRKQ</t>
  </si>
  <si>
    <t>UID46361</t>
  </si>
  <si>
    <t>3D-structure;Coiledcoil;Completeproteome;Cytoplasm;Cytoskeleton;LIMdomain;Metal-binding;Phosphoprotein;Polymorphism;Referenceproteome;Zinc</t>
  </si>
  <si>
    <t>Q8N3F8;H0Y6J8</t>
  </si>
  <si>
    <t>484;62</t>
  </si>
  <si>
    <t>Q8N3F8</t>
  </si>
  <si>
    <t>MICAL-like protein 1</t>
  </si>
  <si>
    <t>MICALL1</t>
  </si>
  <si>
    <t>TSSPKTKKRPAPRAPSASPLALHASRLSHSE</t>
  </si>
  <si>
    <t>UID46885</t>
  </si>
  <si>
    <t>486;64</t>
  </si>
  <si>
    <t>SPKTKKRPAPRAPSASPLALHASRLSHSEPP</t>
  </si>
  <si>
    <t>UID46886</t>
  </si>
  <si>
    <t>VKRPKSNIAVEGRRTSVPSPEQPQPYRTLRE</t>
  </si>
  <si>
    <t>UID47624</t>
  </si>
  <si>
    <t>PKSNIAVEGRRTSVPSPEQPQPYRTLRESDS</t>
  </si>
  <si>
    <t>UID47625</t>
  </si>
  <si>
    <t>1780;1777;1776</t>
  </si>
  <si>
    <t>ACDFEKPESPRAASSSSPGSPVASSPSRLSP</t>
  </si>
  <si>
    <t>UID48017</t>
  </si>
  <si>
    <t>Q92576;Q92576-2;E7EVH3;E7ER40</t>
  </si>
  <si>
    <t>1148;1060;962;417</t>
  </si>
  <si>
    <t>SPKKVKVVVGVARKHSDNEAESIADALSSTS</t>
  </si>
  <si>
    <t>UID48077</t>
  </si>
  <si>
    <t>Q92609;Q92609-2;C9J3F6</t>
  </si>
  <si>
    <t>554;576;528</t>
  </si>
  <si>
    <t>SPSVESLPGGREFTGSPPSSATKKDSFFSNI</t>
  </si>
  <si>
    <t>UID48131</t>
  </si>
  <si>
    <t>binding;cation binding;histone binding;ion binding;metal ion binding;methylated histone residue binding;protein binding;protein binding transcription factor activity;transcription cofactor activity;transcription corepressor activity;transcription factor binding transcription factor activity;transition metal ion binding;zinc ion binding</t>
  </si>
  <si>
    <t>3D-structure;Alternativesplicing;Chromatinregulator;Completeproteome;Metal-binding;Nucleus;Phosphoprotein;Polymorphism;Referenceproteome;Repeat;Transcription;Transcriptionregulation;Zinc;Zinc-finger</t>
  </si>
  <si>
    <t>Q969R5;H7C228;Q969R5-2;Q969R5-3</t>
  </si>
  <si>
    <t>73;65;73;73</t>
  </si>
  <si>
    <t>Q969R5</t>
  </si>
  <si>
    <t>Lethal(3)malignant brain tumor-like protein 2</t>
  </si>
  <si>
    <t>L3MBTL2</t>
  </si>
  <si>
    <t>DREAGELPTSPLHLLSPGTPRSLDGSGSEPA</t>
  </si>
  <si>
    <t>UID48434</t>
  </si>
  <si>
    <t>Alternativesplicing;Completeproteome;Membrane;Phosphoprotein;Referenceproteome;Transmembrane;Transmembranehelix</t>
  </si>
  <si>
    <t>Q96CP6;Q96CP6-2;Q96CP6-3;M0QZ12</t>
  </si>
  <si>
    <t>263;256;263;350</t>
  </si>
  <si>
    <t>Q96CP6</t>
  </si>
  <si>
    <t>GRAM domain-containing protein 1A</t>
  </si>
  <si>
    <t>GRAMD1A</t>
  </si>
  <si>
    <t>VIALSDITSSGAADRSQEPSPVGSRRGHVTP</t>
  </si>
  <si>
    <t>UID48591</t>
  </si>
  <si>
    <t>267;260;267;354</t>
  </si>
  <si>
    <t>SDITSSGAADRSQEPSPVGSRRGHVTPNLSR</t>
  </si>
  <si>
    <t>UID48592</t>
  </si>
  <si>
    <t>Q96E09</t>
  </si>
  <si>
    <t>Protein FAM122A</t>
  </si>
  <si>
    <t>FAM122A</t>
  </si>
  <si>
    <t>CNSPAKVSTTTDSPVSPAQAASPFIPLDELS</t>
  </si>
  <si>
    <t>UID48685</t>
  </si>
  <si>
    <t>biological regulation;cellular process;response to chemical stimulus;response to endogenous stimulus;response to stimulus;signal transduction</t>
  </si>
  <si>
    <t>Measles</t>
  </si>
  <si>
    <t>binding;lipid binding;molecular transducer activity;phospholipid binding;receptor signaling protein activity;signal transducer activity</t>
  </si>
  <si>
    <t>3D-structure;Acetylation;Alternativeinitiation;Alternativesplicing;Completeproteome;Cytoplasm;Phosphoprotein;Referenceproteome</t>
  </si>
  <si>
    <t>Q99704;Q99704-3</t>
  </si>
  <si>
    <t>291;152</t>
  </si>
  <si>
    <t>Q99704</t>
  </si>
  <si>
    <t>Docking protein 1</t>
  </si>
  <si>
    <t>DOK1</t>
  </si>
  <si>
    <t>EGKLPSPPGPQELLDSPPALYAEPLDSLRIA</t>
  </si>
  <si>
    <t>UID49642</t>
  </si>
  <si>
    <t>_________MADHSFSDGVPSDSVEAAKNAS</t>
  </si>
  <si>
    <t>UID49651</t>
  </si>
  <si>
    <t>cell part;cell projection;intracellular;microvillus</t>
  </si>
  <si>
    <t>enzyme activator activity;enzyme regulator activity;GTPase activator activity;GTPase regulator activity;guanyl-nucleotide exchange factor activity;nucleoside-triphosphatase regulator activity;Rab GTPase activator activity;Ras GTPase activator activity;small GTPase regulator activity</t>
  </si>
  <si>
    <t>Alternativesplicing;Cellprojection;Completeproteome;Directproteinsequencing;GTPaseactivation;Guanine-nucleotidereleasingfactor;Phosphoprotein;Polymorphism;Referenceproteome</t>
  </si>
  <si>
    <t>Q9BXI6;Q9BXI6-2;F8WDN6</t>
  </si>
  <si>
    <t>40;40;40</t>
  </si>
  <si>
    <t>Q9BXI6</t>
  </si>
  <si>
    <t>TBC1 domain family member 10A</t>
  </si>
  <si>
    <t>TBC1D10A</t>
  </si>
  <si>
    <t>SLAQGPDAATTDELSSLGSDSEANGFAERRI</t>
  </si>
  <si>
    <t>UID50138</t>
  </si>
  <si>
    <t>43;43;43</t>
  </si>
  <si>
    <t>QGPDAATTDELSSLGSDSEANGFAERRIDKF</t>
  </si>
  <si>
    <t>UID50139</t>
  </si>
  <si>
    <t>Q9H6K5;Q9H6K5-2;A0A096LNU1</t>
  </si>
  <si>
    <t>110;110;80</t>
  </si>
  <si>
    <t>Q9H6K5</t>
  </si>
  <si>
    <t>Proline-rich protein 36</t>
  </si>
  <si>
    <t>PRR36</t>
  </si>
  <si>
    <t>PASGRGERAPPAKNTSPGPVSSPGRASGTTR</t>
  </si>
  <si>
    <t>UID50902</t>
  </si>
  <si>
    <t>116;116;86</t>
  </si>
  <si>
    <t>ERAPPAKNTSPGPVSSPGRASGTTRPGPLGQ</t>
  </si>
  <si>
    <t>UID50904</t>
  </si>
  <si>
    <t>UID51241</t>
  </si>
  <si>
    <t>573;573;292;573</t>
  </si>
  <si>
    <t>LSRSTFRGPSPEPPPSPLQVPTYPQLTLEVP</t>
  </si>
  <si>
    <t>UID51242</t>
  </si>
  <si>
    <t>anatomical structure formation involved in morphogenesis;anatomical structure morphogenesis;biological regulation;cell death;cell morphogenesis;cell motility;cell recognition;cellular component morphogenesis;cellular component movement;cellular component organization;cellular process;death;developmental process;endoplasmic reticulum organization;locomotion;organelle organization;response to stimulus;signal transduction</t>
  </si>
  <si>
    <t>cell body;cell part;cell projection;membrane;neuronal cell body;nuclear envelope;plasma membrane</t>
  </si>
  <si>
    <t>3D-structure;Acetylation;Alternativesplicing;Completeproteome;Directproteinsequencing;Endoplasmicreticulum;Membrane;Neurogenesis;Phosphoprotein;Polymorphism;Referenceproteome;Transmembrane;Transmembranehelix</t>
  </si>
  <si>
    <t>Q9NQC3;Q9NQC3-4;Q9NQC3-5;Q9NQC3-2</t>
  </si>
  <si>
    <t>7;7;7;7</t>
  </si>
  <si>
    <t>Q9NQC3</t>
  </si>
  <si>
    <t>Reticulon-4</t>
  </si>
  <si>
    <t>RTN4</t>
  </si>
  <si>
    <t>_________MEDLDQSPLVSSSDSPPRPQPA</t>
  </si>
  <si>
    <t>UID51384</t>
  </si>
  <si>
    <t>15;15;15;15</t>
  </si>
  <si>
    <t>_MEDLDQSPLVSSSDSPPRPQPAFKYQFVRE</t>
  </si>
  <si>
    <t>UID51388</t>
  </si>
  <si>
    <t>349;351;349;355</t>
  </si>
  <si>
    <t>KPVSSILSRTPSVAKSPEAKSPLQSQPHSRM</t>
  </si>
  <si>
    <t>UID52501</t>
  </si>
  <si>
    <t>UID52502</t>
  </si>
  <si>
    <t>91;45;91;45</t>
  </si>
  <si>
    <t>DLESSGLQRRNSSEASSGDFLDLKGEGDIHE</t>
  </si>
  <si>
    <t>UID52602</t>
  </si>
  <si>
    <t>DLESSGLQRRNSSEASSGDFLDLKKMWTQTC</t>
  </si>
  <si>
    <t>UID52612</t>
  </si>
  <si>
    <t>biological regulation;biosynthetic process;cell death;cellular metabolic process;cellular nitrogen compound metabolic process;cellular process;death;establishment of localization;macromolecule metabolic process;metabolic process;nitrogen compound metabolic process;nuclear transport;nucleobase-containing compound metabolic process;primary metabolic process;regulation of organelle organization;regulation of protein modification process;response to abiotic stimulus;response to stimulus;RNA metabolic process;transport</t>
  </si>
  <si>
    <t>binding;chromatin binding;histone binding;nucleosome binding;protein binding;protein binding transcription factor activity;repressing transcription factor binding;transcription cofactor activity;transcription corepressor activity;transcription factor binding;transcription factor binding transcription factor activity</t>
  </si>
  <si>
    <t>Apoptosis;Completeproteome;Nucleus;Phosphoprotein;Polymorphism;Referenceproteome;Repressor;Transcription;Transcriptionregulation</t>
  </si>
  <si>
    <t>Q9Y3T9</t>
  </si>
  <si>
    <t>Nucleolar complex protein 2 homolog</t>
  </si>
  <si>
    <t>NOC2L</t>
  </si>
  <si>
    <t>RKRRLAELTVDEFLASGFDSESESESENSPQ</t>
  </si>
  <si>
    <t>UID53565</t>
  </si>
  <si>
    <t>ELTVDEFLASGFDSESESESENSPQAETREA</t>
  </si>
  <si>
    <t>UID53567</t>
  </si>
  <si>
    <t>Q9Y4B5;Q9Y4B5-2;Q9Y4B5-3;Q9Y4B5-4</t>
  </si>
  <si>
    <t>1421;1061;1102;427</t>
  </si>
  <si>
    <t>Q9Y4B5;Q9Y4B5-4</t>
  </si>
  <si>
    <t>Q9Y4B5</t>
  </si>
  <si>
    <t>Microtubule cross-linking factor 1</t>
  </si>
  <si>
    <t>MTCL1</t>
  </si>
  <si>
    <t>GLPSTSSKEDVTPPLSPDDLKYIEEFNKSWD</t>
  </si>
  <si>
    <t>UID53611</t>
  </si>
  <si>
    <t>5706;5707</t>
  </si>
  <si>
    <t>7;7;7;7;7;7;7</t>
  </si>
  <si>
    <t>_________MAAASVTPPGSLELLQPGFSKT</t>
  </si>
  <si>
    <t>UID54478</t>
  </si>
  <si>
    <t>UID54523</t>
  </si>
  <si>
    <t>1144;779;1047;1144;192</t>
  </si>
  <si>
    <t>EHVMDSAAEDPQSPKTPPHFQTHLAKLLETQ</t>
  </si>
  <si>
    <t>UID54618</t>
  </si>
  <si>
    <t>130;90</t>
  </si>
  <si>
    <t>TPSKGSQKRAISTPETPLTKRSVSTRSPHQL</t>
  </si>
  <si>
    <t>UID54859</t>
  </si>
  <si>
    <t>971;964</t>
  </si>
  <si>
    <t>PLAQKPALAPKPTSQTPPASPLSKLSRPYLV</t>
  </si>
  <si>
    <t>UID54940</t>
  </si>
  <si>
    <t>UID54977</t>
  </si>
  <si>
    <t>90;90;116;103;107;103;103</t>
  </si>
  <si>
    <t>EPSSSEKKKVSKAPSTPVPPSPAPAPGLTKR</t>
  </si>
  <si>
    <t>UID55021</t>
  </si>
  <si>
    <t>485;485;451;485;485</t>
  </si>
  <si>
    <t>QAIYCKDVLDIEQFSTVKGVELEPTDQDFYQ</t>
  </si>
  <si>
    <t>UID55042</t>
  </si>
  <si>
    <t>164;131;164;131;131;158</t>
  </si>
  <si>
    <t>LEFPMTDLDMLSPIHTPQRTVFNSETQSGQD</t>
  </si>
  <si>
    <t>UID55572</t>
  </si>
  <si>
    <t>423;422;203</t>
  </si>
  <si>
    <t>KALPASETPKAAESETPGKSPEKKPKIKEEA</t>
  </si>
  <si>
    <t>UID55698</t>
  </si>
  <si>
    <t>60;51;51;51</t>
  </si>
  <si>
    <t>AIPAKKAPAGQEEPGTPPSSPLSAEQLDRIQ</t>
  </si>
  <si>
    <t>UID55895</t>
  </si>
  <si>
    <t>1575;1570</t>
  </si>
  <si>
    <t>PGRKTSKTTSKKPKKTSFDQDSDVDIFPSDF</t>
  </si>
  <si>
    <t>UID56453</t>
  </si>
  <si>
    <t>728;710</t>
  </si>
  <si>
    <t>VAFDPEQKPLHGVLKTPTSSPASSPLVAKKP</t>
  </si>
  <si>
    <t>UID56736</t>
  </si>
  <si>
    <t>EARPSPAPGPGTPTGTPTRTPSRTAPGALTA</t>
  </si>
  <si>
    <t>UID56953</t>
  </si>
  <si>
    <t>198;156;194</t>
  </si>
  <si>
    <t>PSGPVKSPPLSPVGTTPVKLKRAAPKEEAEA</t>
  </si>
  <si>
    <t>UID58130</t>
  </si>
  <si>
    <t>1417;1057;1098;423</t>
  </si>
  <si>
    <t>LPEKGLPSTSSKEDVTPPLSPDDLKYIEEFN</t>
  </si>
  <si>
    <t>UID58806</t>
  </si>
  <si>
    <t>Q9Y618;Q9Y618-3;C9J0Q5;C9JFD3;Q9Y618-4;C9JE98;Q9Y618-5;C9JQE8;C9J330;H7C1Y3;H0YGK8</t>
  </si>
  <si>
    <t>149;149;149;149;149;149;149;149;149;70;72</t>
  </si>
  <si>
    <t>DLTKDRSLTGKLEPVSPPSPPHTDPELELVP</t>
  </si>
  <si>
    <t>UID62458</t>
  </si>
  <si>
    <t>152;152;152;152;152;152;152;152;152;73;75</t>
  </si>
  <si>
    <t>KDRSLTGKLEPVSPPSPPHTDPELELVPPRL</t>
  </si>
  <si>
    <t>UID62459</t>
  </si>
  <si>
    <t>2225;2463;2225</t>
  </si>
  <si>
    <t>TRTRHDEYLEVTKAPSLDSSLPQLPSPSSPG</t>
  </si>
  <si>
    <t>UID63641</t>
  </si>
  <si>
    <t>2235;2473;2235</t>
  </si>
  <si>
    <t>VTKAPSLDSSLPQLPSPSSPGAPLLSNLPRP</t>
  </si>
  <si>
    <t>UID63644</t>
  </si>
  <si>
    <t>UID63646</t>
  </si>
  <si>
    <t>biological regulation;biosynthetic process;cellular metabolic process;cellular nitrogen compound metabolic process;cellular process;DNA metabolic process;DNA repair;macromolecule metabolic process;metabolic process;mRNA metabolic process;mRNA processing;nitrogen compound metabolic process;nucleobase-containing compound metabolic process;primary metabolic process;response to DNA damage stimulus;response to stimulus;response to stress;RNA metabolic process;RNA processing;RNA splicing;transcription elongation, DNA-dependent;transcription initiation, DNA-dependent</t>
  </si>
  <si>
    <t>cell part;macromolecular complex;protein complex;RNA polymerase complex</t>
  </si>
  <si>
    <t>Huntington's disease;Purine metabolism;Pyrimidine metabolism;RNA polymerase</t>
  </si>
  <si>
    <t>binding;catalytic activity;cation binding;DNA binding;DNA-directed RNA polymerase activity;ion binding;metal ion binding;nucleic acid binding;nucleotidyltransferase activity;RNA polymerase activity;RNA-directed RNA polymerase activity;transferase activity;transferase activity, transferring phosphorus-containing groups</t>
  </si>
  <si>
    <t>3D-structure;Acetylation;Completeproteome;DNA-binding;DNA-directedRNApolymerase;Magnesium;Metal-binding;Methylation;Nucleotidyltransferase;Nucleus;Phosphoprotein;Polymorphism;Referenceproteome;Repeat;RNA-directedRNApolymerase;Transcription;Transferase;Ublconjugation;Zinc</t>
  </si>
  <si>
    <t>P24928</t>
  </si>
  <si>
    <t>DNA-directed RNA polymerase II subunit RPB1</t>
  </si>
  <si>
    <t>POLR2A</t>
  </si>
  <si>
    <t>YTPTSPKYSPTSPTYSPTSPKYSPTSPTYSP</t>
  </si>
  <si>
    <t>UID69410</t>
  </si>
  <si>
    <t>361;319;136;178;218;230;274;274;91;131;110</t>
  </si>
  <si>
    <t>PMYQLHKPLAEGTPRSNHSAQDSAVENLLLL</t>
  </si>
  <si>
    <t>UID72132</t>
  </si>
  <si>
    <t>364;322;139;181;221;233;277;277;94;134;113</t>
  </si>
  <si>
    <t>QLHKPLAEGTPRSNHSAQDSAVENLLLLSKA</t>
  </si>
  <si>
    <t>UID72133</t>
  </si>
  <si>
    <t>MEDSLKEQGREGLLDSPDSGLPPSPSPSPPF</t>
  </si>
  <si>
    <t>UID75097</t>
  </si>
  <si>
    <t>UID75099</t>
  </si>
  <si>
    <t>UID75101</t>
  </si>
  <si>
    <t>67;59;67;67</t>
  </si>
  <si>
    <t>SEAENEDREAGELPTSPLHLLSPGTPRSLDG</t>
  </si>
  <si>
    <t>UID77988</t>
  </si>
  <si>
    <t>UID77989</t>
  </si>
  <si>
    <t>UID79541</t>
  </si>
  <si>
    <t>156;156;156;156;156;156;156;156;156;77;79</t>
  </si>
  <si>
    <t>LTGKLEPVSPPSPPHTDPELELVPPRLSKEE</t>
  </si>
  <si>
    <t>UID84127</t>
  </si>
  <si>
    <t>358;316;133;175;215;227;271;271;88;128;107</t>
  </si>
  <si>
    <t>VISPMYQLHKPLAEGTPRSNHSAQDSAVENL</t>
  </si>
  <si>
    <t>UID86162</t>
  </si>
  <si>
    <t>UID86508</t>
  </si>
  <si>
    <t>76;68;76;76</t>
  </si>
  <si>
    <t>AGELPTSPLHLLSPGTPRSLDGSGSEPAVCE</t>
  </si>
  <si>
    <t>UID87382</t>
  </si>
  <si>
    <t>binding;nucleic acid binding;nucleotide binding</t>
  </si>
  <si>
    <t>E7EQJ0;H0YAQ2</t>
  </si>
  <si>
    <t>104;51</t>
  </si>
  <si>
    <t>E7EQJ0</t>
  </si>
  <si>
    <t>HNRNPH1</t>
  </si>
  <si>
    <t>NNVEMDWVLKHTGPNSPDTANDGFVRL____</t>
  </si>
  <si>
    <t>UID3971</t>
  </si>
  <si>
    <t>cell part;cytoplasm;cytoskeleton;intracellular membrane-bounded organelle;intracellular non-membrane-bounded organelle;intracellular organelle;macromolecular complex;nucleoplasm;nucleus;organelle;ribonucleoprotein complex;spliceosomal complex</t>
  </si>
  <si>
    <t>binding;nucleic acid binding;nucleotide binding;poly(U) RNA binding;poly-pyrimidine tract binding;RNA binding;single-stranded RNA binding</t>
  </si>
  <si>
    <t>3D-structure;Acetylation;Completeproteome;Directproteinsequencing;Methylation;mRNAprocessing;mRNAsplicing;Nucleus;Phosphoprotein;Referenceproteome;Repeat;Ribonucleoprotein;RNA-binding;Spliceosome</t>
  </si>
  <si>
    <t>P31943;G8JLB6;E9PCY7;D6RIU0;D6RBM0;D6RAM1;D6R9T0;D6RFM3;D6RIT2;D6RDU3;D6RJ04;D6RIH9;E5RGH4;E5RGV0;P55795</t>
  </si>
  <si>
    <t>104;104;104;104;104;104;104;104;104;104;104;104;27;52;104</t>
  </si>
  <si>
    <t>P31943;P55795</t>
  </si>
  <si>
    <t>P31943</t>
  </si>
  <si>
    <t>Heterogeneous nuclear ribonucleoprotein H;Heterogeneous nuclear ribonucleoprotein H, N-terminally processed;Heterogeneous nuclear ribonucleoprotein H2</t>
  </si>
  <si>
    <t>HNRNPH1;HNRNPH2</t>
  </si>
  <si>
    <t>NNVEMDWVLKHTGPNSPDTANDGFVRLRGLP;NSVEMDWVLKHTGPNSPDTANDGFVRLRGLP</t>
  </si>
  <si>
    <t>UID5810</t>
  </si>
  <si>
    <t>1602;3148</t>
  </si>
  <si>
    <t>cellular process;meiosis</t>
  </si>
  <si>
    <t>Completeproteome;Meiosis;Phosphoprotein;Referenceproteome;RNA-binding</t>
  </si>
  <si>
    <t>J3KPD3;G3V1T9;I3L521;F5GXV8;Q9Y580;F5GY08</t>
  </si>
  <si>
    <t>138;17;135;138;137;137</t>
  </si>
  <si>
    <t>J3KPD3;Q9Y580</t>
  </si>
  <si>
    <t>J3KPD3</t>
  </si>
  <si>
    <t>RNA-binding protein 7</t>
  </si>
  <si>
    <t>RBM7</t>
  </si>
  <si>
    <t>DNMTSSAQIIQRSFSSPENFQRQAVMNSALR</t>
  </si>
  <si>
    <t>UID6997</t>
  </si>
  <si>
    <t>1940;5731</t>
  </si>
  <si>
    <t>amine metabolic process;amine transport;amino acid transport;behavior;biological regulation;catabolic process;cell death;cellular amino acid metabolic process;cellular component movement;cellular component organization;cellular homeostasis;cellular ion homeostasis;cellular ketone metabolic process;cellular lipid metabolic process;cellular localization;cellular membrane organization;cellular metabolic process;cellular nitrogen compound metabolic process;cellular process;cytoskeleton-dependent intracellular transport;death;endocytosis;establishment of localization;homeostatic process;lipid metabolic process;localization;macromolecule metabolic process;membrane fusion;membrane invagination;membrane organization;metabolic process;multicellular organismal process;neurological system process;neurotransmitter metabolic process;nitrogen compound metabolic process;organelle fusion;organelle localization;organelle organization;organic acid metabolic process;organic acid transport;primary metabolic process;protein catabolic process;protein folding;protein maturation;protein metabolic process;response to stimulus;signal transduction;small molecule metabolic process;transport;vacuolar transport;vesicle-mediated transport</t>
  </si>
  <si>
    <t>cell part;cell projection;cytoplasmic membrane-bounded vesicle;endosome;intracellular membrane-bounded organelle;intracellular organelle;membrane;mitochondrion;neuron projection;nucleus;organelle;vacuole;vesicle</t>
  </si>
  <si>
    <t>Alternativesplicing;Completeproteome;Diseasemutation;Endosome;Glycoprotein;Lipoprotein;Lysosome;Membrane;Methylation;Neurodegeneration;Neuronalceroidlipofuscinosis;Phosphoprotein;Prenylation;Referenceproteome;Transmembrane;Transmembranehelix;Transport</t>
  </si>
  <si>
    <t>Q13286;Q13286-6;A0A1B0GWH8;H3BPL0;A0A0D9SF04;Q9UBH5;Q9UP10;H3BR00;O95090;H3BR84;H3BQ48;Q9UBD8;A0A1B0GV41;A0A0D9SFH9;A0A1B0GW34;A0A1B0GV71;A0A0A0MRC7;A0A1B0GWD3;A0A024QZB8;Q13286-5;Q13286-4;Q13286-2;Q13286-7;Q13286-3</t>
  </si>
  <si>
    <t>12;12;12;12;12;12;12;12;12;12;12;12;12;12;12;12;12;12;12;12;12;12;12;12</t>
  </si>
  <si>
    <t>Q13286</t>
  </si>
  <si>
    <t>Battenin</t>
  </si>
  <si>
    <t>CLN3</t>
  </si>
  <si>
    <t>____MGGCAGSRRRFSDSEGEETVPEPRLPL</t>
  </si>
  <si>
    <t>UID1</t>
  </si>
  <si>
    <t>cell part;cytoplasm;microtubule organizing center;midbody</t>
  </si>
  <si>
    <t>Cellcycle;Celldivision;Completeproteome;Cytoplasm;Cytoskeleton;Mitosis;Phosphoprotein;Referenceproteome;Repeat;TPRrepeat</t>
  </si>
  <si>
    <t>Q96AY4;A0A087WW06</t>
  </si>
  <si>
    <t>2224;2097</t>
  </si>
  <si>
    <t>Q96AY4</t>
  </si>
  <si>
    <t>Tetratricopeptide repeat protein 28</t>
  </si>
  <si>
    <t>TTC28</t>
  </si>
  <si>
    <t>SETSAFSRPVLSHQKSQPSPVTVKPKPPARS</t>
  </si>
  <si>
    <t>UID360</t>
  </si>
  <si>
    <t>biological regulation;cellular process;immune system process;response to chemical stimulus;response to stimulus;response to stress;signal transduction</t>
  </si>
  <si>
    <t>Completeproteome;Directproteinsequencing;Disulfidebond;Glycoprotein;Immunoglobulindomain;Membrane;Polymorphism;Referenceproteome;Signal;Transmembrane;Transmembranehelix</t>
  </si>
  <si>
    <t>Q01151;A0A087WX61</t>
  </si>
  <si>
    <t>189;130</t>
  </si>
  <si>
    <t>Q01151</t>
  </si>
  <si>
    <t>CD83 antigen</t>
  </si>
  <si>
    <t>CD83</t>
  </si>
  <si>
    <t>DFSKAGMERAFLPVTSPNKHLGLVTPHKTEL</t>
  </si>
  <si>
    <t>UID447</t>
  </si>
  <si>
    <t>catabolic process;cellular metabolic process;cellular nitrogen compound metabolic process;cellular process;macromolecule metabolic process;metabolic process;nitrogen compound metabolic process;nucleobase-containing compound metabolic process;primary metabolic process;RNA catabolic process;RNA metabolic process</t>
  </si>
  <si>
    <t>DNA replication</t>
  </si>
  <si>
    <t>3D-structure;Acetylation;Aicardi-Goutieressyndrome;Completeproteome;Diseasemutation;Nucleus;Referenceproteome</t>
  </si>
  <si>
    <t>Q5TBB1;A0A2R8Y4S2;A0A2R8Y687;A0A2R8Y6M7;A0A2R8YCX2;A0A087WXR7;A0A2R8Y761;A0A087WZJ6;A0A2R8YCJ4;A0A2R8Y6Q6;A0A2R8YGP2;A0A2R8Y6Y1;A0A2R8YEH2;A0A2R8Y7R8;A0A2R8Y4Y9;A0A2R8YEB4</t>
  </si>
  <si>
    <t>252;197;209;222;213;222;252;252;252;240;249;252;222;252;32;68</t>
  </si>
  <si>
    <t>Q5TBB1</t>
  </si>
  <si>
    <t>Ribonuclease H2 subunit B</t>
  </si>
  <si>
    <t>RNASEH2B</t>
  </si>
  <si>
    <t>PSASLPNPPSKKIKLSDEPVEAKEDYTKFNT</t>
  </si>
  <si>
    <t>UID482</t>
  </si>
  <si>
    <t>cell part;centrosome;Golgi apparatus;intracellular membrane-bounded organelle;intracellular non-membrane-bounded organelle;intracellular organelle;membrane;microtubule organizing center;nucleus;organelle;plasma membrane</t>
  </si>
  <si>
    <t>Alternativesplicing;Coiledcoil;Completeproteome;Cytoplasm;Cytoskeleton;Golgiapparatus;Membrane;Phosphoprotein;Polymorphism;Referenceproteome</t>
  </si>
  <si>
    <t>Q99550;A0A0A0MTP3;Q99550-2;J3KNE4;H0YG46;U3KQJ0</t>
  </si>
  <si>
    <t>874;844;874;700;535;65</t>
  </si>
  <si>
    <t>Q99550</t>
  </si>
  <si>
    <t>M-phase phosphoprotein 9</t>
  </si>
  <si>
    <t>MPHOSPH9</t>
  </si>
  <si>
    <t>ETCSLGHRSPLEKDSSPGSSSTSLLIKKQRE</t>
  </si>
  <si>
    <t>UID1179</t>
  </si>
  <si>
    <t>A0A0C4DFT3;Q12959-6;Q12959-7;E7EQD7;C9IYP1;C9JCP6;A8MUT6;B4E2H8;Q12959;Q12959-5;Q12959-3;Q12959-2;Q12959-4</t>
  </si>
  <si>
    <t>158;158;158;158;62;158;158;158;158;158;158;158;158</t>
  </si>
  <si>
    <t>A0A0C4DFT3;Q12959;Q12959-2</t>
  </si>
  <si>
    <t>SEIENVHGFVSHSHISPIKANPPPVLVNTDS;SEIENVHGFVSHSHISPIKPTEAVLPSPPTV</t>
  </si>
  <si>
    <t>UID1271</t>
  </si>
  <si>
    <t>343;3414;3415</t>
  </si>
  <si>
    <t>3D-structure;Completeproteome;Lectin;Phosphoprotein;Polymorphism;Referenceproteome;Repeat</t>
  </si>
  <si>
    <t>Q9Y4K1;A0A0J9YWL0</t>
  </si>
  <si>
    <t>456;864</t>
  </si>
  <si>
    <t>Q9Y4K1</t>
  </si>
  <si>
    <t>Absent in melanoma 1 protein</t>
  </si>
  <si>
    <t>AIM1</t>
  </si>
  <si>
    <t>PTAMPKPQHTFSDSQSPAESSPGPSLSLSAP</t>
  </si>
  <si>
    <t>UID1693</t>
  </si>
  <si>
    <t>1320;861;861;861;861;874;908;908</t>
  </si>
  <si>
    <t>RLRSGNASTMTRRGSSPGSLEIPKDLPDILN</t>
  </si>
  <si>
    <t>UID1913</t>
  </si>
  <si>
    <t>biological regulation;biosynthetic process;cell differentiation;cellular metabolic process;cellular nitrogen compound metabolic process;cellular process;developmental process;DNA metabolic process;DNA repair;macromolecule metabolic process;metabolic process;nitrogen compound metabolic process;nucleobase-containing compound metabolic process;primary metabolic process;response to DNA damage stimulus;response to stimulus;response to stress;RNA metabolic process;transcription elongation, DNA-dependent</t>
  </si>
  <si>
    <t>3D-structure;Acetylation;Alternativesplicing;Chromosomalrearrangement;Completeproteome;Directproteinsequencing;DNA-binding;Metal-binding;Nucleus;Phosphoprotein;Referenceproteome;Transcription;Transcriptionregulation;Zinc;Zinc-finger</t>
  </si>
  <si>
    <t>P23193;P23193-2;A0A1W2PRL9;A0A1W2PPZ5</t>
  </si>
  <si>
    <t>139;118;118;139</t>
  </si>
  <si>
    <t>P23193</t>
  </si>
  <si>
    <t>Transcription elongation factor A protein 1</t>
  </si>
  <si>
    <t>TCEA1</t>
  </si>
  <si>
    <t>DTYVSSFPRAPSTSDSVRLKCREMLAAALRT</t>
  </si>
  <si>
    <t>UID2053</t>
  </si>
  <si>
    <t>cell part;cell projection;cytoplasm;intracellular membrane-bounded organelle;intracellular organelle;nucleus;organelle</t>
  </si>
  <si>
    <t>binding;phosphoprotein binding;phosphotyrosine binding;protein binding;protein phosphorylated amino acid binding</t>
  </si>
  <si>
    <t>3D-structure;Alternativesplicing;Cellprojection;Completeproteome;Cytoplasm;Nucleus;Phosphoprotein;Polymorphism;Referenceproteome;SH3domain</t>
  </si>
  <si>
    <t>A0A2R8Y4K8;Q9NSI8-3;S6FRS6;Q9NSI8</t>
  </si>
  <si>
    <t>403;175;38;107</t>
  </si>
  <si>
    <t>A0A2R8Y4K8;Q9NSI8</t>
  </si>
  <si>
    <t>Q9NSI8</t>
  </si>
  <si>
    <t>SAM domain-containing protein SAMSN-1</t>
  </si>
  <si>
    <t>SAMSN1</t>
  </si>
  <si>
    <t>EKDEEDGENAHPYRNSDPVIGTHTEKVSLKA</t>
  </si>
  <si>
    <t>UID2175</t>
  </si>
  <si>
    <t>571;5319</t>
  </si>
  <si>
    <t>Alternativesplicing;Completeproteome;Metal-binding;Methylation;Nucleus;Phosphoprotein;Referenceproteome;Repeat;Zinc;Zinc-finger</t>
  </si>
  <si>
    <t>O95785;M0QXA7;B9EGQ5;A0A2R8YFV2;O95785-4;O95785-3</t>
  </si>
  <si>
    <t>1006;190;187;1054;190;187</t>
  </si>
  <si>
    <t>O95785</t>
  </si>
  <si>
    <t>Protein Wiz</t>
  </si>
  <si>
    <t>WIZ</t>
  </si>
  <si>
    <t>LALAGSPTPKNPEDKSPQLSLSPRPASPKAQ</t>
  </si>
  <si>
    <t>UID2395</t>
  </si>
  <si>
    <t>131;1177;1177</t>
  </si>
  <si>
    <t>SNPSSPGRIKGRLDSSEMDHSENEDYTMSSP</t>
  </si>
  <si>
    <t>UID2762</t>
  </si>
  <si>
    <t>biological regulation;cellular process;establishment of localization;exocytosis;lipid transport;protein transport;regulation of protein stability;secretion;transport;vesicle-mediated transport</t>
  </si>
  <si>
    <t>cell part;cytoplasmic membrane-bounded vesicle;intracellular membrane-bounded organelle;intracellular organelle;macromolecular complex;membrane;organelle;protein complex;vesicle</t>
  </si>
  <si>
    <t>Phagosome</t>
  </si>
  <si>
    <t>binding;protein binding;SNAP receptor activity;SNARE binding</t>
  </si>
  <si>
    <t>3D-structure;Coiledcoil;Completeproteome;Endosome;Golgiapparatus;Membrane;Phosphoprotein;Polymorphism;Proteintransport;Referenceproteome;Transmembrane;Transmembranehelix;Transport</t>
  </si>
  <si>
    <t>Q86Y82;B1AJQ6</t>
  </si>
  <si>
    <t>142;142</t>
  </si>
  <si>
    <t>Q86Y82</t>
  </si>
  <si>
    <t>Syntaxin-12</t>
  </si>
  <si>
    <t>STX12</t>
  </si>
  <si>
    <t>KEKESIARARAGSRLSAEERQREEQLVSFDS</t>
  </si>
  <si>
    <t>UID2881</t>
  </si>
  <si>
    <t>biological regulation;cell motility;cell proliferation;cellular component movement;cellular component organization;cellular process;locomotion;macromolecule metabolic process;metabolic process;primary metabolic process;protein metabolic process;proteolysis</t>
  </si>
  <si>
    <t>cell part;cell surface;cytosol;intracellular membrane-bounded organelle;intracellular organelle;mitochondrion;organelle</t>
  </si>
  <si>
    <t>binding;catalytic activity;cation binding;endopeptidase activity;epidermal growth factor binding;growth factor binding;hormone binding;hydrolase activity;ion binding;metal ion binding;metalloendopeptidase activity;metallopeptidase activity;peptidase activity;peptidase activity, acting on L-amino acid peptides;protein binding</t>
  </si>
  <si>
    <t>Alternativesplicing;Completeproteome;Hydrolase;Metal-binding;Metalloprotease;Phosphoprotein;Polymorphism;Protease;Referenceproteome;Signal;Zinc</t>
  </si>
  <si>
    <t>O43847;O43847-2;F5H7V1;B1AKJ5</t>
  </si>
  <si>
    <t>O43847</t>
  </si>
  <si>
    <t>Nardilysin</t>
  </si>
  <si>
    <t>NRD1</t>
  </si>
  <si>
    <t>ARLGADESEEEGRRGSLSNAGDPEIVKSPSD</t>
  </si>
  <si>
    <t>UID2891</t>
  </si>
  <si>
    <t>Alternativesplicing;Completeproteome;Glycoprotein;Membrane;Phosphoprotein;Referenceproteome;Signal-anchor;Transmembrane;Transmembranehelix</t>
  </si>
  <si>
    <t>Q9H0X4;C9J1M4;C9J8V3;C9JJN3;C9JR71;C9JTF7;C9JP72;C9J3Y6;C9IYB9;C9K0C5;B4DGG1;Q9H0X4-2</t>
  </si>
  <si>
    <t>21;21;21;21;21;21;21;21;21;21;21;21</t>
  </si>
  <si>
    <t>Q9H0X4</t>
  </si>
  <si>
    <t>Protein ITFG3</t>
  </si>
  <si>
    <t>ITFG3</t>
  </si>
  <si>
    <t>DLEAEIHPLKNEERKSQENLGNPSKNEDNVK</t>
  </si>
  <si>
    <t>UID2971</t>
  </si>
  <si>
    <t>UID3069</t>
  </si>
  <si>
    <t>Q9Y618;Q9Y618-3;C9J0Q5;C9JFD3;Q9Y618-4;C9JE98;Q9Y618-5;C9J7T7</t>
  </si>
  <si>
    <t>1566;1558;1548;1558;1549;1548;1549;1106</t>
  </si>
  <si>
    <t>YEDHGAPFAGHLPRGSPVTTREPTPRLQEGS</t>
  </si>
  <si>
    <t>UID3343</t>
  </si>
  <si>
    <t>binding;catalytic activity;cation binding;ion binding;ligase activity;metal ion binding;nucleic acid binding;transition metal ion binding;zinc ion binding</t>
  </si>
  <si>
    <t>Completeproteome;Ligase;Metal-binding;Polymorphism;Referenceproteome;Repeat;Ublconjugationpathway;Zinc;Zinc-finger</t>
  </si>
  <si>
    <t>Q9H000;C9J494;Q9H000-2</t>
  </si>
  <si>
    <t>115;113;72</t>
  </si>
  <si>
    <t>Q9H000</t>
  </si>
  <si>
    <t>Probable E3 ubiquitin-protein ligase makorin-2</t>
  </si>
  <si>
    <t>MKRN2</t>
  </si>
  <si>
    <t>GKREKRTLVLRDRNLSGMAERKTQPSMVSNP</t>
  </si>
  <si>
    <t>UID3402</t>
  </si>
  <si>
    <t>binding;binding, bridging;cation binding;ion binding;ion transmembrane transporter activity;metal ion binding;protein binding;protein binding, bridging;SH3/SH2 adaptor activity;signaling adaptor activity;substrate-specific transmembrane transporter activity;substrate-specific transporter activity;transition metal ion binding;transmembrane transporter activity;transporter activity;zinc ion binding</t>
  </si>
  <si>
    <t>3D-structure;Acetylation;Actin-binding;Alternativesplicing;Completeproteome;Cytoplasm;Cytoskeleton;Directproteinsequencing;Iontransport;LIMdomain;Metal-binding;Phosphoprotein;Referenceproteome;Repeat;SH3domain;Transport;Zinc</t>
  </si>
  <si>
    <t>Q14847;C9J9W2;Q14847-3;Q14847-2;J3KSN1</t>
  </si>
  <si>
    <t>146;110;90;146;3</t>
  </si>
  <si>
    <t>Q14847</t>
  </si>
  <si>
    <t>LIM and SH3 domain protein 1</t>
  </si>
  <si>
    <t>LASP1</t>
  </si>
  <si>
    <t>MGPSGGEGMEPERRDSQDGSSYRRPLEQQQP</t>
  </si>
  <si>
    <t>UID3447</t>
  </si>
  <si>
    <t>Alternativesplicing;Coiledcoil;Completeproteome;DNA-binding;Nucleus;Phosphoprotein;Polymorphism;Referenceproteome;Transcription;Transcriptionregulation</t>
  </si>
  <si>
    <t>Q8WY36;Q8WY36-2;C9JA69;C9J8D0;Q8WY36-3;C9JYU6;C9JZA0</t>
  </si>
  <si>
    <t>159;159;159;159;159;159;159</t>
  </si>
  <si>
    <t>Q8WY36</t>
  </si>
  <si>
    <t>HMG box transcription factor BBX</t>
  </si>
  <si>
    <t>BBX</t>
  </si>
  <si>
    <t>NPGYKWCPTTNKPVKSPTPTVNPRKKLWAFP</t>
  </si>
  <si>
    <t>UID3458</t>
  </si>
  <si>
    <t>biological regulation;cell death;cellular metabolic process;cellular nitrogen compound metabolic process;cellular process;death;macromolecule metabolic process;metabolic process;nitrogen compound metabolic process;nucleobase-containing compound metabolic process;primary metabolic process;regulation of cell cycle;regulation of translation;response to chemical stimulus;response to stimulus;RNA metabolic process;signal transduction</t>
  </si>
  <si>
    <t>cell part;cytoplasm;cytosol;macromolecular complex;protein complex</t>
  </si>
  <si>
    <t>3D-structure;Acetylation;Alternativesplicing;Completeproteome;Directproteinsequencing;Initiationfactor;Phosphoprotein;Polymorphism;Proteinbiosynthesis;Referenceproteome;Repressor;Translationregulation</t>
  </si>
  <si>
    <t>P78344;D3DQV9;P78344-2;H0Y3P2;H0YCH5;H0YEC5;H0YD77;H0YD99;H0YEN8;H0YDC0;H0YCF8</t>
  </si>
  <si>
    <t>17;17;17;17;17;17;17;17;17;17;17</t>
  </si>
  <si>
    <t>P78344</t>
  </si>
  <si>
    <t>Eukaryotic translation initiation factor 4 gamma 2</t>
  </si>
  <si>
    <t>EIF4G2</t>
  </si>
  <si>
    <t>ESAIAEGGASRFSASSGGGGSRGAPQHYPKT</t>
  </si>
  <si>
    <t>UID3632</t>
  </si>
  <si>
    <t>Q92564;D6RB33;D6RAL8;D6RDV8;Q92564-2;Q92564-3</t>
  </si>
  <si>
    <t>71;71;115;115;71;115</t>
  </si>
  <si>
    <t>Q92564</t>
  </si>
  <si>
    <t>DCN1-like protein 4;DCN1-like protein</t>
  </si>
  <si>
    <t>DCUN1D4</t>
  </si>
  <si>
    <t>CFNKVMPPRKKRRPASGDDLSAKKSRHDSMY</t>
  </si>
  <si>
    <t>UID3677</t>
  </si>
  <si>
    <t>Q9Y520;E7EPN9;Q9Y520-4;Q9Y520-5;Q9Y520-7;Q9Y520-6;Q9Y520-3;Q9Y520-2;A0A2R8YET2;H7C5N8;A0A2R8Y7F4</t>
  </si>
  <si>
    <t>2105;2107;2105;2058;2107;2105;2105;1862;299;653;159</t>
  </si>
  <si>
    <t>QPRAGPIKAQKLPDLSPVENKEHKPGPIGKE</t>
  </si>
  <si>
    <t>UID3945</t>
  </si>
  <si>
    <t>203;243;185;243</t>
  </si>
  <si>
    <t>SSRVRQARAAKLSEGSQPAEEEEDQETPSRN</t>
  </si>
  <si>
    <t>UID3983</t>
  </si>
  <si>
    <t>110;110;110;110;110;110;110;110</t>
  </si>
  <si>
    <t>PEQAELEKLKQRINFSDLDQRSIGSDSQGRA</t>
  </si>
  <si>
    <t>UID4169</t>
  </si>
  <si>
    <t>E7EVA0;P27816-4;H0Y2V1;F8W9U4;P27816;P27816-6;P27816-2</t>
  </si>
  <si>
    <t>2145;720;328;693;1000;1000;827</t>
  </si>
  <si>
    <t>E7EVA0;P27816</t>
  </si>
  <si>
    <t>QKQPAGKVQIVSKKVSYSHIQSKCGSKDNIK</t>
  </si>
  <si>
    <t>UID4194</t>
  </si>
  <si>
    <t>1197;2834</t>
  </si>
  <si>
    <t>biosynthetic process;cellular aromatic compound metabolic process;cellular metabolic process;cellular nitrogen compound metabolic process;cellular process;heterocycle metabolic process;metabolic process;nitrogen compound metabolic process;nucleobase-containing compound metabolic process;nucleobase-containing small molecule metabolic process;nucleotide metabolic process;pigment metabolic process;primary metabolic process;small molecule metabolic process</t>
  </si>
  <si>
    <t>Purine metabolism</t>
  </si>
  <si>
    <t>5-(carboxyamino)imidazole ribonucleotide mutase activity;acid-amino acid ligase activity;adenyl nucleotide binding;adenyl ribonucleotide binding;ATP binding;binding;carbon-carbon lyase activity;carboxy-lyase activity;catalytic activity;intramolecular transferase activity;isomerase activity;ligase activity;ligase activity, forming carbon-nitrogen bonds;lyase activity;nucleotide binding;phosphoribosylaminoimidazole carboxylase activity;phosphoribosylaminoimidazolesuccinocarboxamide synthase activity;purine nucleotide binding;purine ribonucleoside triphosphate binding;purine ribonucleotide binding;ribonucleotide binding</t>
  </si>
  <si>
    <t>3D-structure;Acetylation;Alternativesplicing;ATP-binding;Completeproteome;Decarboxylase;Directproteinsequencing;Ligase;Lyase;Multifunctionalenzyme;Nucleotide-binding;Phosphoprotein;Polymorphism;Purinebiosynthesis;Referenceproteome</t>
  </si>
  <si>
    <t>P22234;E9PBS1;P22234-2;D6RF62</t>
  </si>
  <si>
    <t>107;107;114;15</t>
  </si>
  <si>
    <t>P22234</t>
  </si>
  <si>
    <t>Multifunctional protein ADE2;Phosphoribosylaminoimidazole-succinocarboxamide synthase;Phosphoribosylaminoimidazole carboxylase</t>
  </si>
  <si>
    <t>PAICS</t>
  </si>
  <si>
    <t>EMIPIEWVCRRIATGSFLKRNPGVKEGYKFY</t>
  </si>
  <si>
    <t>UID4344</t>
  </si>
  <si>
    <t>UID4718</t>
  </si>
  <si>
    <t>cellular component assembly;cellular component organization;cellular macromolecular complex assembly;cellular metabolic process;cellular process;macromolecular complex assembly;macromolecule metabolic process;metabolic process;primary metabolic process;protein complex assembly;protein folding;protein metabolic process</t>
  </si>
  <si>
    <t>adenyl nucleotide binding;adenyl ribonucleotide binding;ATP binding;binding;nucleotide binding;protein binding;purine nucleotide binding;purine ribonucleoside triphosphate binding;purine ribonucleotide binding;ribonucleotide binding;unfolded protein binding</t>
  </si>
  <si>
    <t>Acetylation;Alternativesplicing;ATP-binding;Chaperone;Completeproteome;Cytoplasm;Directproteinsequencing;Nucleotide-binding;Phosphoprotein;Referenceproteome</t>
  </si>
  <si>
    <t>P78371;F5GWF6;P78371-2;F8VQ14</t>
  </si>
  <si>
    <t>260;260;213;260</t>
  </si>
  <si>
    <t>P78371</t>
  </si>
  <si>
    <t>T-complex protein 1 subunit beta</t>
  </si>
  <si>
    <t>CCT2</t>
  </si>
  <si>
    <t>DTDKIKIFGSRVRVDSTAKVAEIEHAEKEKM</t>
  </si>
  <si>
    <t>UID4986</t>
  </si>
  <si>
    <t>445;445;445</t>
  </si>
  <si>
    <t>IANPPELQKHLEHAPSPSDVSNAPEVKAGVN</t>
  </si>
  <si>
    <t>UID5071</t>
  </si>
  <si>
    <t>amine metabolic process;biological regulation;cellular amino acid metabolic process;cellular aromatic compound metabolic process;cellular component organization;cellular ketone metabolic process;cellular metabolic process;cellular nitrogen compound metabolic process;cellular process;chromatin modification;chromatin organization;chromosome organization;DNA metabolic process;DNA modification;gene silencing;heterocycle metabolic process;macromolecule metabolic process;macromolecule modification;metabolic process;multicellular organismal process;nitrogen compound metabolic process;nucleobase-containing compound metabolic process;nucleobase-containing small molecule metabolic process;nucleoside metabolic process;one-carbon metabolic process;organelle organization;organic acid metabolic process;primary metabolic process;regulation of DNA metabolic process;regulation of gene expression, epigenetic;response to chemical stimulus;response to endogenous stimulus;response to stimulus;small molecule metabolic process;sulfur compound metabolic process</t>
  </si>
  <si>
    <t>binding;catalytic activity;cation binding;chromatin binding;DNA (cytosine-5-)-methyltransferase activity;DNA (cytosine-5-)-methyltransferase activity, acting on CpG substrates;DNA binding;DNA-methyltransferase activity;ion binding;metal ion binding;methyltransferase activity;nucleic acid binding;S-adenosylmethionine-dependent methyltransferase activity;sequence-specific DNA binding;transferase activity;transferase activity, transferring one-carbon groups;unmethylated CpG binding</t>
  </si>
  <si>
    <t>3D-structure;Alternativepromoterusage;Alternativesplicing;Chromatinregulator;Completeproteome;Cytoplasm;DNA-binding;Metal-binding;Methyltransferase;Nucleus;Phosphoprotein;Polymorphism;Referenceproteome;Repressor;S-adenosyl-L-methionine;Transferase;Ublconjugation;Zinc;Zinc-finger</t>
  </si>
  <si>
    <t>Q9Y6K1;F8WE91;A0A0C4DG02;Q9Y6K1-2</t>
  </si>
  <si>
    <t>255;255;32;66</t>
  </si>
  <si>
    <t>Q9Y6K1</t>
  </si>
  <si>
    <t>DNA (cytosine-5)-methyltransferase 3A</t>
  </si>
  <si>
    <t>DNMT3A</t>
  </si>
  <si>
    <t>EEASPPAVQQPTDPASPTVATTPEPVGSDAG</t>
  </si>
  <si>
    <t>UID5604</t>
  </si>
  <si>
    <t>biological regulation;cell activation;cell communication;cell proliferation;cell-cell signaling;cellular metabolic process;cellular process;energy reserve metabolic process;generation of precursor metabolites and energy;metabolic process;response to chemical stimulus;response to endogenous stimulus;response to stimulus;signal transduction;signaling;small molecule metabolic process</t>
  </si>
  <si>
    <t>Chemokine signaling pathway</t>
  </si>
  <si>
    <t>3D-structure;Acetylation;Cellmembrane;Completeproteome;Lipoprotein;Membrane;Methylation;Phosphoprotein;Prenylation;Referenceproteome;Transducer</t>
  </si>
  <si>
    <t>P59768;G3V2C9;G3V415;G3V3J9;G3V2N0</t>
  </si>
  <si>
    <t>8;8;37;39;47</t>
  </si>
  <si>
    <t>P59768</t>
  </si>
  <si>
    <t>Guanine nucleotide-binding protein G(I)/G(S)/G(O) subunit gamma-2;Guanine nucleotide-binding protein subunit gamma</t>
  </si>
  <si>
    <t>GNG2</t>
  </si>
  <si>
    <t>________MASNNTASIAQARKLVEQLKMEA</t>
  </si>
  <si>
    <t>UID5642</t>
  </si>
  <si>
    <t>cell part;cell projection;cytosol;intracellular;intracellular membrane-bounded organelle;intracellular organelle;membrane;organelle;plasma membrane</t>
  </si>
  <si>
    <t>binding;binding, bridging;enzyme activator activity;enzyme regulator activity;GTPase activator activity;GTPase regulator activity;nucleoside-triphosphatase regulator activity;protein binding;protein binding, bridging;Rac GTPase activator activity;Ras GTPase activator activity;Rho GTPase activator activity;SH3/SH2 adaptor activity;signaling adaptor activity;small GTPase regulator activity</t>
  </si>
  <si>
    <t>3D-structure;Acetylation;Completeproteome;Cytoplasm;Directproteinsequencing;GTPaseactivation;Phosphoprotein;Polymorphism;Referenceproteome;SH3-binding</t>
  </si>
  <si>
    <t>Q07960;H0YE29;E9PNR6</t>
  </si>
  <si>
    <t>51;49;51</t>
  </si>
  <si>
    <t>Q07960</t>
  </si>
  <si>
    <t>Rho GTPase-activating protein 1</t>
  </si>
  <si>
    <t>ARHGAP1</t>
  </si>
  <si>
    <t>DEMPDFPKSDDSKSSSPELVTHLKWDDPYYD</t>
  </si>
  <si>
    <t>UID6137</t>
  </si>
  <si>
    <t>Actin-binding;Alternativesplicing;Completeproteome;Phosphoprotein;Polymorphism;Proteinphosphataseinhibitor;Referenceproteome;Repeat</t>
  </si>
  <si>
    <t>J3KP75;O75167;O75167-2;O75167-5;O75167-4;F6TH74;H9KVA6</t>
  </si>
  <si>
    <t>91;23;34;23;34;34;34</t>
  </si>
  <si>
    <t>Phosphatase and actin regulator;Phosphatase and actin regulator 2</t>
  </si>
  <si>
    <t>LDKASIANSDGPTAGSQTPPFKRKGKLSTIG</t>
  </si>
  <si>
    <t>UID6990</t>
  </si>
  <si>
    <t>Q9Y2X7;Q9Y2X7-3;J3QRU8;A0A0C4DGN6</t>
  </si>
  <si>
    <t>362;371;362;371</t>
  </si>
  <si>
    <t>ILSEAKRRQQGKSLSSPTDNLELSLRSQSDL</t>
  </si>
  <si>
    <t>UID7200</t>
  </si>
  <si>
    <t>anatomical structure development;biological regulation;cellular component assembly;cellular component organization;cellular macromolecular complex assembly;cellular process;chromatin organization;chromosome organization;coagulation;developmental process;macromolecular complex assembly;multicellular organismal process;organelle organization;regulation of body fluid levels;response to chemical stimulus;response to endogenous stimulus;response to stimulus</t>
  </si>
  <si>
    <t>cell part;extracellular region;intracellular membrane-bounded organelle;intracellular organelle;macromolecular complex;nucleoplasm;nucleosome;nucleus;organelle</t>
  </si>
  <si>
    <t>Systemic lupus erythematosus</t>
  </si>
  <si>
    <t>3D-structure;Acetylation;Chromosome;Citrullination;Completeproteome;Directproteinsequencing;DNA-binding;Methylation;Nucleosomecore;Nucleus;Phosphoprotein;Referenceproteome;Ublconjugation</t>
  </si>
  <si>
    <t>P84243;K7EK07;K7EMV3;B4DEB1;K7ES00;K7EP01</t>
  </si>
  <si>
    <t>29;29;29;29;29;29</t>
  </si>
  <si>
    <t>P84243</t>
  </si>
  <si>
    <t>Histone H3.3;Histone H3</t>
  </si>
  <si>
    <t>H3F3A;H3F3B</t>
  </si>
  <si>
    <t>GKAPRKQLATKAARKSAPSTGGVKKPHRYRP</t>
  </si>
  <si>
    <t>UID7287</t>
  </si>
  <si>
    <t>biological regulation;regulation of translation;response to stimulus;response to stress</t>
  </si>
  <si>
    <t>binding;nucleic acid binding;RNA binding;translation factor activity, nucleic acid binding;translation initiation factor activity</t>
  </si>
  <si>
    <t>3D-structure;Acetylation;Completeproteome;Initiationfactor;Phosphoprotein;Polymorphism;Proteinbiosynthesis;Referenceproteome</t>
  </si>
  <si>
    <t>P41567;K7EM18</t>
  </si>
  <si>
    <t>P41567</t>
  </si>
  <si>
    <t>Eukaryotic translation initiation factor 1</t>
  </si>
  <si>
    <t>EIF1</t>
  </si>
  <si>
    <t>______________MSAIQNLHSFDPFADAS</t>
  </si>
  <si>
    <t>UID7306</t>
  </si>
  <si>
    <t>UID7481</t>
  </si>
  <si>
    <t>UID7512</t>
  </si>
  <si>
    <t>UID8053</t>
  </si>
  <si>
    <t>biological regulation;cell activation;cellular process;establishment of localization;exocytosis;immune system process;response to stimulus;response to stress;secretion;signal transduction;transport;vesicle-mediated transport</t>
  </si>
  <si>
    <t>Fc epsilon RI signaling pathway;Fc gamma R-mediated phagocytosis;Natural killer cell mediated cytotoxicity;T cell receptor signaling pathway</t>
  </si>
  <si>
    <t>Adaptiveimmunity;Alternativesplicing;Cellmembrane;Completeproteome;Directproteinsequencing;Immunity;Lipoprotein;Mastcelldegranulation;Membrane;Palmitate;Phosphoprotein;Referenceproteome;Signal-anchor;Transmembrane;Transmembranehelix</t>
  </si>
  <si>
    <t>O43561;O43561-2;O43561-3;O43561-5;O43561-4;H3BQD8;A0A1W2PQT7</t>
  </si>
  <si>
    <t>224;195;231;223;194;115;214</t>
  </si>
  <si>
    <t>O43561</t>
  </si>
  <si>
    <t>Linker for activation of T-cells family member 1</t>
  </si>
  <si>
    <t>LAT</t>
  </si>
  <si>
    <t>SAEASLDGSREYVNVSQELHPGAAKTEPAAL</t>
  </si>
  <si>
    <t>UID8164</t>
  </si>
  <si>
    <t>3D-structure;Acetylation;Activator;Completeproteome;Directproteinsequencing;Nucleus;Phosphoprotein;Polymorphism;Referenceproteome;Repeat;RNA-binding;Transcription;Transcriptionregulation</t>
  </si>
  <si>
    <t>O43719</t>
  </si>
  <si>
    <t>HIV Tat-specific factor 1</t>
  </si>
  <si>
    <t>HTATSF1</t>
  </si>
  <si>
    <t>VSASERAGPSRARHFSEHPSTSKMNAQETAT</t>
  </si>
  <si>
    <t>UID8208</t>
  </si>
  <si>
    <t>cellular component assembly;cellular component organization;cellular macromolecular complex assembly;cellular process;chromatin organization;chromosome organization;macromolecular complex assembly;multi-organism process;organelle organization;response to biotic stimulus;response to stimulus;response to stress</t>
  </si>
  <si>
    <t>3D-structure;Acetylation;Alternativesplicing;Antibiotic;Antimicrobial;Chromosome;Completeproteome;Directproteinsequencing;DNA-binding;Glycoprotein;Isopeptidebond;Methylation;Nucleosomecore;Nucleus;Phosphoprotein;Polymorphism;Referenceproteome;Ublconjugation</t>
  </si>
  <si>
    <t>O60814;P62807;Q99877;P57053;U3KQK0;P58876;Q93079;Q5QNW6;Q5QNW6-2;Q99879;Q99880</t>
  </si>
  <si>
    <t>39;39;39;39;39;39;39;39;39;39;39</t>
  </si>
  <si>
    <t>O60814;P58876;Q93079;Q99879;Q99880</t>
  </si>
  <si>
    <t>O60814</t>
  </si>
  <si>
    <t>Histone H2B type 1-K;Histone H2B type 1-C/E/F/G/I;Histone H2B type 1-N;Histone H2B type F-S;Histone H2B;Histone H2B type 1-D;Histone H2B type 1-H;Histone H2B type 2-F;Histone H2B type 1-M;Histone H2B type 1-L</t>
  </si>
  <si>
    <t>HIST1H2BK;HIST1H2BC;HIST1H2BN;H2BFS;HIST1H2BD;HIST1H2BH;HIST2H2BF;HIST1H2BM;HIST1H2BL</t>
  </si>
  <si>
    <t>KKDGKKRKRSRKESYSVYVYKVLKQVHPDTG</t>
  </si>
  <si>
    <t>UID8473</t>
  </si>
  <si>
    <t>2353;3167;3818;4927;4928</t>
  </si>
  <si>
    <t>Alternativesplicing;ATP-binding;Coiledcoil;Completeproteome;Cytoplasm;Cytoskeleton;Microtubule;Motorprotein;Nucleotide-binding;Phosphoprotein;Referenceproteome;Repeat;WDrepeat</t>
  </si>
  <si>
    <t>O75037;O75037-4;O75037-2;O75037-3</t>
  </si>
  <si>
    <t>1197;1197;1197;1197</t>
  </si>
  <si>
    <t>O75037</t>
  </si>
  <si>
    <t>Kinesin-like protein KIF21B</t>
  </si>
  <si>
    <t>KIF21B</t>
  </si>
  <si>
    <t>SVRDPYYRDRVSRTVSLPTRGSTFPRQSRAT</t>
  </si>
  <si>
    <t>UID8532</t>
  </si>
  <si>
    <t>anatomical structure development;biological regulation;cell differentiation;cellular component organization;cellular process;cytoskeleton organization;developmental process;organelle organization;response to chemical stimulus;response to stimulus;signal transduction</t>
  </si>
  <si>
    <t>cell cortex;cell part;cytoplasm;cytoskeleton;cytosol;intracellular non-membrane-bounded organelle;intracellular organelle;membrane;organelle;plasma membrane</t>
  </si>
  <si>
    <t>3D-structure;Acetylation;Actin-binding;Alternativesplicing;Completeproteome;Cytoplasm;Cytoskeleton;Developmentalprotein;Differentiation;Diseasemutation;Dwarfism;Isopeptidebond;Myogenesis;Phosphoprotein;Polymorphism;Referenceproteome;Repeat;Ublconjugation</t>
  </si>
  <si>
    <t>O75369-8;O75369;O75369-2;O75369-9;E7EN95;O75369-7;O75369-6;O75369-3;A0A0A0MT44</t>
  </si>
  <si>
    <t>2509;2478;2454;2467;2285;2298;2413;2437;38</t>
  </si>
  <si>
    <t>O75369-8</t>
  </si>
  <si>
    <t>Filamin-B</t>
  </si>
  <si>
    <t>FLNB</t>
  </si>
  <si>
    <t>VGSPFKAKVTGQRLVSPGSANETSSILVESV</t>
  </si>
  <si>
    <t>UID8654</t>
  </si>
  <si>
    <t>O75376;O75376-2;A0A088AWL3;E7EVK1</t>
  </si>
  <si>
    <t>1450;1466;1357;81</t>
  </si>
  <si>
    <t>YEDVKAGETVRSRHTSVVSSGPSVLRSTLHE</t>
  </si>
  <si>
    <t>UID8669</t>
  </si>
  <si>
    <t>biosynthetic process;cellular metabolic process;cellular nitrogen compound metabolic process;cellular process;cofactor metabolic process;heterocycle metabolic process;metabolic process;nitrogen compound metabolic process;nucleobase-containing compound metabolic process;nucleobase-containing small molecule metabolic process;nucleotide metabolic process;primary metabolic process;small molecule metabolic process;vitamin metabolic process</t>
  </si>
  <si>
    <t>Nicotinate and nicotinamide metabolism</t>
  </si>
  <si>
    <t>adenyl nucleotide binding;adenyl ribonucleotide binding;ATP binding;binding;catalytic activity;cation binding;ion binding;kinase activity;metal ion binding;NAD+ kinase activity;nucleotide binding;phosphotransferase activity, alcohol group as acceptor;purine nucleotide binding;purine ribonucleoside triphosphate binding;purine ribonucleotide binding;ribonucleotide binding;transferase activity;transferase activity, transferring phosphorus-containing groups</t>
  </si>
  <si>
    <t>3D-structure;Alternativesplicing;ATP-binding;Completeproteome;Kinase;Metal-binding;NAD;NADP;Nucleotide-binding;Phosphoprotein;Polymorphism;Referenceproteome;Transferase</t>
  </si>
  <si>
    <t>O95544;O95544-2</t>
  </si>
  <si>
    <t>48;48</t>
  </si>
  <si>
    <t>O95544</t>
  </si>
  <si>
    <t>NAD kinase</t>
  </si>
  <si>
    <t>NADK</t>
  </si>
  <si>
    <t>SYNHPIRGRAKSRSLSASPALGSTKEFRRTR</t>
  </si>
  <si>
    <t>UID9213</t>
  </si>
  <si>
    <t>metabolic process;small molecule metabolic process;vitamin metabolic process</t>
  </si>
  <si>
    <t>Folate biosynthesis;Sulfur relay system</t>
  </si>
  <si>
    <t>catalytic activity;Mo-molybdopterin synthase activity;transferase activity</t>
  </si>
  <si>
    <t>3D-structure;Completeproteome;Cytoplasm;Diseasemutation;Molybdenumcofactorbiosynthesis;Phosphoprotein;Polymorphism;Referenceproteome;Transferase</t>
  </si>
  <si>
    <t>O96007</t>
  </si>
  <si>
    <t>Molybdopterin synthase catalytic subunit</t>
  </si>
  <si>
    <t>MOCS2</t>
  </si>
  <si>
    <t>EISSSCFSLETKLPLSPPLVEDSAFEPSRKD</t>
  </si>
  <si>
    <t>UID9320</t>
  </si>
  <si>
    <t>anatomical structure morphogenesis;biological regulation;biosynthetic process;cell death;cellular component organization;cellular homeostasis;cellular ion homeostasis;cellular metabolic process;cellular nitrogen compound metabolic process;cellular process;chromatin modification;chromatin organization;chromosome organization;death;developmental process;energy reserve metabolic process;establishment of localization;gas transport;generation of precursor metabolites and energy;homeostatic process;macromolecule metabolic process;metabolic process;multicellular organismal process;nitrogen compound metabolic process;nucleobase-containing compound metabolic process;organelle organization;primary metabolic process;regulation of cell cycle;regulation of DNA metabolic process;regulation of organelle organization;response to abiotic stimulus;response to chemical stimulus;response to DNA damage stimulus;response to drug;response to stimulus;response to stress;RNA metabolic process;signal transduction;transcription initiation, DNA-dependent;transport</t>
  </si>
  <si>
    <t>cell part;intracellular membrane-bounded organelle;intracellular non-membrane-bounded organelle;intracellular organelle;macromolecular complex;nucleolus;nucleoplasm;nucleus;organelle;protein complex</t>
  </si>
  <si>
    <t>Acute myeloid leukemia;Bladder cancer;Cell cycle;Chronic myeloid leukemia;Colorectal cancer;Endometrial cancer;ErbB signaling pathway;Jak-STAT signaling pathway;MAPK signaling pathway;Pathways in cancer;Small cell lung cancer;TGF-beta signaling pathway;Thyroid cancer;Wnt signaling pathway</t>
  </si>
  <si>
    <t>binding;DNA binding;E-box binding;nucleic acid binding;nucleic acid binding transcription factor activity;protein binding;protein complex binding;regulatory region DNA binding;regulatory region nucleic acid binding;sequence-specific DNA binding transcription factor activity;transcription regulatory region DNA binding</t>
  </si>
  <si>
    <t>3D-structure;Acetylation;Activator;Alternativesplicing;Chromosomalrearrangement;Completeproteome;DNA-binding;Glycoprotein;Nucleus;Phosphoprotein;Polymorphism;Proto-oncogene;Referenceproteome;Transcription;Transcriptionregulation;Ublconjugation</t>
  </si>
  <si>
    <t>P01106;H0YBT0;A0A087WVR4;A0A087WUS5;P01106-2;A0A0B4J1R1;H0YBG3</t>
  </si>
  <si>
    <t>6;20;21;21;21;6;20</t>
  </si>
  <si>
    <t>P01106</t>
  </si>
  <si>
    <t>Myc proto-oncogene protein</t>
  </si>
  <si>
    <t>MYC</t>
  </si>
  <si>
    <t>__________MPLNVSFTNRNYDLDYDSVQP</t>
  </si>
  <si>
    <t>UID9364</t>
  </si>
  <si>
    <t>122;101;103</t>
  </si>
  <si>
    <t>AALQGDPALQDAGDSSRKEYFI_________</t>
  </si>
  <si>
    <t>UID9425</t>
  </si>
  <si>
    <t>biological regulation;cell proliferation;cell recognition;cellular process;immune system process</t>
  </si>
  <si>
    <t>Hematopoietic cell lineage</t>
  </si>
  <si>
    <t>cargo receptor activity;molecular transducer activity;receptor activity;scavenger receptor activity;signal transducer activity;signaling receptor activity;transmembrane signaling receptor activity</t>
  </si>
  <si>
    <t>3D-structure;Cellmembrane;Completeproteome;Disulfidebond;Glycoprotein;Membrane;Phosphoprotein;Polymorphism;Referenceproteome;Repeat;Signal;Transmembrane;Transmembranehelix</t>
  </si>
  <si>
    <t>P06127</t>
  </si>
  <si>
    <t>T-cell surface glycoprotein CD5</t>
  </si>
  <si>
    <t>CD5</t>
  </si>
  <si>
    <t>NQNMSFHRNHTATVRSHAENPTASHVDNEYS</t>
  </si>
  <si>
    <t>UID9457</t>
  </si>
  <si>
    <t>aging;biological regulation;cellular component assembly;cellular component organization;cellular macromolecular complex assembly;cellular metabolic process;cellular nitrogen compound metabolic process;cellular process;chromatin modification;chromatin organization;chromosome organization;developmental process;DNA metabolic process;DNA repair;establishment of localization;interspecies interaction between organisms;macromolecular complex assembly;macromolecule metabolic process;metabolic process;microtubule organizing center organization;multi-organism process;nitrogen compound metabolic process;nuclear transport;nucleobase-containing compound metabolic process;nucleocytoplasmic transport;organelle assembly;organelle organization;primary metabolic process;protein complex assembly;protein transport;regulation of cell cycle;regulation of organelle organization;regulation of protein modification process;regulation of translation;response to chemical stimulus;response to DNA damage stimulus;response to stimulus;response to stress;ribonucleoprotein complex assembly;ribosome assembly;signal transduction;transport;viral reproduction</t>
  </si>
  <si>
    <t>cell part;centrosome;cytosol;intracellular non-membrane-bounded organelle;intracellular organelle;macromolecular complex;microtubule organizing center;nucleolus;nucleoplasm;organelle;ribonucleoprotein complex</t>
  </si>
  <si>
    <t>binding;enzyme inhibitor activity;enzyme regulator activity;histone binding;identical protein binding;kinase inhibitor activity;kinase regulator activity;NF-kappaB binding;nucleic acid binding;protein binding;protein binding transcription factor activity;protein dimerization activity;protein heterodimerization activity;protein homodimerization activity;protein kinase inhibitor activity;protein kinase regulator activity;ribonucleoprotein binding;ribosomal large subunit binding;ribosomal small subunit binding;RNA binding;Tat protein binding;transcription coactivator activity;transcription cofactor activity;transcription factor binding;transcription factor binding transcription factor activity;unfolded protein binding</t>
  </si>
  <si>
    <t>3D-structure;Acetylation;ADP-ribosylation;Alternativesplicing;Chaperone;Chromosomalrearrangement;Completeproteome;Cytoplasm;Cytoskeleton;Directproteinsequencing;Disulfidebond;Host-virusinteraction;Isopeptidebond;Nucleus;Phosphoprotein;Proto-oncogene;Referenceproteome;RNA-binding;Ublconjugation</t>
  </si>
  <si>
    <t>P06748;P06748-2;P06748-3</t>
  </si>
  <si>
    <t>254;225;254</t>
  </si>
  <si>
    <t>P06748</t>
  </si>
  <si>
    <t>Nucleophosmin</t>
  </si>
  <si>
    <t>NPM1</t>
  </si>
  <si>
    <t>KGPSSVEDIKAKMQASIEKGGSLPKVEAKFI</t>
  </si>
  <si>
    <t>UID9513</t>
  </si>
  <si>
    <t>biological regulation;biosynthetic process;cellular metabolic process;cellular process;establishment of localization;macromolecule metabolic process;metabolic process;primary metabolic process;protein metabolic process;protein targeting;protein transport;regulation of protein modification process;translation;transport</t>
  </si>
  <si>
    <t>cell part;macromolecular complex;protein complex;receptor complex</t>
  </si>
  <si>
    <t>Protein export</t>
  </si>
  <si>
    <t>binding;catalytic activity;GTP binding;GTPase activity;guanyl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activity;ribonucleoprotein binding;ribonucleotide binding;signal recognition particle binding</t>
  </si>
  <si>
    <t>3D-structure;Alternativesplicing;Completeproteome;Endoplasmicreticulum;GTP-binding;Membrane;Nucleotide-binding;Phosphoprotein;Receptor;Referenceproteome</t>
  </si>
  <si>
    <t>P08240;P08240-2</t>
  </si>
  <si>
    <t>177;149</t>
  </si>
  <si>
    <t>P08240</t>
  </si>
  <si>
    <t>Signal recognition particle receptor subunit alpha</t>
  </si>
  <si>
    <t>SRPR</t>
  </si>
  <si>
    <t>EKAKNSKKKGAKKEGSDGPLATSKPVPAEKS</t>
  </si>
  <si>
    <t>UID9552</t>
  </si>
  <si>
    <t>459;459</t>
  </si>
  <si>
    <t>EEQRRHQDGLPYIDDSPSSSPHLSSKGRGSR</t>
  </si>
  <si>
    <t>UID9711</t>
  </si>
  <si>
    <t>anatomical structure development;anatomical structure morphogenesis;biological adhesion;biological regulation;cell activation;cell adhesion;cell cycle;cell motility;cellular component assembly;cellular component movement;cellular component organization;cellular macromolecular complex assembly;cellular membrane organization;cellular metabolic process;cellular process;circulatory system process;developmental process;homeostatic process;immune system process;interspecies interaction between organisms;locomotion;macromolecular complex assembly;macromolecule metabolic process;macromolecule modification;membrane organization;metabolic process;multicellular organismal process;multi-organism process;peptidyl-amino acid modification;phosphorus metabolic process;primary metabolic process;protein complex assembly;protein metabolic process;protein modification process;protein phosphorylation;response to chemical stimulus;response to endogenous stimulus;response to external stimulus;response to stimulus;response to stress;signal transduction</t>
  </si>
  <si>
    <t>cell part;cytoskeleton;cytosol;endosome;intracellular membrane-bounded organelle;intracellular non-membrane-bounded organelle;intracellular organelle;lysosome;membrane;nucleus;organelle;vacuole</t>
  </si>
  <si>
    <t>Adherens junction;Bacterial invasion of epithelial cells;Endocytosis;Epithelial cell signaling in Helicobacter pylori infection;ErbB signaling pathway;Focal adhesion;Gap junction;GnRH signaling pathway;ko05152;Tight junction;VEGF signaling pathway</t>
  </si>
  <si>
    <t>adenyl nucleotide binding;adenyl ribonucleotide binding;ATP binding;binding;binding, bridging;catalytic activity;cation binding;heme binding;integrin binding;ion binding;iron ion binding;kinase activity;metal ion binding;non-membrane spanning protein tyrosine kinase activity;nucleotide binding;phosphotransferase activity, alcohol group as acceptor;protein binding;protein binding, bridging;protein complex binding;protein kinase activity;protein tyrosine kinase activity;purine nucleotide binding;purine ribonucleoside triphosphate binding;purine ribonucleotide binding;receptor binding;ribonucleotide binding;SH3/SH2 adaptor activity;signaling adaptor activity;tetrapyrrole binding;transferase activity;transferase activity, transferring phosphorus-containing groups;transition metal ion binding</t>
  </si>
  <si>
    <t>3D-structure;Alternativesplicing;ATP-binding;Celladhesion;Cellcycle;Cellmembrane;Completeproteome;Cytoplasm;Cytoskeleton;Host-virusinteraction;Immunity;Kinase;Lipoprotein;Membrane;Mitochondrion;Mitochondrioninnermembrane;Myristate;Nucleotide-binding;Nucleus;Phosphoprotein;Polymorphism;Proto-oncogene;Referenceproteome;SH2domain;SH3domain;S-nitrosylation;Transferase;Tyrosine-proteinkinase;Ublconjugation</t>
  </si>
  <si>
    <t>P12931;P12931-2</t>
  </si>
  <si>
    <t>P12931</t>
  </si>
  <si>
    <t>Proto-oncogene tyrosine-protein kinase Src</t>
  </si>
  <si>
    <t>SRC</t>
  </si>
  <si>
    <t>GSNKSKPKDASQRRRSLEPAENVHGAGGGAF</t>
  </si>
  <si>
    <t>UID9786</t>
  </si>
  <si>
    <t>anatomical structure formation involved in morphogenesis;biological adhesion;biological regulation;cell activation;cell adhesion;cell communication;cell differentiation;cell junction organization;cell motility;cell-cell signaling;cellular component assembly;cellular component movement;cellular component organization;cellular homeostasis;cellular ion homeostasis;cellular metabolic process;cellular nitrogen compound metabolic process;cellular process;developmental process;energy reserve metabolic process;generation of precursor metabolites and energy;homeostatic process;immune system process;locomotion;macromolecule metabolic process;metabolic process;mRNA metabolic process;nitrogen compound metabolic process;nucleobase-containing compound metabolic process;primary metabolic process;regulation of cell cycle;regulation of mitotic cell cycle;regulation of protein modification process;regulation of transport;response to chemical stimulus;response to endogenous stimulus;response to external stimulus;response to stimulus;response to stress;RNA metabolic process;signal transduction;signaling;small molecule metabolic process</t>
  </si>
  <si>
    <t>cell body;cell part;cell projection;cilium;cytosol;endoplasmic reticulum;intracellular membrane-bounded organelle;intracellular organelle;membrane;neuron projection;neuronal cell body;nucleoplasm;organelle;plasma membrane</t>
  </si>
  <si>
    <t>adenyl nucleotide binding;adenyl ribonucleotide binding;ATP binding;binding;calcium-dependent protein kinase activity;calcium-dependent protein kinase C activity;calcium-dependent protein serine/threonine kinase activity;catalytic activity;cation binding;histone kinase activity;histone kinase activity (H3-T6 specific);histone threonine kinase activity;ion binding;kinase activity;metal ion binding;nucleotide binding;phosphotransferase activity, alcohol group as acceptor;protein kinase activity;protein kinase C activity;protein serine/threonine kinase activity;purine nucleotide binding;purine ribonucleoside triphosphate binding;purine ribonucleotide binding;ribonucleotide binding;transferase activity;transferase activity, transferring phosphorus-containing groups;transition metal ion binding;zinc ion binding</t>
  </si>
  <si>
    <t>3D-structure;Acetylation;Angiogenesis;Apoptosis;ATP-binding;Calcium;Celladhesion;Cellmembrane;Completeproteome;Cytoplasm;Directproteinsequencing;Kinase;Membrane;Metal-binding;Mitochondrion;Nucleotide-binding;Nucleus;Phosphoprotein;Polymorphism;Proto-oncogene;Referenceproteome;Repeat;Serine/threonine-proteinkinase;Transferase;Zinc;Zinc-finger</t>
  </si>
  <si>
    <t>P17252</t>
  </si>
  <si>
    <t>Protein kinase C alpha type</t>
  </si>
  <si>
    <t>PRKCA</t>
  </si>
  <si>
    <t>KFEKAKLGPAGNKVISPSEDRKQPSNNLDRV</t>
  </si>
  <si>
    <t>UID9934</t>
  </si>
  <si>
    <t>P24534;C9JZW3;F2Z2G2;F8WF65</t>
  </si>
  <si>
    <t>8;8;8;8</t>
  </si>
  <si>
    <t>________MGFGDLKSPAGLQVLNDYLADKS</t>
  </si>
  <si>
    <t>UID10280</t>
  </si>
  <si>
    <t>biological regulation;coagulation;interspecies interaction between organisms;multicellular organismal process;multi-organism process;regulation of body fluid levels</t>
  </si>
  <si>
    <t>cell part;chromatin remodeling complex;cytoplasm;histone methyltransferase complex;intracellular non-membrane-bounded organelle;intracellular organelle;kinetochore;macromolecular complex;nuclear envelope;nucleolus;organelle;protein complex;transcriptional repressor complex</t>
  </si>
  <si>
    <t>binding;binding, bridging;chromatin binding;histone binding;methylated histone residue binding;protein binding;protein binding, bridging;repressing transcription factor binding;transcription factor binding</t>
  </si>
  <si>
    <t>3D-structure;Centromere;Chromosome;Completeproteome;Directproteinsequencing;Host-virusinteraction;Nucleus;Phosphoprotein;Referenceproteome;Repeat;Ublconjugation</t>
  </si>
  <si>
    <t>P45973</t>
  </si>
  <si>
    <t>Chromobox protein homolog 5</t>
  </si>
  <si>
    <t>CBX5</t>
  </si>
  <si>
    <t>ENNKPREKSESNKRKSNFSNSADDIKSKKKR</t>
  </si>
  <si>
    <t>UID11003</t>
  </si>
  <si>
    <t>1815;1455</t>
  </si>
  <si>
    <t>GTPVQKLDQPGNLPGSNRRLQTRKEKAQALE</t>
  </si>
  <si>
    <t>UID11042</t>
  </si>
  <si>
    <t>biological regulation;cell cycle;cellular process;response to stimulus;signal transduction</t>
  </si>
  <si>
    <t>Cellcycle;Completeproteome;Cytoplasm;Nucleus;Phosphoprotein;Polymorphism;Referenceproteome;Tumorsuppressor</t>
  </si>
  <si>
    <t>P50749;P50749-2</t>
  </si>
  <si>
    <t>145;69</t>
  </si>
  <si>
    <t>P50749</t>
  </si>
  <si>
    <t>Ras association domain-containing protein 2</t>
  </si>
  <si>
    <t>RASSF2</t>
  </si>
  <si>
    <t>LKPLQEDTPQLMRTRSDVGVRRRGNVRTPSD</t>
  </si>
  <si>
    <t>UID11461</t>
  </si>
  <si>
    <t>amine metabolic process;biological regulation;biosynthetic process;cellular amino acid metabolic process;cellular ketone metabolic process;cellular metabolic process;cellular nitrogen compound metabolic process;cellular process;establishment of localization;homeostatic process;macromolecule metabolic process;macromolecule modification;metabolic process;multicellular organismal process;nitrogen compound metabolic process;nuclear transport;nucleobase-containing compound transport;nucleocytoplasmic transport;organic acid metabolic process;peptidyl-amino acid modification;primary metabolic process;protein metabolic process;protein modification process;protein targeting;protein transport;regulation of translation;small molecule metabolic process;transport</t>
  </si>
  <si>
    <t>cell part;cytosol;macromolecular complex;membrane;nuclear pore;protein complex</t>
  </si>
  <si>
    <t>binding;nucleic acid binding;ribonucleoprotein binding;ribosome binding;RNA binding;snRNA binding;translation elongation factor activity;translation factor activity, nucleic acid binding;U6 snRNA binding</t>
  </si>
  <si>
    <t>3D-structure;Acetylation;Alternativesplicing;Completeproteome;Cytoplasm;Directproteinsequencing;Elongationfactor;Endoplasmicreticulum;Hypusine;Membrane;mRNAtransport;Nuclearporecomplex;Nucleus;Polymorphism;Proteinbiosynthesis;Proteintransport;Referenceproteome;RNA-binding;Translocation;Transport</t>
  </si>
  <si>
    <t>P63241;P63241-2;I3L397;I3L504;Q9GZV4;F8WCJ1;C9J7B5;C9J4W5</t>
  </si>
  <si>
    <t>46;76;46;46;46;46;46;27</t>
  </si>
  <si>
    <t>P63241</t>
  </si>
  <si>
    <t>Eukaryotic translation initiation factor 5A-1;Eukaryotic translation initiation factor 5A;Eukaryotic translation initiation factor 5A-2</t>
  </si>
  <si>
    <t>EIF5A;EIF5A2</t>
  </si>
  <si>
    <t>VVLKGRPCKIVEMSTSKTGKHGHAKVHLVGI</t>
  </si>
  <si>
    <t>UID11896</t>
  </si>
  <si>
    <t>anatomical structure morphogenesis;biological regulation;cell activation;cell morphogenesis;cell motility;cellular component morphogenesis;cellular component movement;cellular component organization;cellular membrane organization;cellular process;cytoskeleton organization;developmental process;endocytosis;establishment of localization;establishment or maintenance of cell polarity;exocytosis;locomotion;membrane invagination;membrane organization;organelle organization;response to chemical stimulus;response to external stimulus;response to stimulus;secretion;signal transduction;transport;vesicle-mediated transport</t>
  </si>
  <si>
    <t>cell part;cytoskeleton;intracellular non-membrane-bounded organelle;intracellular organelle;membrane;organelle;plasma membrane</t>
  </si>
  <si>
    <t>3D-structure;Acetylation;Actin-binding;Alternativesplicing;Cellmembrane;Completeproteome;Directproteinsequencing;Membrane;Phosphoprotein;Polymorphism;Referenceproteome</t>
  </si>
  <si>
    <t>Q01518;Q01518-2;Q5T0R7;Q5T0R6;Q5T0R5;Q5T0R4;Q5T0R3;Q5T0R2;Q5T0R1;Q5T0R9;Q5T0R8;Q5T0S3</t>
  </si>
  <si>
    <t>34;34;34;34;34;34;34;34;34;34;34;34</t>
  </si>
  <si>
    <t>Q01518</t>
  </si>
  <si>
    <t>Adenylyl cyclase-associated protein 1;Adenylyl cyclase-associated protein</t>
  </si>
  <si>
    <t>CAP1</t>
  </si>
  <si>
    <t>EAVSHTSDMHRGYADSPSKAGAAPYVQAFDS</t>
  </si>
  <si>
    <t>UID12120</t>
  </si>
  <si>
    <t>anatomical structure development;biological regulation;biosynthetic process;cell communication;cell proliferation;cell-cell signaling;cellular metabolic process;cellular nitrogen compound metabolic process;cellular process;developmental process;macromolecule metabolic process;metabolic process;nitrogen compound metabolic process;nucleobase-containing compound metabolic process;primary metabolic process;response to stimulus;RNA metabolic process;signal transduction;signaling</t>
  </si>
  <si>
    <t>3D-structure;Alternativesplicing;Completeproteome;DNA-binding;Metal-binding;Nucleus;Phosphoprotein;Polymorphism;Referenceproteome;Repeat;Repressor;Transcription;Transcriptionregulation;Ublconjugation;Zinc;Zinc-finger</t>
  </si>
  <si>
    <t>Q13118;Q13118-2</t>
  </si>
  <si>
    <t>249;238</t>
  </si>
  <si>
    <t>Q13118</t>
  </si>
  <si>
    <t>Krueppel-like factor 10</t>
  </si>
  <si>
    <t>KLF10</t>
  </si>
  <si>
    <t>PSSETVICRSQPAPVSPQQKSVLVSPPAVSA</t>
  </si>
  <si>
    <t>UID12877</t>
  </si>
  <si>
    <t>PSFSSPKESVPRRHLSEGTNSYATRLLNNHQ</t>
  </si>
  <si>
    <t>UID13298</t>
  </si>
  <si>
    <t>acetyltransferase activity;catalytic activity;N-acetyltransferase activity;N-acyltransferase activity;peptide alpha-N-acetyltransferase activity;peptide N-acetyltransferase activity;transferase activity;transferase activity, transferring acyl groups;transferase activity, transferring acyl groups other than amino-acyl groups</t>
  </si>
  <si>
    <t>Acetylation;Acyltransferase;Alternativesplicing;Completeproteome;Cytoplasm;Phosphoprotein;Referenceproteome;Transferase</t>
  </si>
  <si>
    <t>Q147X3;Q147X3-2</t>
  </si>
  <si>
    <t>196;159</t>
  </si>
  <si>
    <t>Q147X3</t>
  </si>
  <si>
    <t>N-alpha-acetyltransferase 30</t>
  </si>
  <si>
    <t>NAA30</t>
  </si>
  <si>
    <t>DEQVRLLSSSLTADCSLRSPSGREVEPGEDR</t>
  </si>
  <si>
    <t>UID13563</t>
  </si>
  <si>
    <t>biological regulation;cellular component assembly;cellular component organization;cellular macromolecular complex assembly;cellular metabolic process;cellular nitrogen compound metabolic process;cellular process;chromatin organization;chromosome organization;DNA metabolic process;homeostatic process;macromolecular complex assembly;macromolecule metabolic process;metabolic process;nitrogen compound metabolic process;nucleobase-containing compound metabolic process;organelle organization;primary metabolic process;telomere organization</t>
  </si>
  <si>
    <t>cell part;macromolecular complex;nucleoplasm;nucleosome</t>
  </si>
  <si>
    <t>3D-structure;Acetylation;Chromosome;Citrullination;Completeproteome;DNA-binding;Methylation;Nucleosomecore;Nucleus;Phosphoprotein;Referenceproteome;Ublconjugation</t>
  </si>
  <si>
    <t>Q16695</t>
  </si>
  <si>
    <t>Histone H3.1t</t>
  </si>
  <si>
    <t>HIST3H3</t>
  </si>
  <si>
    <t>GKAPRKQLATKVARKSAPATGGVKKPHRYRP</t>
  </si>
  <si>
    <t>UID14128</t>
  </si>
  <si>
    <t>cell cycle;cell division;cellular component organization;cellular process;mitosis;mitotic cell cycle;nuclear division;organelle fission;organelle organization</t>
  </si>
  <si>
    <t>adenyl nucleotide binding;adenyl ribonucleotide binding;ATP binding;binding;catalytic activity;DNA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</si>
  <si>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ATP-binding;Cellcycle;Celldivision;Centromere;Chromosome;Completeproteome;DNA-binding;Helicase;Hydrolase;Kinetochore;Mitosis;Nucleotide-binding;Phosphoprotein;Referenceproteome;Repeat;TPRrepeat</t>
  </si>
  <si>
    <t>Q2NKX8;B5MDQ0</t>
  </si>
  <si>
    <t>1028;905</t>
  </si>
  <si>
    <t>Q2NKX8</t>
  </si>
  <si>
    <t>DNA excision repair protein ERCC-6-like</t>
  </si>
  <si>
    <t>ERCC6L</t>
  </si>
  <si>
    <t>VVVKAKIRSKARRIVSDGEDEDDSFKDTSSI</t>
  </si>
  <si>
    <t>UID14256</t>
  </si>
  <si>
    <t>establishment of localization;protein transport;transport;vacuolar transport</t>
  </si>
  <si>
    <t>cell part;cytosol;macromolecular complex;protein complex;retromer complex</t>
  </si>
  <si>
    <t>Completeproteome;Cytoplasm;Membrane;Phosphoprotein;Proteintransport;Referenceproteome;Transport</t>
  </si>
  <si>
    <t>Q4G0F5</t>
  </si>
  <si>
    <t>Vacuolar protein sorting-associated protein 26B</t>
  </si>
  <si>
    <t>VPS26B</t>
  </si>
  <si>
    <t>SHQAAIASQRFEGTTSLGEVRTPSQLSDNNC</t>
  </si>
  <si>
    <t>UID14374</t>
  </si>
  <si>
    <t>aging;biological regulation;cell death;cellular metabolic process;cellular nitrogen compound metabolic process;cellular process;death;developmental process;macromolecule metabolic process;metabolic process;nitrogen compound metabolic process;nucleobase-containing compound metabolic process;primary metabolic process;regulation of cell cycle;regulation of protein modification process;RNA metabolic process</t>
  </si>
  <si>
    <t>3D-structure;Acetylation;Alternativesplicing;Apoptosis;Completeproteome;Cytoplasm;Nucleus;Phosphoprotein;Polymorphism;Referenceproteome;Repeat;RNA-binding;Tumorsuppressor;Ublconjugation</t>
  </si>
  <si>
    <t>Q53EL6;Q53EL6-2</t>
  </si>
  <si>
    <t>457;446</t>
  </si>
  <si>
    <t>Q53EL6</t>
  </si>
  <si>
    <t>Programmed cell death protein 4</t>
  </si>
  <si>
    <t>PDCD4</t>
  </si>
  <si>
    <t>QLRDLCPSRGRKRFVSEGDGGRLKPESY___</t>
  </si>
  <si>
    <t>UID14456</t>
  </si>
  <si>
    <t>UID14855</t>
  </si>
  <si>
    <t>Completeproteome;Phosphoprotein;Referenceproteome;Repeat</t>
  </si>
  <si>
    <t>Q5T5X7</t>
  </si>
  <si>
    <t>BEN domain-containing protein 3</t>
  </si>
  <si>
    <t>BEND3</t>
  </si>
  <si>
    <t>LLNVYELFEKANASNSPSSLRLLNEPQKRDC</t>
  </si>
  <si>
    <t>UID14895</t>
  </si>
  <si>
    <t>biological regulation;cellular component assembly;cellular component organization;cellular macromolecular complex assembly;cellular process;chromatin organization;chromosome organization;coagulation;macromolecular complex assembly;multicellular organismal process;organelle organization;regulation of body fluid levels</t>
  </si>
  <si>
    <t>cell part;extracellular region;macromolecular complex;nucleoplasm;nucleosome</t>
  </si>
  <si>
    <t>3D-structure;Acetylation;Chromosome;Citrullination;Completeproteome;Directproteinsequencing;DNA-binding;Methylation;Nucleosomecore;Nucleus;Phosphoprotein;Polymorphism;Referenceproteome;Ublconjugation</t>
  </si>
  <si>
    <t>Q5TEC6;Q71DI3;P68431</t>
  </si>
  <si>
    <t>29;29;29</t>
  </si>
  <si>
    <t>Q5TEC6;Q71DI3</t>
  </si>
  <si>
    <t>Q71DI3</t>
  </si>
  <si>
    <t>Histone H3;Histone H3.2;Histone H3.1</t>
  </si>
  <si>
    <t>HIST2H3PS2;HIST2H3A;HIST1H3A</t>
  </si>
  <si>
    <t>GKAPRKQLATKAARKSAPATGGVKKPHRYRP</t>
  </si>
  <si>
    <t>UID14985</t>
  </si>
  <si>
    <t>3887;4086</t>
  </si>
  <si>
    <t>PKTLVLDFETEGERNSPNPRSVRIPSPNILK</t>
  </si>
  <si>
    <t>UID15181</t>
  </si>
  <si>
    <t>1246;1210</t>
  </si>
  <si>
    <t>GKRKQSKDGEIKKAGSDGDIMDSSTEAPPIS</t>
  </si>
  <si>
    <t>UID15427</t>
  </si>
  <si>
    <t>Q6P1L5</t>
  </si>
  <si>
    <t>Protein FAM117B</t>
  </si>
  <si>
    <t>FAM117B</t>
  </si>
  <si>
    <t>HRAPPPLVQRSSSTRSIDTQTPGGADRGSNN</t>
  </si>
  <si>
    <t>UID15572</t>
  </si>
  <si>
    <t>cellular component organization;cellular metabolic process;cellular process;cellular respiration;generation of precursor metabolites and energy;metabolic process;mitochondrion organization;organelle fission;organelle organization</t>
  </si>
  <si>
    <t>Alternativesplicing;Completeproteome;Mitochondrion;Phosphoprotein;Referenceproteome</t>
  </si>
  <si>
    <t>Q6P444;H0YEA6</t>
  </si>
  <si>
    <t>291;29</t>
  </si>
  <si>
    <t>Q6P444</t>
  </si>
  <si>
    <t>Mitochondrial fission regulator 2</t>
  </si>
  <si>
    <t>MTFR2</t>
  </si>
  <si>
    <t>VLKDMNKVKLRAIERSPGGRPIHKRKRQNSH</t>
  </si>
  <si>
    <t>UID15627</t>
  </si>
  <si>
    <t>TAMGQLSSQGLHAPTSPEHAEARQSLFLELL</t>
  </si>
  <si>
    <t>UID15716</t>
  </si>
  <si>
    <t>Alternativesplicing;Bromodomain;Chromosomalrearrangement;Completeproteome;Diseasemutation;Mentalretardation;Phosphoprotein;Polymorphism;Referenceproteome;Repeat;WDrepeat</t>
  </si>
  <si>
    <t>Q6RI45;Q6RI45-3;Q6RI45-4;Q6RI45-2;Q6RI45-5</t>
  </si>
  <si>
    <t>702;298;372;531;702</t>
  </si>
  <si>
    <t>Q6RI45</t>
  </si>
  <si>
    <t>Bromodomain and WD repeat-containing protein 3</t>
  </si>
  <si>
    <t>BRWD3</t>
  </si>
  <si>
    <t>NMDISSSPNIRLRRHSSQIEGVRQMHNNAPR</t>
  </si>
  <si>
    <t>UID15779</t>
  </si>
  <si>
    <t>Alternativesplicing;ANKrepeat;Completeproteome;Nucleus;Phosphoprotein;Polymorphism;Referenceproteome;Repeat</t>
  </si>
  <si>
    <t>Q6UB98;Q6UB98-2</t>
  </si>
  <si>
    <t>149;126</t>
  </si>
  <si>
    <t>Q6UB98</t>
  </si>
  <si>
    <t>Ankyrin repeat domain-containing protein 12</t>
  </si>
  <si>
    <t>ANKRD12</t>
  </si>
  <si>
    <t>RKQMALLMQMTARDNSPDSTPNHPSQTTPAQ</t>
  </si>
  <si>
    <t>UID15792</t>
  </si>
  <si>
    <t>3D-structure;Acetylation;Alternativesplicing;Completeproteome;Directproteinsequencing;Phosphoprotein;Polymorphism;Referenceproteome;RNA-binding</t>
  </si>
  <si>
    <t>Q71RC2;Q71RC2-5;Q71RC2-3;Q71RC2-4;Q71RC2-6;X6RLN4;Q71RC2-2</t>
  </si>
  <si>
    <t>583;512;582;589;512;370;484</t>
  </si>
  <si>
    <t>Q71RC2</t>
  </si>
  <si>
    <t>La-related protein 4</t>
  </si>
  <si>
    <t>LARP4</t>
  </si>
  <si>
    <t>SSVQKDGLNQTTIPVSPPSTTKPSRASTASP</t>
  </si>
  <si>
    <t>UID16047</t>
  </si>
  <si>
    <t>722;651;721;728;651;489;603</t>
  </si>
  <si>
    <t>GVTRRNGKEQYVPPRSPK_____________</t>
  </si>
  <si>
    <t>UID16050</t>
  </si>
  <si>
    <t>biosynthetic process;cell death;cellular metabolic process;cellular nitrogen compound metabolic process;cellular process;death;DNA metabolic process;DNA repair;macromolecule metabolic process;metabolic process;nitrogen compound metabolic process;nucleobase-containing compound metabolic process;primary metabolic process;response to DNA damage stimulus;response to stimulus;response to stress;rhythmic process;RNA metabolic process;RNA processing;transcription termination, DNA-dependent</t>
  </si>
  <si>
    <t>cell part;cytoplasm;intracellular non-membrane-bounded organelle;intracellular organelle;nucleolus;nucleoplasm;organelle</t>
  </si>
  <si>
    <t>adenyl nucleotide binding;adenyl ribonucleotide binding;ATP binding;binding;catalytic activity;DNA binding;DNA helicase activity;helicase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</si>
  <si>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Alternativesplicing;Amyotrophiclateralsclerosis;ATP-binding;Coiledcoil;Completeproteome;Cytoplasm;Diseasemutation;DNAdamage;DNArepair;Helicase;Hydrolase;Neurodegeneration;Nucleotide-binding;Nucleus;Phosphoprotein;Polymorphism;Referenceproteome</t>
  </si>
  <si>
    <t>Q7Z333;Q7Z333-3;Q7Z333-4</t>
  </si>
  <si>
    <t>980;980;980</t>
  </si>
  <si>
    <t>Q7Z333</t>
  </si>
  <si>
    <t>Probable helicase senataxin</t>
  </si>
  <si>
    <t>SETX</t>
  </si>
  <si>
    <t>LSLLAQASVITFPSDSPQNSSQLQRKVKEDK</t>
  </si>
  <si>
    <t>UID16268</t>
  </si>
  <si>
    <t>UID16517</t>
  </si>
  <si>
    <t>binding;enzyme regulator activity;GTPase regulator activity;guanyl-nucleotide exchange factor activity;lipid binding;nucleoside-triphosphatase regulator activity;phospholipid binding</t>
  </si>
  <si>
    <t>Alternativesplicing;Alzheimerdisease;Cellmembrane;Completeproteome;Cytoplasm;Guanine-nucleotidereleasingfactor;Membrane;Phosphoprotein;Polymorphism;Referenceproteome</t>
  </si>
  <si>
    <t>Q86X27;Q86X27-3;Q86X27-2</t>
  </si>
  <si>
    <t>37;37;37</t>
  </si>
  <si>
    <t>Q86X27</t>
  </si>
  <si>
    <t>Ras-specific guanine nucleotide-releasing factor RalGPS2</t>
  </si>
  <si>
    <t>RALGPS2</t>
  </si>
  <si>
    <t>SSSESLSDKGSELKKSFDAVVFDVLKVTPEE</t>
  </si>
  <si>
    <t>UID16757</t>
  </si>
  <si>
    <t>cell part;cytoplasm;intracellular</t>
  </si>
  <si>
    <t>Q86YV0;M0QX12</t>
  </si>
  <si>
    <t>988;422</t>
  </si>
  <si>
    <t>RTQAQLRDAVQSLQLSPRTRGSWSQPQPLKA</t>
  </si>
  <si>
    <t>UID16837</t>
  </si>
  <si>
    <t>105;80</t>
  </si>
  <si>
    <t>GCDFHISSHSKTDESSPVLSPRKPSHPVMDF</t>
  </si>
  <si>
    <t>UID17513</t>
  </si>
  <si>
    <t>biological regulation;cell division;cellular process;regulation of cell cycle;regulation of protein modification process;response to stimulus;signal transduction</t>
  </si>
  <si>
    <t>cell part;cyclin-dependent protein kinase holoenzyme complex;intracellular membrane-bounded organelle;intracellular organelle;macromolecular complex;membrane;nucleus;organelle;plasma membrane;protein complex</t>
  </si>
  <si>
    <t>Alternativesplicing;Cellcycle;Celldivision;Cellmembrane;Completeproteome;Cyclin;Lipoprotein;Membrane;Myristate;Nucleus;Phosphoprotein;Referenceproteome;Ublconjugation;Wntsignalingpathway</t>
  </si>
  <si>
    <t>Q8ND76;Q8ND76-3;Q8ND76-2;R4GN48;R4GNF3</t>
  </si>
  <si>
    <t>83;29;58;29;29</t>
  </si>
  <si>
    <t>Q8ND76</t>
  </si>
  <si>
    <t>Cyclin-Y</t>
  </si>
  <si>
    <t>CCNY</t>
  </si>
  <si>
    <t>IFLSKSQTDVREKRKSLFINHHPPGQIARKY</t>
  </si>
  <si>
    <t>UID17618</t>
  </si>
  <si>
    <t>UID18069</t>
  </si>
  <si>
    <t>Q8WWM7;Q8WWM7-6;Q8WWM7-8;Q8WWM7-5;Q8WWM7-4;Q8WWM7-9;Q8WWM7-2;Q8WWM7-3;H3BUF6</t>
  </si>
  <si>
    <t>449;449;449;449;449;449;449;449;455</t>
  </si>
  <si>
    <t>SVPPPPAVGRMYPPRSPKSAAPAPISASCPE</t>
  </si>
  <si>
    <t>UID18316</t>
  </si>
  <si>
    <t>697;615</t>
  </si>
  <si>
    <t>GGGPEPLPLPPARSPSQESIGARSRGSGHSQ</t>
  </si>
  <si>
    <t>UID18362</t>
  </si>
  <si>
    <t>Completeproteome;Glycoprotein;Membrane;Phosphoprotein;Referenceproteome;Transmembrane;Transmembranehelix</t>
  </si>
  <si>
    <t>Q92545</t>
  </si>
  <si>
    <t>Transmembrane protein 131</t>
  </si>
  <si>
    <t>TMEM131</t>
  </si>
  <si>
    <t>IKQPNGSKHKLTKAASLPGKNGNPTFAAVTA</t>
  </si>
  <si>
    <t>UID18489</t>
  </si>
  <si>
    <t>544;566;518</t>
  </si>
  <si>
    <t>KGLSSKNISSSPSVESLPGGREFTGSPPSSA</t>
  </si>
  <si>
    <t>UID18583</t>
  </si>
  <si>
    <t>anatomical structure morphogenesis;biological regulation;cellular process;developmental process;regulation of protein modification process;response to chemical stimulus;response to drug;response to stimulus;signal transduction</t>
  </si>
  <si>
    <t>cell cortex;cell part;cytoplasm</t>
  </si>
  <si>
    <t>Basal cell carcinoma;Melanogenesis;Notch signaling pathway;Pathways in cancer;Wnt signaling pathway</t>
  </si>
  <si>
    <t>beta-catenin binding;binding;molecular transducer activity;protein binding;protein dimerization activity;protein heterodimerization activity;signal transducer activity</t>
  </si>
  <si>
    <t>Completeproteome;Cytoplasm;Developmentalprotein;Methylation;Phosphoprotein;Polymorphism;Referenceproteome;Ublconjugation;Wntsignalingpathway</t>
  </si>
  <si>
    <t>Q92997;Q92997-2;C9K0P9</t>
  </si>
  <si>
    <t>125;125;23</t>
  </si>
  <si>
    <t>Q92997</t>
  </si>
  <si>
    <t>Segment polarity protein dishevelled homolog DVL-3</t>
  </si>
  <si>
    <t>DVL3</t>
  </si>
  <si>
    <t>GDSRPPSFHPHAGGGSQENLDNDTETDSLVS</t>
  </si>
  <si>
    <t>UID18858</t>
  </si>
  <si>
    <t>Acetylation;Calcium;Completeproteome;Directproteinsequencing;Membrane;Metal-binding;Phosphoprotein;Referenceproteome;Repeat</t>
  </si>
  <si>
    <t>Q96C19</t>
  </si>
  <si>
    <t>EF-hand domain-containing protein D2</t>
  </si>
  <si>
    <t>EFHD2</t>
  </si>
  <si>
    <t>_____MATDELATKLSRRLQMEGEGGGETPE</t>
  </si>
  <si>
    <t>UID19023</t>
  </si>
  <si>
    <t>biological regulation;catabolic process;cellular metabolic process;cellular nitrogen compound metabolic process;cellular process;DNA metabolic process;DNA repair;macromolecule metabolic process;macromolecule modification;metabolic process;nitrogen compound metabolic process;nucleobase-containing compound metabolic process;primary metabolic process;protein metabolic process;protein modification by small protein conjugation or removal;protein modification process;proteolysis;proteolysis involved in cellular protein catabolic process;regulation of cell cycle;regulation of mitotic cell cycle;response to abiotic stimulus;response to chemical stimulus;response to DNA damage stimulus;response to drug;response to stimulus;response to stress</t>
  </si>
  <si>
    <t>cell part;cytoplasm;macromolecular complex;protein complex;ubiquitin ligase complex</t>
  </si>
  <si>
    <t>catalytic activity;cysteine-type peptidase activity;hydrolase activity;hydrolase activity, acting on ester bonds;peptidase activity;peptidase activity, acting on L-amino acid peptides;small conjugating protein-specific protease activity;thiolester hydrolase activity;ubiquitin thiolesterase activity;ubiquitin-specific protease activity</t>
  </si>
  <si>
    <t>Acetylation;Alternativesplicing;Completeproteome;Cytoplasm;DNAdamage;DNArepair;Hydrolase;Phosphoprotein;Polymorphism;Protease;Referenceproteome;Thiolprotease;Ublconjugationpathway</t>
  </si>
  <si>
    <t>Q96K76;Q96K76-2;Q96K76-4</t>
  </si>
  <si>
    <t>910;822;890</t>
  </si>
  <si>
    <t>Q96K76</t>
  </si>
  <si>
    <t>Ubiquitin carboxyl-terminal hydrolase 47</t>
  </si>
  <si>
    <t>USP47</t>
  </si>
  <si>
    <t>DSSKSTETSDFENIESPLNERDSSASVDNRE</t>
  </si>
  <si>
    <t>UID19448</t>
  </si>
  <si>
    <t>1392;1423;1392;1423;1432;1401;523</t>
  </si>
  <si>
    <t>QEMVRRSRGQLERSPSGSAFGSQENLRWRKD</t>
  </si>
  <si>
    <t>UID19540</t>
  </si>
  <si>
    <t>ETPYVETLEPGGSGGSPDGAGGSKLPPVLAN</t>
  </si>
  <si>
    <t>UID19657</t>
  </si>
  <si>
    <t>Q96RT1-8;Q96RT1;Q96RT1-6;Q96RT1-4;Q96RT1-5;Q96RT1-3;Q96RT1-9;Q96RT1-2;H0Y9E8;B4DIP2</t>
  </si>
  <si>
    <t>1293;1286;1245;1245;1230;1234;1241;1245;123;484</t>
  </si>
  <si>
    <t>SQIHHPPQASVARHPSREQLIDYLMLKVAHQ</t>
  </si>
  <si>
    <t>UID19752</t>
  </si>
  <si>
    <t>1079;1079;1079;1079;1079;1079;1075;1079;1079</t>
  </si>
  <si>
    <t>RLIPAVTRSTIQRQSSVSSTASVNLGDPGST</t>
  </si>
  <si>
    <t>UID19757</t>
  </si>
  <si>
    <t>UID19910</t>
  </si>
  <si>
    <t>anatomical structure development;biological regulation;cellular component organization;cellular membrane organization;cellular process;developmental process;endocytosis;establishment of localization;membrane invagination;membrane organization;response to stimulus;signal transduction;transport;vesicle-mediated transport</t>
  </si>
  <si>
    <t>cell part;cell projection;cytoplasm;intracellular non-membrane-bounded organelle;intracellular organelle;macromolecular complex;membrane;organelle;protein complex</t>
  </si>
  <si>
    <t>Alternativesplicing;Celljunction;Cellprojection;Chromosomalrearrangement;Coiledcoil;Completeproteome;Cytoplasm;Endocytosis;Endosome;Lipid-binding;Membrane;Phosphoprotein;Proto-oncogene;Referenceproteome;SH3domain</t>
  </si>
  <si>
    <t>Q99961;Q99961-3;Q99961-2</t>
  </si>
  <si>
    <t>288;224;240</t>
  </si>
  <si>
    <t>Q99961</t>
  </si>
  <si>
    <t>Endophilin-A2</t>
  </si>
  <si>
    <t>SH3GL1</t>
  </si>
  <si>
    <t>GGFPCTTAPKIAASSSFRSSDKPIRTPSRSM</t>
  </si>
  <si>
    <t>UID20144</t>
  </si>
  <si>
    <t>cell cycle;cell division;cellular component organization;cellular metabolic process;cellular nitrogen compound metabolic process;cellular process;chromosome organization;DNA metabolic process;DNA packaging;macromolecule metabolic process;metabolic process;mitotic cell cycle;nitrogen compound metabolic process;nucleobase-containing compound metabolic process;organelle organization;primary metabolic process</t>
  </si>
  <si>
    <t>cell part;centrosome;condensin complex;cytoskeleton;cytosol;intracellular membrane-bounded organelle;intracellular non-membrane-bounded organelle;intracellular organelle;macromolecular complex;microtubule organizing center;nucleus;organelle;protein complex</t>
  </si>
  <si>
    <t>Cellcycle;Celldivision;Chromosome;Completeproteome;Cytoplasm;DNAcondensation;Mitosis;Nucleus;Phosphoprotein;Polymorphism;Referenceproteome;Repeat</t>
  </si>
  <si>
    <t>Q9BPX3</t>
  </si>
  <si>
    <t>Condensin complex subunit 3</t>
  </si>
  <si>
    <t>NCAPG</t>
  </si>
  <si>
    <t>STQLKTNRGQRKVTVSARTNRRCQTAEADSE</t>
  </si>
  <si>
    <t>UID20146</t>
  </si>
  <si>
    <t>PSPPRRARHGSSDISSPRRVHNNSPDTSRRT</t>
  </si>
  <si>
    <t>UID20217</t>
  </si>
  <si>
    <t>biological regulation;biosynthetic process;cellular component organization;cellular metabolic process;cellular nitrogen compound metabolic process;cellular process;chromatin modification;chromatin organization;chromosome organization;histone modification;macromolecule metabolic process;macromolecule modification;metabolic process;nitrogen compound metabolic process;nucleobase-containing compound metabolic process;organelle organization;peptidyl-amino acid modification;primary metabolic process;protein acylation;protein metabolic process;protein modification process;RNA metabolic process</t>
  </si>
  <si>
    <t>cell part;histone methyltransferase complex;macromolecular complex;membrane;protein complex</t>
  </si>
  <si>
    <t>3D-structure;Acetylation;Alternativesplicing;Chromatinregulator;Completeproteome;Disulfidebond;DNA-binding;Metal-binding;Nucleus;Phosphoprotein;Polymorphism;Referenceproteome;Repeat;Transcription;Transcriptionregulation;Zinc;Zinc-finger</t>
  </si>
  <si>
    <t>Q9BVI0</t>
  </si>
  <si>
    <t>PHD finger protein 20</t>
  </si>
  <si>
    <t>PHF20</t>
  </si>
  <si>
    <t>LDQDRSKGDSDPKPGSPKVKEYVSKKALPEE</t>
  </si>
  <si>
    <t>UID20435</t>
  </si>
  <si>
    <t>18;18;18</t>
  </si>
  <si>
    <t>KSNGENGPRAPAAGESLSGTRESLAQGPDAA</t>
  </si>
  <si>
    <t>UID20577</t>
  </si>
  <si>
    <t>biological regulation;cellular component movement;cellular process;coagulation;cytoskeleton-dependent intracellular transport;establishment of localization;immune system process;multicellular organismal process;regulation of body fluid levels;transport</t>
  </si>
  <si>
    <t>cell part;cell projection;cytoplasm;cytosol;macromolecular complex;neuron projection;protein complex</t>
  </si>
  <si>
    <t>binding;catalytic activity;cytoskeletal protein binding;hydrolase activity;hydrolase activity, acting on acid anhydrides;hydrolase activity, acting on acid anhydrides, in phosphorus-containing anhydrides;kinesin binding;microtubule motor activity;motor activity;nucleoside-triphosphatase activity;protein binding;pyrophosphatase activity</t>
  </si>
  <si>
    <t>3D-structure;Alternativesplicing;Coiledcoil;Completeproteome;Cytoplasm;Cytoskeleton;Microtubule;Motorprotein;Phosphoprotein;Polymorphism;Referenceproteome;Repeat;TPRrepeat</t>
  </si>
  <si>
    <t>Q9H0B6;A8MZ87;A8MX29;C9JHT2;E9PM83</t>
  </si>
  <si>
    <t>151;12;151;151;151</t>
  </si>
  <si>
    <t>Q9H0B6</t>
  </si>
  <si>
    <t>Kinesin light chain 2</t>
  </si>
  <si>
    <t>KLC2</t>
  </si>
  <si>
    <t>HLLFMSQIRKLDEDASPNEEKGDVPKDTLDD</t>
  </si>
  <si>
    <t>UID20971</t>
  </si>
  <si>
    <t>anatomical structure development;biological regulation;cellular component assembly;cellular component disassembly;cellular component organization;cellular metabolic process;cellular process;developmental process;macromolecular complex assembly;macromolecule metabolic process;macromolecule modification;metabolic process;mitochondrion organization;organelle organization;primary metabolic process;protein complex assembly;protein metabolic process;protein modification by small protein conjugation or removal;protein modification process</t>
  </si>
  <si>
    <t>cell part;cytosol;macromolecular complex;protein complex;ubiquitin ligase complex</t>
  </si>
  <si>
    <t>binding;cation binding;ion binding;metal ion binding;polyubiquitin binding;protein binding;small conjugating protein binding;transition metal ion binding;ubiquitin binding;zinc ion binding</t>
  </si>
  <si>
    <t>3D-structure;Alternativesplicing;Completeproteome;Cytoplasm;Metal-binding;Phosphoprotein;Polymorphism;Referenceproteome;Ublconjugationpathway;Zinc;Zinc-finger</t>
  </si>
  <si>
    <t>Q9H0F6;Q9H0F6-2</t>
  </si>
  <si>
    <t>165;165</t>
  </si>
  <si>
    <t>Q9H0F6</t>
  </si>
  <si>
    <t>Sharpin</t>
  </si>
  <si>
    <t>SHARPIN</t>
  </si>
  <si>
    <t>ASTLKGPPPEADLPRSPGNLTEREELAGSLA</t>
  </si>
  <si>
    <t>UID21001</t>
  </si>
  <si>
    <t>biosynthetic process;cellular metabolic process;cellular nitrogen compound metabolic process;cellular process;macromolecule metabolic process;metabolic process;mRNA metabolic process;mRNA processing;nitrogen compound metabolic process;nucleobase-containing compound metabolic process;primary metabolic process;RNA metabolic process;RNA processing;RNA splicing;transcription from RNA polymerase II promoter</t>
  </si>
  <si>
    <t>Completeproteome;mRNAprocessing;mRNAsplicing;Nucleus;Phosphoprotein;Polymorphism;Referenceproteome;Repeat;RNA-binding</t>
  </si>
  <si>
    <t>Q9H7N4</t>
  </si>
  <si>
    <t>Splicing factor, arginine/serine-rich 19</t>
  </si>
  <si>
    <t>SCAF1</t>
  </si>
  <si>
    <t>TKGKTKPSKTRKKVRSGGGSGGSGGQVSLKK</t>
  </si>
  <si>
    <t>UID21448</t>
  </si>
  <si>
    <t>cellular component assembly;cellular component organization;cellular macromolecular complex assembly;cellular process;macromolecular complex assembly;ribonucleoprotein complex assembly</t>
  </si>
  <si>
    <t>cell part;cytoplasm;intracellular membrane-bounded organelle;intracellular organelle;macromolecular complex;nucleus;organelle;protein complex;ribonucleoprotein complex;spliceosomal complex</t>
  </si>
  <si>
    <t>Coiledcoil;Completeproteome;Cytoplasm;mRNAprocessing;mRNAsplicing;Nucleus;Phosphoprotein;Polymorphism;Referenceproteome;Spliceosome</t>
  </si>
  <si>
    <t>Q9NWZ8</t>
  </si>
  <si>
    <t>Gem-associated protein 8</t>
  </si>
  <si>
    <t>GEMIN8</t>
  </si>
  <si>
    <t>SYVNADHDLYCNTRRSVEAPTERPGERRQAE</t>
  </si>
  <si>
    <t>UID22220</t>
  </si>
  <si>
    <t>biological regulation;cellular component organization;cellular metabolic process;cellular process;cytoskeleton organization;macromolecule metabolic process;macromolecule modification;metabolic process;organelle organization;phosphorus metabolic process;primary metabolic process;protein metabolic process;protein modification process;protein phosphorylation;regulation of protein modification process;response to stimulus;signal transduction</t>
  </si>
  <si>
    <t>cell part;cytoplasm;cytoskeleton;endosome;intracellular membrane-bounded organelle;intracellular non-membrane-bounded organelle;intracellular organelle;nucleus;organelle</t>
  </si>
  <si>
    <t>3D-structure;Alternativesplicing;ATP-binding;Completeproteome;Cytoplasm;Cytoskeleton;Endosome;Kinase;Neurogenesis;Nucleotide-binding;Nucleus;Phosphoprotein;Polymorphism;Referenceproteome;Serine/threonine-proteinkinase;Transferase;Wntsignalingpathway</t>
  </si>
  <si>
    <t>Q9UKE5;Q9UKE5-6;Q9UKE5-2;Q9UKE5-4;Q9UKE5-8;Q9UKE5-5;Q9UKE5-7;Q9UKE5-3</t>
  </si>
  <si>
    <t>600;571;571;600;516;516;545;545</t>
  </si>
  <si>
    <t>Q9UKE5</t>
  </si>
  <si>
    <t>TRAF2 and NCK-interacting protein kinase</t>
  </si>
  <si>
    <t>TNIK</t>
  </si>
  <si>
    <t>LRPVDPQIPHLVAVKSQGPALTASQSVHEQP</t>
  </si>
  <si>
    <t>UID23085</t>
  </si>
  <si>
    <t>carbohydrate metabolic process;catabolic process;cellular lipid metabolic process;cellular metabolic process;cellular process;lipid metabolic process;metabolic process;primary metabolic process;small molecule metabolic process</t>
  </si>
  <si>
    <t>alpha-sialidase activity;catalytic activity;hydrolase activity;hydrolase activity, acting on glycosyl bonds;hydrolase activity, hydrolyzing O-glycosyl compounds</t>
  </si>
  <si>
    <t>Completeproteome;Glycosidase;Hydrolase;Membrane;Polymorphism;Referenceproteome;Repeat</t>
  </si>
  <si>
    <t>Q9UQ49;Q9UQ49-2</t>
  </si>
  <si>
    <t>310;343</t>
  </si>
  <si>
    <t>Q9UQ49</t>
  </si>
  <si>
    <t>Sialidase-3</t>
  </si>
  <si>
    <t>NEU3</t>
  </si>
  <si>
    <t>CQDSSSKDAPTIQQSSPGSSLRLEEEAGTPS</t>
  </si>
  <si>
    <t>UID23696</t>
  </si>
  <si>
    <t>Q9Y450;E9PN23;Q9Y450-4;G5E991;E9PMN1;E9PLR4;E9PJ90;Q9Y450-2</t>
  </si>
  <si>
    <t>127;105;85;127;142;127;63;127</t>
  </si>
  <si>
    <t>Q9Y450;Q9Y450-2</t>
  </si>
  <si>
    <t>VQKALSGVLEQDRVQSLKDKNEATVSTGKIA</t>
  </si>
  <si>
    <t>UID24016</t>
  </si>
  <si>
    <t>5698;5699</t>
  </si>
  <si>
    <t>binding;cation binding;DNA binding;ion binding;metal ion binding;nucleic acid binding;nucleic acid binding transcription factor activity;protein binding transcription factor activity;sequence-specific DNA binding transcription factor activity;transcription cofactor activity;transcription corepressor activity;transcription factor binding transcription factor activity;transition metal ion binding;zinc ion binding</t>
  </si>
  <si>
    <t>Alternativesplicing;Completeproteome;DNA-binding;Metal-binding;Methylation;Nucleus;Phosphoprotein;Referenceproteome;Repeat;Repressor;Transcription;Transcriptionregulation;Zinc;Zinc-finger</t>
  </si>
  <si>
    <t>Q9Y4X4;Q9Y4X4-3</t>
  </si>
  <si>
    <t>273;273</t>
  </si>
  <si>
    <t>Q9Y4X4</t>
  </si>
  <si>
    <t>Krueppel-like factor 12</t>
  </si>
  <si>
    <t>KLF12</t>
  </si>
  <si>
    <t>STALSIARAVQEVHPSPVSRVRGNRMNNQKF</t>
  </si>
  <si>
    <t>UID24120</t>
  </si>
  <si>
    <t>biological regulation;cellular component organization;cellular membrane organization;cellular metabolic process;cellular process;endosome organization;establishment of localization;exocytosis;Golgi vesicle transport;macromolecule metabolic process;membrane organization;metabolic process;organelle organization;protein transport;response to stimulus;secretion;signal transduction;transport;vesicle-mediated transport</t>
  </si>
  <si>
    <t>cell part;cell projection;cytoplasmic membrane-bounded vesicle;cytosol;endosome;intracellular membrane-bounded organelle;intracellular organelle;macromolecular complex;membrane;microtubule organizing center;neuron projection;organelle;protein complex;synapse;vesicle</t>
  </si>
  <si>
    <t>ARF guanyl-nucleotide exchange factor activity;binding;enzyme regulator activity;GABA receptor binding;GTPase regulator activity;guanyl-nucleotide exchange factor activity;nucleoside-triphosphatase regulator activity;protein binding;protein kinase A binding;protein kinase A regulatory subunit binding;receptor binding;small GTPase regulator activity</t>
  </si>
  <si>
    <t>3D-structure;Celljunction;Cellprojection;Completeproteome;Cytoplasm;Cytoplasmicvesicle;Cytoskeleton;Diseasemutation;Endosome;Golgiapparatus;Guanine-nucleotidereleasingfactor;Membrane;Phosphoprotein;Polymorphism;Proteintransport;Referenceproteome;Synapse;Transport</t>
  </si>
  <si>
    <t>Q9Y6D5</t>
  </si>
  <si>
    <t>Brefeldin A-inhibited guanine nucleotide-exchange protein 2</t>
  </si>
  <si>
    <t>ARFGEF2</t>
  </si>
  <si>
    <t>ELAQLIGTGVKTRYLSGSGREREGSLKGHTL</t>
  </si>
  <si>
    <t>UID24242</t>
  </si>
  <si>
    <t>Q9Y6M7-13;Q9Y6M7-7;Q9Y6M7-8;Q9Y6M7-14</t>
  </si>
  <si>
    <t>19;19;19;19</t>
  </si>
  <si>
    <t>Sodium bicarbonate cotransporter 3</t>
  </si>
  <si>
    <t>DGAGEQMRPLLTRVTSRGPDEEAVVDLGKTS</t>
  </si>
  <si>
    <t>UID24290</t>
  </si>
  <si>
    <t>anatomical structure formation involved in morphogenesis;biological regulation;cell motility;cellular component assembly;cellular component movement;cellular component organization;cellular process;cytoskeleton organization;developmental process;immune system process;locomotion;organelle organization;response to stimulus;response to stress;signal transduction</t>
  </si>
  <si>
    <t>cell part;cell projection;cytoskeleton;cytosol;endosome;intracellular membrane-bounded organelle;intracellular non-membrane-bounded organelle;intracellular organelle;organelle</t>
  </si>
  <si>
    <t>Adherens junction;Bacterial invasion of epithelial cells;Fc gamma R-mediated phagocytosis;Regulation of actin cytoskeleton;Shigellosis</t>
  </si>
  <si>
    <t>3D-structure;Actin-binding;Alternativesplicing;Cellprojection;Completeproteome;Cytoplasm;Cytoskeleton;Referenceproteome</t>
  </si>
  <si>
    <t>Q9Y6W5</t>
  </si>
  <si>
    <t>Wiskott-Aldrich syndrome protein family member 2</t>
  </si>
  <si>
    <t>WASF2</t>
  </si>
  <si>
    <t>QRGSGLAGPKRSSVVSPSHPPPAPPLGSPPG</t>
  </si>
  <si>
    <t>UID24311</t>
  </si>
  <si>
    <t>biological regulation;catabolic process;cell death;cellular metabolic process;cellular nitrogen compound metabolic process;cellular process;death;immune system process;macromolecule metabolic process;macromolecule modification;metabolic process;mRNA metabolic process;nitrogen compound metabolic process;nucleobase-containing compound metabolic process;primary metabolic process;protein metabolic process;protein modification by small protein conjugation or removal;protein modification process;proteolysis;proteolysis involved in cellular protein catabolic process;regulation of cell cycle;regulation of protein modification process;response to DNA damage stimulus;response to stimulus;response to stress;RNA metabolic process;signal transduction;small molecule metabolic process;viral reproduction</t>
  </si>
  <si>
    <t>enzyme regulator activity</t>
  </si>
  <si>
    <t>Acetylation;Alternativesplicing;Completeproteome;Phosphoprotein;Proteasome;Referenceproteome;Repeat</t>
  </si>
  <si>
    <t>Q99460;A0A087WW66;Q99460-2;H7BZR6</t>
  </si>
  <si>
    <t>273;273;273;125</t>
  </si>
  <si>
    <t>Q99460</t>
  </si>
  <si>
    <t>26S proteasome non-ATPase regulatory subunit 1</t>
  </si>
  <si>
    <t>PSMD1</t>
  </si>
  <si>
    <t>QQFLSSVIQNLRTVGTPIASVPGSTNTGTVP</t>
  </si>
  <si>
    <t>UID24417</t>
  </si>
  <si>
    <t>anatomical structure development;anatomical structure formation involved in morphogenesis;anatomical structure morphogenesis;biological regulation;cell differentiation;cell morphogenesis;cellular component disassembly;cellular component morphogenesis;cellular component organization;cellular metabolic process;cellular nitrogen compound metabolic process;cellular process;chromatin modification;chromatin organization;chromosome organization;developmental process;DNA metabolic process;DNA modification;extracellular matrix organization;extracellular structure organization;gene silencing;growth;histone modification;interspecies interaction between organisms;macromolecule metabolic process;macromolecule modification;metabolic process;multi-organism process;nitrogen compound metabolic process;nucleobase-containing compound metabolic process;one-carbon metabolic process;organelle organization;peptidyl-amino acid modification;primary metabolic process;protein acylation;protein metabolic process;protein modification process;regulation of cell cycle;regulation of gene expression, epigenetic;regulation of mitotic cell cycle;small molecule metabolic process</t>
  </si>
  <si>
    <t>cell part;chromatin remodeling complex;intracellular membrane-bounded organelle;intracellular organelle;macromolecular complex;nucleus;organelle;protein complex</t>
  </si>
  <si>
    <t>adenyl nucleotide binding;adenyl ribonucleotide binding;ATP binding;ATPase activity;ATPase activity, coupled;binding;catalytic activity;chromatin binding;DNA binding;DNA-dependent ATPase activity;helicase activity;histone acetyl-lysine binding;histone binding;hydrolase activity;hydrolase activity, acting on acid anhydrides;hydrolase activity, acting on acid anhydrides, in phosphorus-containing anhydrides;nucleic acid binding;nucleoside-triphosphatase activity;nucleotide binding;protein binding;protein binding transcription factor activity;purine nucleotide binding;purine ribonucleoside triphosphate binding;purine ribonucleotide binding;pyrophosphatase activity;regulatory region DNA binding;regulatory region nucleic acid binding;ribonucleotide binding;RNA polymerase II regulatory region DNA binding;RNA polymerase II regulatory region sequence-specific DNA binding;RNA polymerase II transcription coactivator activity;RNA polymerase II transcription cofactor activity;RNA polymerase II transcription factor binding transcription factor activity;RNA polymerase II transcription factor binding transcription factor activity involved in positive regulation of transcription;sequence-specific DNA binding;transcription coactivator activity;transcription cofactor activity;transcription corepressor activity;transcription factor binding transcription factor activity;transcription regulatory region DNA binding;transcription regulatory region sequence-specific DNA binding</t>
  </si>
  <si>
    <t>3D-structure;Acetylation;Activator;Alternativesplicing;ATP-binding;Bromodomain;Chromatinregulator;Completeproteome;Diseasemutation;Helicase;Hydrolase;Mentalretardation;Neurogenesis;Nucleotide-binding;Nucleus;Phosphoprotein;Polymorphism;Referenceproteome;Repressor;Transcription;Transcriptionregulation</t>
  </si>
  <si>
    <t>P51532;A0A2R8Y7S2;A0A2R8Y4P4;Q9HBD4;A0A0A0MT49;P51532-5;P51532-2;P51532-3;P51532-4;A0A2R8YGG3;A0A2R8YDA1;A0A2R8Y6V2;A0A2R8Y4C5;A0A2R8YF58;A0A2R8Y526;A0A2R8Y7Y7;A0A2R8YF80;A0A2R8Y6N0;A0A2R8Y7F3;A0A2R8Y440;A0A2R8YG32;A0A2R8YFK5;K7EQF0;A0A2R8Y5K3;A0A2R8Y523;K7EP28</t>
  </si>
  <si>
    <t>1423;1422;1425;1455;1457;1390;1390;1393;1393;1231;919;852;981;841;878;857;871;921;942;969;975;146;132;273;576;70</t>
  </si>
  <si>
    <t>P51532;K7EP28</t>
  </si>
  <si>
    <t>P51532</t>
  </si>
  <si>
    <t>Transcription activator BRG1</t>
  </si>
  <si>
    <t>SMARCA4</t>
  </si>
  <si>
    <t>KSSRKRKRDSDAGSSTPTTSTRSRDKDDESK</t>
  </si>
  <si>
    <t>UID24594</t>
  </si>
  <si>
    <t>299;2068</t>
  </si>
  <si>
    <t>214;254;196;254</t>
  </si>
  <si>
    <t>LSEGSQPAEEEEDQETPSRNLRVRADRNLKT</t>
  </si>
  <si>
    <t>UID25163</t>
  </si>
  <si>
    <t>564;547;356;564;100</t>
  </si>
  <si>
    <t>KPDPVKSVSSVLSSLTPAKVAPVINNGSPTI</t>
  </si>
  <si>
    <t>UID25178</t>
  </si>
  <si>
    <t>biological regulation;establishment of localization;neurotransmitter transport;transport</t>
  </si>
  <si>
    <t>cell part;cell projection;membrane;neuron projection;plasma membrane</t>
  </si>
  <si>
    <t>active transmembrane transporter activity;amine transmembrane transporter activity;amino acid transmembrane transporter activity;carboxylic acid transmembrane transporter activity;cation transmembrane transporter activity;cation:amino acid symporter activity;inorganic cation transmembrane transporter activity;ion transmembrane transporter activity;L-amino acid transmembrane transporter activity;L-glutamine transmembrane transporter activity;metal ion transmembrane transporter activity;monovalent inorganic cation transmembrane transporter activity;neutral amino acid transmembrane transporter activity;organic acid transmembrane transporter activity;organic acid:sodium symporter activity;secondary active transmembrane transporter activity;sodium ion transmembrane transporter activity;sodium:amino acid symporter activity;solute:cation symporter activity;solute:sodium symporter activity;substrate-specific transmembrane transporter activity;substrate-specific transporter activity;symporter activity;transmembrane transporter activity;transporter activity</t>
  </si>
  <si>
    <t>Amino-acidtransport;Cellmembrane;Completeproteome;Glycoprotein;Iontransport;Membrane;Phosphoprotein;Referenceproteome;Sodium;Sodiumtransport;Symport;Transmembrane;Transmembranehelix;Transport</t>
  </si>
  <si>
    <t>Q9H2H9;F8VX12;F8VX04</t>
  </si>
  <si>
    <t>54;54;54</t>
  </si>
  <si>
    <t>Q9H2H9</t>
  </si>
  <si>
    <t>Sodium-coupled neutral amino acid transporter 1</t>
  </si>
  <si>
    <t>SLC38A1</t>
  </si>
  <si>
    <t>INSKFISDRESRRSLTNSHLEKKKCDEYIPG</t>
  </si>
  <si>
    <t>UID25454</t>
  </si>
  <si>
    <t>biosynthetic process;cellular metabolic process;cellular nitrogen compound metabolic process;cellular process;establishment of localization;Golgi vesicle transport;macromolecule metabolic process;metabolic process;nitrogen compound metabolic process;nucleobase-containing compound metabolic process;primary metabolic process;RNA metabolic process;transcription initiation, DNA-dependent;transport;vesicle-mediated transport</t>
  </si>
  <si>
    <t>cell cortex;cell part;cell projection;endomembrane system;membrane;nucleoplasm</t>
  </si>
  <si>
    <t>adenyl nucleotide binding;adenyl ribonucleotide binding;ATP binding;binding;catalytic activity;identical protein binding;kinase activity;nucleotide binding;phosphotransferase activity, alcohol group as acceptor;protein binding;protein dimerization activity;protein homodimerization activity;protein kinase activity;purine nucleotide binding;purine ribonucleoside triphosphate binding;purine ribonucleotide binding;ribonucleotide binding;transferase activity;transferase activity, transferring phosphorus-containing groups</t>
  </si>
  <si>
    <t>Acetylation;Cellprojection;Completeproteome;Cytoplasm;Membrane;Phosphoprotein;Polymorphism;Referenceproteome</t>
  </si>
  <si>
    <t>Q9UHY1;F8W6G1</t>
  </si>
  <si>
    <t>431;439</t>
  </si>
  <si>
    <t>Q9UHY1</t>
  </si>
  <si>
    <t>Nuclear receptor-binding protein</t>
  </si>
  <si>
    <t>NRBP1</t>
  </si>
  <si>
    <t>QQEEVTSPVVPPSVKTPTPEPAEVETRKVVL</t>
  </si>
  <si>
    <t>UID25471</t>
  </si>
  <si>
    <t>biological regulation;cell differentiation;cellular homeostasis;cellular ion homeostasis;cellular process;developmental process;establishment of localization;homeostatic process;interspecies interaction between organisms;ion transport;macromolecule metabolic process;metabolic process;multi-organism process;primary metabolic process;protein metabolic process;protein transport;proteolysis;transmembrane transport;transport</t>
  </si>
  <si>
    <t>cell part;cytoplasmic membrane-bounded vesicle;endosome;extracellular organelle;extracellular region;intracellular membrane-bounded organelle;intracellular organelle;organelle;vesicle</t>
  </si>
  <si>
    <t>Endocytosis;Hematopoietic cell lineage;Phagosome</t>
  </si>
  <si>
    <t>cargo receptor activity;catalytic activity;hydrolase activity;peptidase activity;receptor activity;transferrin receptor activity</t>
  </si>
  <si>
    <t>3D-structure;Cellmembrane;Completeproteome;Directproteinsequencing;Disulfidebond;Endocytosis;Glycoprotein;Host-virusinteraction;Lipoprotein;Membrane;Palmitate;Phosphoprotein;Polymorphism;Receptor;Referenceproteome;Secreted;Signal-anchor;Transmembrane;Transmembranehelix</t>
  </si>
  <si>
    <t>P02786;F8WBE5</t>
  </si>
  <si>
    <t>P02786</t>
  </si>
  <si>
    <t>Transferrin receptor protein 1;Transferrin receptor protein 1, serum form</t>
  </si>
  <si>
    <t>TFRC</t>
  </si>
  <si>
    <t>RSAFSNLFGGEPLSYTRFSLARQVDGDNSHV</t>
  </si>
  <si>
    <t>UID26228</t>
  </si>
  <si>
    <t>P42166;P42167;G5E972;P42167-2;P42167-3</t>
  </si>
  <si>
    <t>74;74;74;74;74</t>
  </si>
  <si>
    <t>SKGPPDFSSDEEREPTPVLGSGAAAAGRSRA</t>
  </si>
  <si>
    <t>UID26586</t>
  </si>
  <si>
    <t>biological regulation;catabolic process;cellular localization;cellular metabolic process;cellular nitrogen compound metabolic process;cellular process;localization;macromolecule metabolic process;metabolic process;mRNA metabolic process;nitrogen compound metabolic process;nucleobase-containing compound metabolic process;primary metabolic process;regulation of gene expression, epigenetic;RNA catabolic process;RNA metabolic process;RNA processing;rRNA processing</t>
  </si>
  <si>
    <t>cell part;cytoplasm;exosome (RNase complex);intracellular non-membrane-bounded organelle;intracellular organelle;macromolecular complex;nucleolus;organelle;protein complex</t>
  </si>
  <si>
    <t>3'-5' exonuclease activity;binding;catalytic activity;exonuclease activity;exoribonuclease activity;hydrolase activity;hydrolase activity, acting on ester bonds;nuclease activity;nucleic acid binding;nucleotide binding;ribonuclease activity;RNA binding</t>
  </si>
  <si>
    <t>3D-structure;Alternativesplicing;Completeproteome;Cytoplasm;Exonuclease;Exosome;Hydrolase;Nonsense-mediatedmRNAdecay;Nuclease;Nucleus;Referenceproteome;RNA-binding;rRNAprocessing</t>
  </si>
  <si>
    <t>Q01780;Q01780-2</t>
  </si>
  <si>
    <t>846;821</t>
  </si>
  <si>
    <t>Q01780</t>
  </si>
  <si>
    <t>Exosome component 10</t>
  </si>
  <si>
    <t>EXOSC10</t>
  </si>
  <si>
    <t>NSKSKVSSQFDPNKQTPSGKKCIAAKKIKQS</t>
  </si>
  <si>
    <t>UID26877</t>
  </si>
  <si>
    <t>3D-structure;Alternativesplicing;Completeproteome;Nucleotide-binding;Nucleus;Phosphoprotein;Polymorphism;Referenceproteome</t>
  </si>
  <si>
    <t>Q8IV63;Q8IV63-2;M0QXD7;M0R025;M0QYG0;M0QYA8;M0QXV1;Q8IV63-3;M0QX88;M0R200;M0R073</t>
  </si>
  <si>
    <t>119;119;119;119;119;119;87;69;69;69;69</t>
  </si>
  <si>
    <t>Q8IV63</t>
  </si>
  <si>
    <t>Inactive serine/threonine-protein kinase VRK3</t>
  </si>
  <si>
    <t>VRK3</t>
  </si>
  <si>
    <t>TPKSSPQKTRKSPQVTRGSPQKTSCSPQKTR</t>
  </si>
  <si>
    <t>UID27921</t>
  </si>
  <si>
    <t>Q8NHM5;Q8NHM5-2;Q8NHM5-3;Q8NHM5-4;S4R3G4;F8WBN2;F6SRV7;Q8NHM5-5</t>
  </si>
  <si>
    <t>493;493;493;462;403;456;493;376</t>
  </si>
  <si>
    <t>EESVKSTTLAVDYPKTPTGSPATEVSAKWTH</t>
  </si>
  <si>
    <t>UID28100</t>
  </si>
  <si>
    <t>UID33531</t>
  </si>
  <si>
    <t>UID34089</t>
  </si>
  <si>
    <t>anatomical structure morphogenesis;biological regulation;cellular process;developmental process;growth;multicellular organismal process;neurological system process;regulation of protein modification process;response to chemical stimulus;response to endogenous stimulus;response to stimulus;signal transduction</t>
  </si>
  <si>
    <t>Jak-STAT signaling pathway</t>
  </si>
  <si>
    <t>enzyme activator activity;enzyme inhibitor activity;enzyme regulator activity;kinase activator activity;kinase inhibitor activity;kinase regulator activity;protein kinase activator activity;protein kinase inhibitor activity;protein kinase regulator activity;protein serine/threonine kinase activator activity;protein serine/threonine kinase inhibitor activity</t>
  </si>
  <si>
    <t>3D-structure;Cellmembrane;Cellprojection;Completeproteome;Cytoplasm;Cytoskeleton;Developmentalprotein;Membrane;Microtubule;Polymorphism;Referenceproteome</t>
  </si>
  <si>
    <t>O43597</t>
  </si>
  <si>
    <t>Protein sprouty homolog 2</t>
  </si>
  <si>
    <t>SPRY2</t>
  </si>
  <si>
    <t>TSTSSSSSEQRLLGSSFSSGPVADGIIRVQP</t>
  </si>
  <si>
    <t>UID37738</t>
  </si>
  <si>
    <t>O75152;E9PQ61;E9PBY7;A0A1B0GTU1;A0A1B0GUI2</t>
  </si>
  <si>
    <t>495;495;495;495;495</t>
  </si>
  <si>
    <t>EKALRVQQSSESSTSSPSQHEATPGARRLLR</t>
  </si>
  <si>
    <t>UID38156</t>
  </si>
  <si>
    <t>162;162;220;206;162;162</t>
  </si>
  <si>
    <t>THGSFLIRESESTAGSFSLSVRDFDQNQGEV</t>
  </si>
  <si>
    <t>UID39022</t>
  </si>
  <si>
    <t>STSSPKAEDGATPSPSNETPKKKKKRFSFKK</t>
  </si>
  <si>
    <t>UID40023</t>
  </si>
  <si>
    <t>Alternativesplicing;Completeproteome;DNA-binding;Membrane;Nucleus;Pharmaceutical;Phosphoprotein;Polymorphism;Referenceproteome;Signal-anchor;Transmembrane;Transmembranehelix</t>
  </si>
  <si>
    <t>P42167;G5E972;H0YJH7</t>
  </si>
  <si>
    <t>306;266;141</t>
  </si>
  <si>
    <t>Lamina-associated polypeptide 2, isoforms beta/gamma;Thymopoietin;Thymopentin</t>
  </si>
  <si>
    <t>ESLVVNRVTGNFKHASPILPITEFSDIPRRA</t>
  </si>
  <si>
    <t>UID40464</t>
  </si>
  <si>
    <t>315;275;150</t>
  </si>
  <si>
    <t>GNFKHASPILPITEFSDIPRRAPKKPLTRAE</t>
  </si>
  <si>
    <t>UID40465</t>
  </si>
  <si>
    <t>anatomical structure development;biological regulation;biosynthetic process;cell differentiation;cell division;cell proliferation;cellular component assembly;cellular component organization;cellular macromolecular complex assembly;cellular metabolic process;cellular nitrogen compound metabolic process;cellular process;chromosome organization;developmental process;DNA metabolic process;DNA replication;establishment of localization;macromolecular complex assembly;macromolecule metabolic process;metabolic process;mitosis;nitrogen compound metabolic process;nuclear division;nucleobase-containing compound metabolic process;organelle assembly;organelle fission;organelle organization;primary metabolic process;protein complex assembly;protein transport;regulation of cell cycle;regulation of mitotic cell cycle;regulation of organelle organization;response to chemical stimulus;response to drug;response to stimulus;transport</t>
  </si>
  <si>
    <t>cell part;cytosol;intracellular membrane-bounded organelle;intracellular organelle;macromolecular complex;midbody;nuclear envelope;nucleus;organelle;protein complex</t>
  </si>
  <si>
    <t>binding;chromatin binding;dynein binding;protein binding</t>
  </si>
  <si>
    <t>Acetylation;Cellcycle;Celldivision;Centromere;Chromosome;Coiledcoil;Completeproteome;Cytoplasm;Cytoskeleton;Developmentalprotein;Differentiation;DNAsynthesis;Kinetochore;Lipoprotein;Methylation;Mitosis;Myogenesis;Nucleus;Phosphoprotein;Polymorphism;Prenylation;Referenceproteome;Repeat</t>
  </si>
  <si>
    <t>P49454</t>
  </si>
  <si>
    <t>Centromere protein F</t>
  </si>
  <si>
    <t>CENPF</t>
  </si>
  <si>
    <t>LELEVARLQLQGLDLSSRSLLGIDTEDAIQG</t>
  </si>
  <si>
    <t>UID40841</t>
  </si>
  <si>
    <t>biological regulation;biosynthetic process;cellular metabolic process;cellular nitrogen compound metabolic process;cellular process;developmental process;embryo development;macromolecule metabolic process;metabolic process;mRNA metabolic process;mRNA processing;nitrogen compound metabolic process;nucleobase-containing compound metabolic process;primary metabolic process;RNA metabolic process;RNA processing;RNA splicing;transcription from RNA polymerase II promoter</t>
  </si>
  <si>
    <t>cell part;cytoplasm;extracellular region;intracellular membrane-bounded organelle;intracellular non-membrane-bounded organelle;intracellular organelle;macromolecular complex;nucleoplasm;organelle;protein complex;ribonucleoprotein complex;spliceosomal complex</t>
  </si>
  <si>
    <t>binding;DNA binding;double-stranded DNA binding;nucleic acid binding;nucleic acid binding transcription factor activity;RNA binding;sequence-specific DNA binding transcription factor activity;single-stranded DNA binding;structure-specific DNA binding</t>
  </si>
  <si>
    <t>3D-structure;Acetylation;Activator;Completeproteome;Cytoplasm;Directproteinsequencing;DNA-binding;Isopeptidebond;Mitogen;mRNAprocessing;mRNAsplicing;Nucleus;Phosphoprotein;Referenceproteome;Repressor;RNA-binding;Secreted;Transcription;Transcriptionregulation;Ublconjugation</t>
  </si>
  <si>
    <t>P67809;H0Y449;C9J5V9</t>
  </si>
  <si>
    <t>174;224;144</t>
  </si>
  <si>
    <t>Nuclease-sensitive element-binding protein 1</t>
  </si>
  <si>
    <t>YBX1</t>
  </si>
  <si>
    <t>QQNYQNSESGEKNEGSESAPEGQAQQRRPYR</t>
  </si>
  <si>
    <t>UID41457</t>
  </si>
  <si>
    <t>176;226;146</t>
  </si>
  <si>
    <t>NYQNSESGEKNEGSESAPEGQAQQRRPYRRR</t>
  </si>
  <si>
    <t>UID41458</t>
  </si>
  <si>
    <t>UID42578</t>
  </si>
  <si>
    <t>409;384</t>
  </si>
  <si>
    <t>KMLRRRVGGTLRRSDSQQAVKSPPLLESPDA</t>
  </si>
  <si>
    <t>UID43254</t>
  </si>
  <si>
    <t>biological regulation;cell division;cell motility;cellular component movement;cellular component organization;cellular process;developmental process;growth;locomotion;mitosis;multicellular organismal process;nuclear division;organelle fission;organelle organization</t>
  </si>
  <si>
    <t>cell part;cytoplasm;intracellular membrane-bounded organelle;intracellular organelle;midbody;nucleus;organelle</t>
  </si>
  <si>
    <t>Alternativesplicing;Calmodulin-binding;Cellcycle;Celldivision;Coiledcoil;Completeproteome;Cytoplasm;Cytoskeleton;Mitosis;Nucleus;Phosphoprotein;Polymorphism;Primarymicrocephaly;Referenceproteome;Repeat</t>
  </si>
  <si>
    <t>Q8IZT6;Q8IZT6-2</t>
  </si>
  <si>
    <t>367;367</t>
  </si>
  <si>
    <t>Q8IZT6</t>
  </si>
  <si>
    <t>Abnormal spindle-like microcephaly-associated protein</t>
  </si>
  <si>
    <t>ASPM</t>
  </si>
  <si>
    <t>HLESTIAHEIYQKILSPDSFIKDNYGLNQDL</t>
  </si>
  <si>
    <t>UID46744</t>
  </si>
  <si>
    <t>370;370</t>
  </si>
  <si>
    <t>STIAHEIYQKILSPDSFIKDNYGLNQDLESE</t>
  </si>
  <si>
    <t>UID46745</t>
  </si>
  <si>
    <t>Q8N3X1;Q8N3X1-2</t>
  </si>
  <si>
    <t>427;429</t>
  </si>
  <si>
    <t>Q8N3X1</t>
  </si>
  <si>
    <t>Formin-binding protein 4</t>
  </si>
  <si>
    <t>FNBP4</t>
  </si>
  <si>
    <t>ERKKAELRALEEGDGSVSGSSPRSDISQPAS</t>
  </si>
  <si>
    <t>UID46917</t>
  </si>
  <si>
    <t>Q8NG31;Q8NG31-2;Q8NG31-4;E9PPJ1;Q8NG31-3;H0YN41</t>
  </si>
  <si>
    <t>25;25;25;25;25;25</t>
  </si>
  <si>
    <t>EENDNIERPVRRRHSSILKPPRSPLQDLRGG</t>
  </si>
  <si>
    <t>UID47378</t>
  </si>
  <si>
    <t>32;32;32;32;32;32</t>
  </si>
  <si>
    <t>RPVRRRHSSILKPPRSPLQDLRGGNERVQES</t>
  </si>
  <si>
    <t>UID47379</t>
  </si>
  <si>
    <t>IPALSMETQKLGSVLSPESPKPTPLTPLEPQ</t>
  </si>
  <si>
    <t>UID48933</t>
  </si>
  <si>
    <t>biological regulation;cellular metabolic process;cellular nitrogen compound metabolic process;cellular process;macromolecule metabolic process;metabolic process;nitrogen compound metabolic process;nucleobase-containing compound metabolic process;primary metabolic process;regulation of translation;RNA metabolic process;RNA processing</t>
  </si>
  <si>
    <t>cell part;Golgi apparatus;intracellular membrane-bounded organelle;intracellular organelle;macromolecular complex;nucleus;organelle;ribonucleoprotein complex</t>
  </si>
  <si>
    <t>Acetylation;Alternativesplicing;Completeproteome;Cytoplasm;Nucleus;Referenceproteome;RNA-binding;Translationregulation</t>
  </si>
  <si>
    <t>Q9BRS8</t>
  </si>
  <si>
    <t>La-related protein 6</t>
  </si>
  <si>
    <t>LARP6</t>
  </si>
  <si>
    <t>WVRRRRQAEMGTQEKSPGTSPLLSRKMQTAD</t>
  </si>
  <si>
    <t>UID49813</t>
  </si>
  <si>
    <t>RRQAEMGTQEKSPGTSPLLSRKMQTADGLPV</t>
  </si>
  <si>
    <t>UID49814</t>
  </si>
  <si>
    <t>Q9BXI6;Q9BXI6-2;B5MD46</t>
  </si>
  <si>
    <t>409;416;321</t>
  </si>
  <si>
    <t>LDAEPGPRPALQPSPSIRLPLDAPLPGSKAK</t>
  </si>
  <si>
    <t>UID50130</t>
  </si>
  <si>
    <t>biological regulation;cellular component organization;cellular membrane organization;cellular process;establishment of localization;exocytosis;Golgi organization;membrane organization;organelle organization;protein transport;regulation of organelle organization;regulation of protein modification process;secretion;transport;vesicle-mediated transport</t>
  </si>
  <si>
    <t>cell part;cytosol;intracellular non-membrane-bounded organelle;intracellular organelle;macromolecular complex;membrane;nucleolus;organelle;ribonucleoprotein complex;small nuclear ribonucleoprotein complex</t>
  </si>
  <si>
    <t>ARF guanyl-nucleotide exchange factor activity;binding;enzyme regulator activity;GTPase regulator activity;guanyl-nucleotide exchange factor activity;nucleoside-triphosphatase regulator activity;protein binding;protein kinase A binding;protein kinase A regulatory subunit binding;small GTPase regulator activity</t>
  </si>
  <si>
    <t>3D-structure;Completeproteome;Cytoplasm;Golgiapparatus;Guanine-nucleotidereleasingfactor;Membrane;Nucleus;Phosphoprotein;Polymorphism;Proteintransport;Referenceproteome;Transport</t>
  </si>
  <si>
    <t>Q9Y6D6;E5RIF2;E5RHL7</t>
  </si>
  <si>
    <t>1566;1045;527</t>
  </si>
  <si>
    <t>Q9Y6D6</t>
  </si>
  <si>
    <t>Brefeldin A-inhibited guanine nucleotide-exchange protein 1</t>
  </si>
  <si>
    <t>ARFGEF1</t>
  </si>
  <si>
    <t>PPPPSPVSEKPLDTISQKSVDIHDSIQPRSV</t>
  </si>
  <si>
    <t>UID53803</t>
  </si>
  <si>
    <t>1569;1048;530</t>
  </si>
  <si>
    <t>PSPVSEKPLDTISQKSVDIHDSIQPRSVDNR</t>
  </si>
  <si>
    <t>UID53804</t>
  </si>
  <si>
    <t>cellular component organization;cellular metabolic process;cellular nitrogen compound metabolic process;cellular process;macromolecule metabolic process;metabolic process;mitosis;nitrogen compound metabolic process;nuclear division;nucleobase-containing compound metabolic process;nucleus organization;organelle fission;organelle organization;primary metabolic process;RNA metabolic process;RNA processing;rRNA processing</t>
  </si>
  <si>
    <t>Acetylation;Alternativesplicing;ATP-binding;Completeproteome;Cytoplasm;GTP-binding;Nucleotide-binding;Nucleus;Phosphoprotein;Polymorphism;Referenceproteome;Repeat</t>
  </si>
  <si>
    <t>Q14978;A0A0A0MRM9;Q14978-3;Q14978-2</t>
  </si>
  <si>
    <t>607;616;608;617</t>
  </si>
  <si>
    <t>Q14978</t>
  </si>
  <si>
    <t>Nucleolar and coiled-body phosphoprotein 1</t>
  </si>
  <si>
    <t>NOLC1</t>
  </si>
  <si>
    <t>AKEAETPQAKKIKLQTPNTFPKRKKGEKRAS</t>
  </si>
  <si>
    <t>UID54106</t>
  </si>
  <si>
    <t>610;619;611;620</t>
  </si>
  <si>
    <t>AETPQAKKIKLQTPNTFPKRKKGEKRASSPF</t>
  </si>
  <si>
    <t>UID54107</t>
  </si>
  <si>
    <t>941;763;920;981</t>
  </si>
  <si>
    <t>GAPASPSASHPQGLDTTPKPH__________</t>
  </si>
  <si>
    <t>UID54717</t>
  </si>
  <si>
    <t>502;502;502;502;502</t>
  </si>
  <si>
    <t>QSSESSTSSPSQHEATPGARRLLRITKRTGM</t>
  </si>
  <si>
    <t>UID55608</t>
  </si>
  <si>
    <t>IQMTRRQSVGRGLQLTPGIGGMQQHFFDDED</t>
  </si>
  <si>
    <t>UID55884</t>
  </si>
  <si>
    <t>341;341</t>
  </si>
  <si>
    <t>KGSGFPDGEGSSRRPTLTTFFGRRKSRQGSL</t>
  </si>
  <si>
    <t>UID55906</t>
  </si>
  <si>
    <t>cell part;macromolecular complex;nucleosome</t>
  </si>
  <si>
    <t>P16401</t>
  </si>
  <si>
    <t>Histone H1.5</t>
  </si>
  <si>
    <t>HIST1H1B</t>
  </si>
  <si>
    <t>_____MSETAPAETATPAPVEKSPAKKKATK</t>
  </si>
  <si>
    <t>UID55915</t>
  </si>
  <si>
    <t>66;66;66;66;66</t>
  </si>
  <si>
    <t>PPLPAGTNSKGPPDFSSDEEREPTPVLGSGA</t>
  </si>
  <si>
    <t>UID70003</t>
  </si>
  <si>
    <t>67;67;67;67;67</t>
  </si>
  <si>
    <t>PLPAGTNSKGPPDFSSDEEREPTPVLGSGAA</t>
  </si>
  <si>
    <t>UID70004</t>
  </si>
  <si>
    <t>Q9H165;Q9H165-2;Q9H165-6</t>
  </si>
  <si>
    <t>625;625;591</t>
  </si>
  <si>
    <t>GESASGGLSKKLLLGSPSSLSPFSKRIKLEK</t>
  </si>
  <si>
    <t>UID80161</t>
  </si>
  <si>
    <t>628;628;594</t>
  </si>
  <si>
    <t>ASGGLSKKLLLGSPSSLSPFSKRIKLEKEFD</t>
  </si>
  <si>
    <t>UID80163</t>
  </si>
  <si>
    <t>630;630;596</t>
  </si>
  <si>
    <t>GGLSKKLLLGSPSSLSPFSKRIKLEKEFDLP</t>
  </si>
  <si>
    <t>UID80164</t>
  </si>
  <si>
    <t>UID85696</t>
  </si>
  <si>
    <t>HNRNPC2</t>
  </si>
  <si>
    <t>Some examples for transient phosphorylation (non-exhaustive list)</t>
  </si>
  <si>
    <t xml:space="preserve">Dataset EV2 shows the intensity of phosphopeptides that significantly differ from the 0 time point at the respective time point after stimulation of Jurkat T cells identified by Mass-Spec. Individual values at the different time points, the phosphorylated amino acid, its position, GO terms of the respective protein, protein and gene IDs and the exact sequence context are shown. The table transientP shows a non-exhaustive list of proteins that display transient phosphorylation upon T cell activation.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</si>
</sst>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7">
    <xf numFmtId="0" fontId="0" fillId="0" borderId="0" xfId="0"/>
    <xf numFmtId="16" fontId="0" fillId="0" borderId="0" xfId="0" applyNumberFormat="1"/>
    <xf numFmtId="0" fontId="0" fillId="2" borderId="0" xfId="0" applyFill="1"/>
    <xf numFmtId="0" fontId="0" fillId="3" borderId="0" xfId="0" applyFill="1"/>
    <xf numFmtId="0" fontId="0" fillId="4" borderId="0" xfId="0" applyFill="1"/>
    <xf numFmtId="0" fontId="1" fillId="0" borderId="0" xfId="0" applyFont="1"/>
    <xf numFmtId="0" fontId="0" fillId="5"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ignificants 15min matched" connectionId="1" xr16:uid="{00000000-0016-0000-00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ignificants 30min matched" connectionId="2" xr16:uid="{00000000-0016-0000-0100-00000100000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significants 60min matched" connectionId="3" xr16:uid="{00000000-0016-0000-0200-000002000000}"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83"/>
  <sheetViews>
    <sheetView topLeftCell="Y1" workbookViewId="0">
      <selection activeCell="AF20" sqref="AF20"/>
    </sheetView>
  </sheetViews>
  <sheetFormatPr baseColWidth="10" defaultColWidth="11.5546875" defaultRowHeight="14.4" x14ac:dyDescent="0.3"/>
  <cols>
    <col min="1" max="4" width="14.33203125" bestFit="1" customWidth="1"/>
    <col min="5" max="16" width="16.5546875" bestFit="1" customWidth="1"/>
    <col min="17" max="17" width="10" bestFit="1" customWidth="1"/>
    <col min="18" max="18" width="6.6640625" bestFit="1" customWidth="1"/>
    <col min="19" max="19" width="10" bestFit="1" customWidth="1"/>
    <col min="20" max="24" width="80.88671875" bestFit="1" customWidth="1"/>
    <col min="25" max="25" width="8.33203125" bestFit="1" customWidth="1"/>
    <col min="26" max="26" width="15" bestFit="1" customWidth="1"/>
    <col min="27" max="27" width="7.5546875" bestFit="1" customWidth="1"/>
    <col min="28" max="29" width="80.88671875" bestFit="1" customWidth="1"/>
    <col min="30" max="30" width="42.33203125" bestFit="1" customWidth="1"/>
    <col min="31" max="31" width="12.44140625" bestFit="1" customWidth="1"/>
    <col min="32" max="32" width="80.88671875" bestFit="1" customWidth="1"/>
    <col min="33" max="33" width="20.88671875" bestFit="1" customWidth="1"/>
    <col min="34" max="34" width="69.6640625" bestFit="1" customWidth="1"/>
    <col min="35" max="35" width="14.5546875" bestFit="1" customWidth="1"/>
    <col min="36" max="36" width="21.88671875" bestFit="1" customWidth="1"/>
    <col min="37" max="37" width="22.44140625" bestFit="1" customWidth="1"/>
  </cols>
  <sheetData>
    <row r="1" spans="1:3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3">
      <c r="A2">
        <v>24.851242070000001</v>
      </c>
      <c r="B2">
        <v>24.825658799999999</v>
      </c>
      <c r="C2">
        <v>25.033554079999998</v>
      </c>
      <c r="D2">
        <v>25.47144127</v>
      </c>
      <c r="E2">
        <v>27.072244640000001</v>
      </c>
      <c r="F2">
        <v>27.170833590000001</v>
      </c>
      <c r="G2">
        <v>28.036272050000001</v>
      </c>
      <c r="H2">
        <v>27.91814995</v>
      </c>
      <c r="I2">
        <v>27.814332960000002</v>
      </c>
      <c r="J2">
        <v>27.574342730000001</v>
      </c>
      <c r="K2">
        <v>28.224304199999999</v>
      </c>
      <c r="L2">
        <v>27.92569542</v>
      </c>
      <c r="M2">
        <v>27.237539290000001</v>
      </c>
      <c r="N2">
        <v>27.614212040000002</v>
      </c>
      <c r="O2">
        <v>27.795568469999999</v>
      </c>
      <c r="P2">
        <v>27.577514650000001</v>
      </c>
      <c r="Q2" t="s">
        <v>37</v>
      </c>
      <c r="R2">
        <v>2</v>
      </c>
      <c r="S2" t="s">
        <v>38</v>
      </c>
      <c r="T2" t="s">
        <v>39</v>
      </c>
      <c r="U2" t="s">
        <v>40</v>
      </c>
      <c r="W2" t="s">
        <v>41</v>
      </c>
      <c r="X2" t="s">
        <v>42</v>
      </c>
      <c r="Y2" t="s">
        <v>43</v>
      </c>
      <c r="Z2">
        <v>1</v>
      </c>
      <c r="AA2">
        <v>440</v>
      </c>
      <c r="AB2" t="s">
        <v>44</v>
      </c>
      <c r="AC2" t="s">
        <v>45</v>
      </c>
      <c r="AD2" t="s">
        <v>46</v>
      </c>
      <c r="AE2" t="s">
        <v>46</v>
      </c>
      <c r="AF2" t="s">
        <v>47</v>
      </c>
      <c r="AG2" t="s">
        <v>48</v>
      </c>
      <c r="AH2" t="s">
        <v>49</v>
      </c>
      <c r="AI2" t="s">
        <v>50</v>
      </c>
      <c r="AJ2">
        <v>1</v>
      </c>
      <c r="AK2">
        <v>303</v>
      </c>
    </row>
    <row r="3" spans="1:37" x14ac:dyDescent="0.3">
      <c r="A3" t="s">
        <v>51</v>
      </c>
      <c r="B3">
        <v>23.924518590000002</v>
      </c>
      <c r="C3">
        <v>24.704246520000002</v>
      </c>
      <c r="D3" t="s">
        <v>51</v>
      </c>
      <c r="E3">
        <v>26.217969889999999</v>
      </c>
      <c r="F3">
        <v>26.316360469999999</v>
      </c>
      <c r="G3">
        <v>26.7774353</v>
      </c>
      <c r="H3">
        <v>26.74727249</v>
      </c>
      <c r="I3">
        <v>26.93100548</v>
      </c>
      <c r="J3">
        <v>26.37631798</v>
      </c>
      <c r="K3">
        <v>26.990318299999998</v>
      </c>
      <c r="L3">
        <v>27.18650246</v>
      </c>
      <c r="M3">
        <v>26.5458374</v>
      </c>
      <c r="N3">
        <v>26.56280327</v>
      </c>
      <c r="O3">
        <v>25.946392060000001</v>
      </c>
      <c r="P3">
        <v>26.886812209999999</v>
      </c>
      <c r="Q3" t="s">
        <v>37</v>
      </c>
      <c r="R3">
        <v>2</v>
      </c>
      <c r="S3" t="s">
        <v>38</v>
      </c>
      <c r="T3" t="s">
        <v>52</v>
      </c>
      <c r="U3" t="s">
        <v>53</v>
      </c>
      <c r="W3" t="s">
        <v>54</v>
      </c>
      <c r="X3" t="s">
        <v>55</v>
      </c>
      <c r="Y3" t="s">
        <v>43</v>
      </c>
      <c r="Z3">
        <v>1</v>
      </c>
      <c r="AA3">
        <v>53</v>
      </c>
      <c r="AB3" t="s">
        <v>56</v>
      </c>
      <c r="AC3" t="s">
        <v>57</v>
      </c>
      <c r="AD3" t="s">
        <v>58</v>
      </c>
      <c r="AE3" t="s">
        <v>59</v>
      </c>
      <c r="AF3" t="s">
        <v>60</v>
      </c>
      <c r="AG3" t="s">
        <v>61</v>
      </c>
      <c r="AH3" t="s">
        <v>62</v>
      </c>
      <c r="AI3" t="s">
        <v>63</v>
      </c>
      <c r="AJ3">
        <v>1</v>
      </c>
      <c r="AK3" t="s">
        <v>64</v>
      </c>
    </row>
    <row r="4" spans="1:37" x14ac:dyDescent="0.3">
      <c r="A4">
        <v>27.35186577</v>
      </c>
      <c r="B4">
        <v>26.788803099999999</v>
      </c>
      <c r="C4">
        <v>27.023797989999998</v>
      </c>
      <c r="D4">
        <v>26.610343929999999</v>
      </c>
      <c r="E4">
        <v>29.229814529999999</v>
      </c>
      <c r="F4">
        <v>29.183216089999998</v>
      </c>
      <c r="G4">
        <v>29.096927640000001</v>
      </c>
      <c r="H4">
        <v>29.33340836</v>
      </c>
      <c r="I4">
        <v>27.977218629999999</v>
      </c>
      <c r="J4">
        <v>29.683948520000001</v>
      </c>
      <c r="K4">
        <v>29.093959810000001</v>
      </c>
      <c r="L4">
        <v>30.096097950000001</v>
      </c>
      <c r="M4">
        <v>29.432092669999999</v>
      </c>
      <c r="N4">
        <v>29.124797820000001</v>
      </c>
      <c r="O4">
        <v>28.64591789</v>
      </c>
      <c r="P4">
        <v>28.425624849999998</v>
      </c>
      <c r="Q4" t="s">
        <v>37</v>
      </c>
      <c r="R4">
        <v>3</v>
      </c>
      <c r="S4" t="s">
        <v>38</v>
      </c>
      <c r="U4" t="s">
        <v>65</v>
      </c>
      <c r="W4" t="s">
        <v>66</v>
      </c>
      <c r="X4" t="s">
        <v>67</v>
      </c>
      <c r="Y4" t="s">
        <v>43</v>
      </c>
      <c r="Z4">
        <v>1</v>
      </c>
      <c r="AA4">
        <v>14</v>
      </c>
      <c r="AB4" t="s">
        <v>68</v>
      </c>
      <c r="AC4" t="s">
        <v>69</v>
      </c>
      <c r="AD4" t="s">
        <v>70</v>
      </c>
      <c r="AE4" t="s">
        <v>70</v>
      </c>
      <c r="AF4" t="s">
        <v>71</v>
      </c>
      <c r="AG4" t="s">
        <v>72</v>
      </c>
      <c r="AH4" t="s">
        <v>73</v>
      </c>
      <c r="AI4" t="s">
        <v>74</v>
      </c>
      <c r="AJ4" t="s">
        <v>75</v>
      </c>
      <c r="AK4">
        <v>641</v>
      </c>
    </row>
    <row r="5" spans="1:37" s="3" customFormat="1" x14ac:dyDescent="0.3">
      <c r="A5" s="3">
        <v>25.748193740000001</v>
      </c>
      <c r="B5" s="3">
        <v>25.350635530000002</v>
      </c>
      <c r="C5" s="3" t="s">
        <v>51</v>
      </c>
      <c r="D5" s="3">
        <v>24.817338939999999</v>
      </c>
      <c r="E5" s="3">
        <v>29.31350136</v>
      </c>
      <c r="F5" s="3">
        <v>29.027835849999999</v>
      </c>
      <c r="G5" s="3">
        <v>29.961269380000001</v>
      </c>
      <c r="H5" s="3">
        <v>29.408861160000001</v>
      </c>
      <c r="I5" s="3">
        <v>29.003433229999999</v>
      </c>
      <c r="J5" s="3">
        <v>28.447425840000001</v>
      </c>
      <c r="K5" s="3">
        <v>29.687774659999999</v>
      </c>
      <c r="L5" s="3">
        <v>29.153928759999999</v>
      </c>
      <c r="M5" s="3">
        <v>28.651300429999999</v>
      </c>
      <c r="N5" s="3">
        <v>28.08760071</v>
      </c>
      <c r="O5" s="3" t="s">
        <v>51</v>
      </c>
      <c r="P5" s="3">
        <v>28.914903639999999</v>
      </c>
      <c r="Q5" s="3" t="s">
        <v>37</v>
      </c>
      <c r="R5" s="3">
        <v>3</v>
      </c>
      <c r="S5" s="3" t="s">
        <v>38</v>
      </c>
      <c r="T5" s="3" t="s">
        <v>76</v>
      </c>
      <c r="U5" s="3" t="s">
        <v>77</v>
      </c>
      <c r="V5" s="3" t="s">
        <v>78</v>
      </c>
      <c r="W5" s="3" t="s">
        <v>79</v>
      </c>
      <c r="X5" s="3" t="s">
        <v>80</v>
      </c>
      <c r="Y5" s="3" t="s">
        <v>43</v>
      </c>
      <c r="Z5" s="3">
        <v>0.99999499999999997</v>
      </c>
      <c r="AA5" s="3">
        <v>115</v>
      </c>
      <c r="AB5" s="3" t="s">
        <v>81</v>
      </c>
      <c r="AC5" s="3" t="s">
        <v>82</v>
      </c>
      <c r="AD5" s="3" t="s">
        <v>83</v>
      </c>
      <c r="AE5" s="3" t="s">
        <v>83</v>
      </c>
      <c r="AF5" s="3" t="s">
        <v>84</v>
      </c>
      <c r="AG5" s="3" t="s">
        <v>85</v>
      </c>
      <c r="AH5" s="3" t="s">
        <v>86</v>
      </c>
      <c r="AI5" s="3" t="s">
        <v>87</v>
      </c>
      <c r="AJ5" s="3" t="s">
        <v>75</v>
      </c>
      <c r="AK5" s="3">
        <v>1556</v>
      </c>
    </row>
    <row r="6" spans="1:37" x14ac:dyDescent="0.3">
      <c r="A6">
        <v>26.554689410000002</v>
      </c>
      <c r="B6">
        <v>26.519248959999999</v>
      </c>
      <c r="C6">
        <v>27.57455826</v>
      </c>
      <c r="D6">
        <v>26.83809853</v>
      </c>
      <c r="E6">
        <v>24.31824112</v>
      </c>
      <c r="F6">
        <v>25.101293559999998</v>
      </c>
      <c r="G6">
        <v>24.349893569999999</v>
      </c>
      <c r="H6">
        <v>25.603626250000001</v>
      </c>
      <c r="I6" t="s">
        <v>51</v>
      </c>
      <c r="J6">
        <v>25.812841420000002</v>
      </c>
      <c r="K6">
        <v>24.687257769999999</v>
      </c>
      <c r="L6">
        <v>25.7092247</v>
      </c>
      <c r="M6">
        <v>26.312004089999999</v>
      </c>
      <c r="N6">
        <v>26.180103299999999</v>
      </c>
      <c r="O6">
        <v>24.32092857</v>
      </c>
      <c r="P6">
        <v>25.36352539</v>
      </c>
      <c r="Q6" t="s">
        <v>37</v>
      </c>
      <c r="R6">
        <v>3</v>
      </c>
      <c r="S6" t="s">
        <v>38</v>
      </c>
      <c r="T6" t="s">
        <v>88</v>
      </c>
      <c r="U6" t="s">
        <v>89</v>
      </c>
      <c r="W6" t="s">
        <v>90</v>
      </c>
      <c r="X6" t="s">
        <v>91</v>
      </c>
      <c r="Y6" t="s">
        <v>43</v>
      </c>
      <c r="Z6">
        <v>0.99919400000000003</v>
      </c>
      <c r="AA6">
        <v>1683</v>
      </c>
      <c r="AB6" t="s">
        <v>92</v>
      </c>
      <c r="AC6">
        <v>1683</v>
      </c>
      <c r="AD6" t="s">
        <v>92</v>
      </c>
      <c r="AE6" t="s">
        <v>92</v>
      </c>
      <c r="AF6" t="s">
        <v>93</v>
      </c>
      <c r="AG6" t="s">
        <v>94</v>
      </c>
      <c r="AH6" t="s">
        <v>95</v>
      </c>
      <c r="AI6" t="s">
        <v>96</v>
      </c>
      <c r="AJ6" t="s">
        <v>75</v>
      </c>
      <c r="AK6">
        <v>2188</v>
      </c>
    </row>
    <row r="7" spans="1:37" x14ac:dyDescent="0.3">
      <c r="A7">
        <v>25.917593</v>
      </c>
      <c r="B7">
        <v>26.241035459999999</v>
      </c>
      <c r="C7" t="s">
        <v>51</v>
      </c>
      <c r="D7">
        <v>26.316205979999999</v>
      </c>
      <c r="E7">
        <v>29.289142609999999</v>
      </c>
      <c r="F7">
        <v>28.978118899999998</v>
      </c>
      <c r="G7">
        <v>29.78589058</v>
      </c>
      <c r="H7" t="s">
        <v>51</v>
      </c>
      <c r="I7">
        <v>29.925073619999999</v>
      </c>
      <c r="J7">
        <v>29.58215332</v>
      </c>
      <c r="K7">
        <v>29.840501790000001</v>
      </c>
      <c r="L7">
        <v>29.623067859999999</v>
      </c>
      <c r="M7">
        <v>29.348661419999999</v>
      </c>
      <c r="N7">
        <v>29.306760789999998</v>
      </c>
      <c r="O7">
        <v>29.536214829999999</v>
      </c>
      <c r="P7">
        <v>29.133373259999999</v>
      </c>
      <c r="Q7" t="s">
        <v>37</v>
      </c>
      <c r="R7">
        <v>3</v>
      </c>
      <c r="S7" t="s">
        <v>38</v>
      </c>
      <c r="T7" t="s">
        <v>88</v>
      </c>
      <c r="U7" t="s">
        <v>89</v>
      </c>
      <c r="W7" t="s">
        <v>90</v>
      </c>
      <c r="X7" t="s">
        <v>91</v>
      </c>
      <c r="Y7" t="s">
        <v>43</v>
      </c>
      <c r="Z7">
        <v>0.94405499999999998</v>
      </c>
      <c r="AA7">
        <v>1385</v>
      </c>
      <c r="AB7" t="s">
        <v>97</v>
      </c>
      <c r="AC7" t="s">
        <v>98</v>
      </c>
      <c r="AD7" t="s">
        <v>92</v>
      </c>
      <c r="AE7" t="s">
        <v>92</v>
      </c>
      <c r="AF7" t="s">
        <v>93</v>
      </c>
      <c r="AG7" t="s">
        <v>94</v>
      </c>
      <c r="AH7" t="s">
        <v>99</v>
      </c>
      <c r="AI7" t="s">
        <v>100</v>
      </c>
      <c r="AJ7">
        <v>1</v>
      </c>
      <c r="AK7">
        <v>2188</v>
      </c>
    </row>
    <row r="8" spans="1:37" s="2" customFormat="1" x14ac:dyDescent="0.3">
      <c r="A8" s="2">
        <v>26.447740549999999</v>
      </c>
      <c r="B8" s="2">
        <v>26.402820590000001</v>
      </c>
      <c r="C8" s="2" t="s">
        <v>51</v>
      </c>
      <c r="D8" s="2">
        <v>26.097259520000001</v>
      </c>
      <c r="E8" s="2">
        <v>29.594646449999999</v>
      </c>
      <c r="F8" s="2">
        <v>29.618839260000001</v>
      </c>
      <c r="G8" s="2" t="s">
        <v>51</v>
      </c>
      <c r="H8" s="2">
        <v>28.742300029999999</v>
      </c>
      <c r="I8" s="2">
        <v>25.842157360000002</v>
      </c>
      <c r="J8" s="2" t="s">
        <v>51</v>
      </c>
      <c r="K8" s="2">
        <v>29.887086870000001</v>
      </c>
      <c r="L8" s="2" t="s">
        <v>51</v>
      </c>
      <c r="M8" s="2" t="s">
        <v>51</v>
      </c>
      <c r="N8" s="2">
        <v>24.62555695</v>
      </c>
      <c r="O8" s="2" t="s">
        <v>51</v>
      </c>
      <c r="P8" s="2">
        <v>28.877538680000001</v>
      </c>
      <c r="Q8" s="2" t="s">
        <v>37</v>
      </c>
      <c r="R8" s="2">
        <v>2</v>
      </c>
      <c r="S8" s="2" t="s">
        <v>38</v>
      </c>
      <c r="T8" s="2" t="s">
        <v>101</v>
      </c>
      <c r="U8" s="2" t="s">
        <v>102</v>
      </c>
      <c r="V8" s="2" t="s">
        <v>103</v>
      </c>
      <c r="W8" s="2" t="s">
        <v>104</v>
      </c>
      <c r="X8" s="2" t="s">
        <v>105</v>
      </c>
      <c r="Y8" s="2" t="s">
        <v>43</v>
      </c>
      <c r="Z8" s="2">
        <v>0.99990299999999999</v>
      </c>
      <c r="AA8" s="2">
        <v>61</v>
      </c>
      <c r="AB8" s="2" t="s">
        <v>106</v>
      </c>
      <c r="AC8" s="2" t="s">
        <v>107</v>
      </c>
      <c r="AD8" s="2" t="s">
        <v>108</v>
      </c>
      <c r="AE8" s="2" t="s">
        <v>108</v>
      </c>
      <c r="AF8" s="2" t="s">
        <v>109</v>
      </c>
      <c r="AG8" s="2" t="s">
        <v>110</v>
      </c>
      <c r="AH8" s="2" t="s">
        <v>111</v>
      </c>
      <c r="AI8" s="2" t="s">
        <v>112</v>
      </c>
      <c r="AJ8" s="2">
        <v>1</v>
      </c>
      <c r="AK8" s="2">
        <v>2643</v>
      </c>
    </row>
    <row r="9" spans="1:37" s="4" customFormat="1" x14ac:dyDescent="0.3">
      <c r="A9" s="4">
        <v>23.900487900000002</v>
      </c>
      <c r="B9" s="4">
        <v>23.478155139999998</v>
      </c>
      <c r="C9" s="4" t="s">
        <v>51</v>
      </c>
      <c r="D9" s="4" t="s">
        <v>51</v>
      </c>
      <c r="E9" s="4">
        <v>27.208436970000001</v>
      </c>
      <c r="F9" s="4">
        <v>26.902997970000001</v>
      </c>
      <c r="G9" s="4">
        <v>26.969169619999999</v>
      </c>
      <c r="H9" s="4">
        <v>27.231508259999998</v>
      </c>
      <c r="I9" s="4">
        <v>27.818485259999999</v>
      </c>
      <c r="J9" s="4">
        <v>27.502790449999999</v>
      </c>
      <c r="K9" s="4">
        <v>27.06486511</v>
      </c>
      <c r="L9" s="4">
        <v>26.894233700000001</v>
      </c>
      <c r="M9" s="4">
        <v>27.068252560000001</v>
      </c>
      <c r="N9" s="4">
        <v>26.05856133</v>
      </c>
      <c r="O9" s="4">
        <v>25.82943916</v>
      </c>
      <c r="P9" s="4">
        <v>26.469129559999999</v>
      </c>
      <c r="Q9" s="4" t="s">
        <v>37</v>
      </c>
      <c r="R9" s="4">
        <v>2</v>
      </c>
      <c r="S9" s="4" t="s">
        <v>38</v>
      </c>
      <c r="T9" s="4" t="s">
        <v>113</v>
      </c>
      <c r="U9" s="4" t="s">
        <v>114</v>
      </c>
      <c r="V9" s="4" t="s">
        <v>115</v>
      </c>
      <c r="W9" s="4" t="s">
        <v>116</v>
      </c>
      <c r="X9" s="4" t="s">
        <v>117</v>
      </c>
      <c r="Y9" s="4" t="s">
        <v>43</v>
      </c>
      <c r="Z9" s="4">
        <v>0.99999899999999997</v>
      </c>
      <c r="AA9" s="4">
        <v>295</v>
      </c>
      <c r="AB9" s="4" t="s">
        <v>118</v>
      </c>
      <c r="AC9" s="4" t="s">
        <v>119</v>
      </c>
      <c r="AD9" s="4" t="s">
        <v>120</v>
      </c>
      <c r="AE9" s="4" t="s">
        <v>121</v>
      </c>
      <c r="AF9" s="4" t="s">
        <v>122</v>
      </c>
      <c r="AG9" s="4" t="s">
        <v>123</v>
      </c>
      <c r="AH9" s="4" t="s">
        <v>124</v>
      </c>
      <c r="AI9" s="4" t="s">
        <v>125</v>
      </c>
      <c r="AJ9" s="4">
        <v>1</v>
      </c>
      <c r="AK9" s="4" t="s">
        <v>126</v>
      </c>
    </row>
    <row r="10" spans="1:37" x14ac:dyDescent="0.3">
      <c r="A10" t="s">
        <v>51</v>
      </c>
      <c r="B10">
        <v>23.888740540000001</v>
      </c>
      <c r="C10">
        <v>25.820482250000001</v>
      </c>
      <c r="D10">
        <v>25.398033139999999</v>
      </c>
      <c r="E10">
        <v>27.390508650000001</v>
      </c>
      <c r="F10">
        <v>27.41272163</v>
      </c>
      <c r="G10">
        <v>27.840862269999999</v>
      </c>
      <c r="H10">
        <v>27.51615524</v>
      </c>
      <c r="I10">
        <v>28.585989000000001</v>
      </c>
      <c r="J10">
        <v>25.57470322</v>
      </c>
      <c r="K10">
        <v>28.4627552</v>
      </c>
      <c r="L10">
        <v>28.033124919999999</v>
      </c>
      <c r="M10">
        <v>29.248008729999999</v>
      </c>
      <c r="N10">
        <v>26.255857469999999</v>
      </c>
      <c r="O10">
        <v>28.80989456</v>
      </c>
      <c r="P10">
        <v>28.749416350000001</v>
      </c>
      <c r="Q10" t="s">
        <v>37</v>
      </c>
      <c r="R10">
        <v>2</v>
      </c>
      <c r="S10" t="s">
        <v>38</v>
      </c>
      <c r="T10" t="s">
        <v>52</v>
      </c>
      <c r="U10" t="s">
        <v>127</v>
      </c>
      <c r="W10" t="s">
        <v>128</v>
      </c>
      <c r="X10" t="s">
        <v>129</v>
      </c>
      <c r="Y10" t="s">
        <v>43</v>
      </c>
      <c r="Z10">
        <v>1</v>
      </c>
      <c r="AA10">
        <v>104</v>
      </c>
      <c r="AB10" t="s">
        <v>130</v>
      </c>
      <c r="AC10">
        <v>104</v>
      </c>
      <c r="AD10" t="s">
        <v>130</v>
      </c>
      <c r="AE10" t="s">
        <v>130</v>
      </c>
      <c r="AF10" t="s">
        <v>131</v>
      </c>
      <c r="AG10" t="s">
        <v>132</v>
      </c>
      <c r="AH10" t="s">
        <v>133</v>
      </c>
      <c r="AI10" t="s">
        <v>134</v>
      </c>
      <c r="AJ10">
        <v>1</v>
      </c>
      <c r="AK10">
        <v>3106</v>
      </c>
    </row>
    <row r="11" spans="1:37" x14ac:dyDescent="0.3">
      <c r="A11">
        <v>26.788927080000001</v>
      </c>
      <c r="B11">
        <v>26.717773439999998</v>
      </c>
      <c r="C11">
        <v>27.49350548</v>
      </c>
      <c r="D11">
        <v>26.645538330000001</v>
      </c>
      <c r="E11">
        <v>28.154748919999999</v>
      </c>
      <c r="F11">
        <v>28.56045151</v>
      </c>
      <c r="G11">
        <v>27.95438004</v>
      </c>
      <c r="H11">
        <v>28.522680279999999</v>
      </c>
      <c r="I11">
        <v>28.823291780000002</v>
      </c>
      <c r="J11">
        <v>29.235851289999999</v>
      </c>
      <c r="K11">
        <v>28.336965559999999</v>
      </c>
      <c r="L11">
        <v>28.846521379999999</v>
      </c>
      <c r="M11">
        <v>29.21907234</v>
      </c>
      <c r="N11">
        <v>29.15291405</v>
      </c>
      <c r="O11">
        <v>27.295703889999999</v>
      </c>
      <c r="P11">
        <v>28.262350080000001</v>
      </c>
      <c r="Q11" t="s">
        <v>37</v>
      </c>
      <c r="R11">
        <v>2</v>
      </c>
      <c r="S11" t="s">
        <v>38</v>
      </c>
      <c r="W11" t="s">
        <v>66</v>
      </c>
      <c r="X11" t="s">
        <v>135</v>
      </c>
      <c r="Y11" t="s">
        <v>43</v>
      </c>
      <c r="Z11">
        <v>0.99999899999999997</v>
      </c>
      <c r="AA11">
        <v>973</v>
      </c>
      <c r="AB11" t="s">
        <v>136</v>
      </c>
      <c r="AC11" t="s">
        <v>137</v>
      </c>
      <c r="AD11" t="s">
        <v>138</v>
      </c>
      <c r="AE11" t="s">
        <v>138</v>
      </c>
      <c r="AF11" t="s">
        <v>139</v>
      </c>
      <c r="AG11" t="s">
        <v>140</v>
      </c>
      <c r="AH11" t="s">
        <v>141</v>
      </c>
      <c r="AI11" t="s">
        <v>142</v>
      </c>
      <c r="AJ11">
        <v>1</v>
      </c>
      <c r="AK11">
        <v>4726</v>
      </c>
    </row>
    <row r="12" spans="1:37" x14ac:dyDescent="0.3">
      <c r="A12">
        <v>27.909706119999999</v>
      </c>
      <c r="B12">
        <v>28.21872711</v>
      </c>
      <c r="C12">
        <v>28.1009922</v>
      </c>
      <c r="D12">
        <v>28.51314545</v>
      </c>
      <c r="E12">
        <v>26.941789629999999</v>
      </c>
      <c r="F12">
        <v>26.953380580000001</v>
      </c>
      <c r="G12">
        <v>27.324745180000001</v>
      </c>
      <c r="H12">
        <v>27.430297849999999</v>
      </c>
      <c r="I12">
        <v>27.545688630000001</v>
      </c>
      <c r="J12">
        <v>27.370943069999999</v>
      </c>
      <c r="K12">
        <v>27.33133698</v>
      </c>
      <c r="L12">
        <v>27.08891487</v>
      </c>
      <c r="M12">
        <v>27.43005943</v>
      </c>
      <c r="N12">
        <v>27.30208206</v>
      </c>
      <c r="O12">
        <v>27.248075490000002</v>
      </c>
      <c r="P12">
        <v>26.740468979999999</v>
      </c>
      <c r="Q12" t="s">
        <v>37</v>
      </c>
      <c r="R12">
        <v>2</v>
      </c>
      <c r="S12" t="s">
        <v>38</v>
      </c>
      <c r="T12" t="s">
        <v>143</v>
      </c>
      <c r="X12" t="s">
        <v>144</v>
      </c>
      <c r="Y12" t="s">
        <v>43</v>
      </c>
      <c r="Z12">
        <v>1</v>
      </c>
      <c r="AA12">
        <v>713</v>
      </c>
      <c r="AB12" t="s">
        <v>145</v>
      </c>
      <c r="AC12" t="s">
        <v>146</v>
      </c>
      <c r="AD12" t="s">
        <v>147</v>
      </c>
      <c r="AE12" t="s">
        <v>147</v>
      </c>
      <c r="AF12" t="s">
        <v>148</v>
      </c>
      <c r="AG12" t="s">
        <v>149</v>
      </c>
      <c r="AH12" t="s">
        <v>150</v>
      </c>
      <c r="AI12" t="s">
        <v>151</v>
      </c>
      <c r="AJ12">
        <v>1</v>
      </c>
      <c r="AK12">
        <v>5121</v>
      </c>
    </row>
    <row r="13" spans="1:37" x14ac:dyDescent="0.3">
      <c r="A13" t="s">
        <v>51</v>
      </c>
      <c r="B13" t="s">
        <v>51</v>
      </c>
      <c r="C13">
        <v>25.811470029999999</v>
      </c>
      <c r="D13">
        <v>25.208883289999999</v>
      </c>
      <c r="E13">
        <v>27.375507349999999</v>
      </c>
      <c r="F13">
        <v>28.131191250000001</v>
      </c>
      <c r="G13">
        <v>28.403406140000001</v>
      </c>
      <c r="H13">
        <v>28.710926059999998</v>
      </c>
      <c r="I13">
        <v>27.73485947</v>
      </c>
      <c r="J13">
        <v>28.313068390000002</v>
      </c>
      <c r="K13">
        <v>29.040275569999999</v>
      </c>
      <c r="L13">
        <v>29.061597819999999</v>
      </c>
      <c r="M13">
        <v>28.581794739999999</v>
      </c>
      <c r="N13">
        <v>29.183097839999999</v>
      </c>
      <c r="O13">
        <v>27.23662758</v>
      </c>
      <c r="P13">
        <v>28.50502586</v>
      </c>
      <c r="Q13" t="s">
        <v>37</v>
      </c>
      <c r="R13">
        <v>2</v>
      </c>
      <c r="S13" t="s">
        <v>38</v>
      </c>
      <c r="T13" t="s">
        <v>152</v>
      </c>
      <c r="U13" t="s">
        <v>89</v>
      </c>
      <c r="V13" t="s">
        <v>153</v>
      </c>
      <c r="W13" t="s">
        <v>154</v>
      </c>
      <c r="X13" t="s">
        <v>155</v>
      </c>
      <c r="Y13" t="s">
        <v>43</v>
      </c>
      <c r="Z13">
        <v>0.99999899999999997</v>
      </c>
      <c r="AA13">
        <v>161</v>
      </c>
      <c r="AB13" t="s">
        <v>156</v>
      </c>
      <c r="AC13" t="s">
        <v>157</v>
      </c>
      <c r="AD13" t="s">
        <v>158</v>
      </c>
      <c r="AE13" t="s">
        <v>158</v>
      </c>
      <c r="AF13" t="s">
        <v>159</v>
      </c>
      <c r="AG13" t="s">
        <v>160</v>
      </c>
      <c r="AH13" t="s">
        <v>161</v>
      </c>
      <c r="AI13" t="s">
        <v>162</v>
      </c>
      <c r="AJ13">
        <v>1</v>
      </c>
      <c r="AK13">
        <v>5136</v>
      </c>
    </row>
    <row r="14" spans="1:37" x14ac:dyDescent="0.3">
      <c r="A14">
        <v>29.64998245</v>
      </c>
      <c r="B14">
        <v>29.678888319999999</v>
      </c>
      <c r="C14">
        <v>29.701042180000002</v>
      </c>
      <c r="D14">
        <v>30.362960820000001</v>
      </c>
      <c r="E14">
        <v>28.023956299999998</v>
      </c>
      <c r="F14">
        <v>27.921161649999998</v>
      </c>
      <c r="G14">
        <v>28.04759979</v>
      </c>
      <c r="H14">
        <v>28.94075394</v>
      </c>
      <c r="I14">
        <v>28.3862381</v>
      </c>
      <c r="J14">
        <v>28.141510010000001</v>
      </c>
      <c r="K14">
        <v>28.05656815</v>
      </c>
      <c r="L14">
        <v>28.621042249999999</v>
      </c>
      <c r="M14">
        <v>28.491481780000001</v>
      </c>
      <c r="N14">
        <v>29.230546950000001</v>
      </c>
      <c r="O14">
        <v>28.151367189999998</v>
      </c>
      <c r="P14">
        <v>29.384571080000001</v>
      </c>
      <c r="Q14" t="s">
        <v>37</v>
      </c>
      <c r="R14">
        <v>2</v>
      </c>
      <c r="S14" t="s">
        <v>38</v>
      </c>
      <c r="T14" t="s">
        <v>76</v>
      </c>
      <c r="U14" t="s">
        <v>102</v>
      </c>
      <c r="W14" t="s">
        <v>163</v>
      </c>
      <c r="X14" t="s">
        <v>164</v>
      </c>
      <c r="Y14" t="s">
        <v>43</v>
      </c>
      <c r="Z14">
        <v>0.99977199999999999</v>
      </c>
      <c r="AA14">
        <v>1694</v>
      </c>
      <c r="AB14" t="s">
        <v>165</v>
      </c>
      <c r="AC14" t="s">
        <v>166</v>
      </c>
      <c r="AD14" t="s">
        <v>167</v>
      </c>
      <c r="AE14" t="s">
        <v>167</v>
      </c>
      <c r="AF14" t="s">
        <v>168</v>
      </c>
      <c r="AG14" t="s">
        <v>169</v>
      </c>
      <c r="AH14" t="s">
        <v>170</v>
      </c>
      <c r="AI14" t="s">
        <v>171</v>
      </c>
      <c r="AJ14" t="s">
        <v>172</v>
      </c>
      <c r="AK14">
        <v>5622</v>
      </c>
    </row>
    <row r="15" spans="1:37" x14ac:dyDescent="0.3">
      <c r="A15">
        <v>26.76660919</v>
      </c>
      <c r="B15">
        <v>26.239997859999999</v>
      </c>
      <c r="C15">
        <v>27.488075259999999</v>
      </c>
      <c r="D15">
        <v>26.97727394</v>
      </c>
      <c r="E15">
        <v>28.167964940000001</v>
      </c>
      <c r="F15">
        <v>28.919656750000001</v>
      </c>
      <c r="G15">
        <v>29.090204239999998</v>
      </c>
      <c r="H15">
        <v>29.25469017</v>
      </c>
      <c r="I15">
        <v>29.383192059999999</v>
      </c>
      <c r="J15">
        <v>28.403446200000001</v>
      </c>
      <c r="K15">
        <v>28.266332630000001</v>
      </c>
      <c r="L15">
        <v>28.79364777</v>
      </c>
      <c r="M15">
        <v>28.162261959999999</v>
      </c>
      <c r="N15">
        <v>28.138484949999999</v>
      </c>
      <c r="O15">
        <v>26.660848619999999</v>
      </c>
      <c r="P15">
        <v>27.74220467</v>
      </c>
      <c r="Q15" t="s">
        <v>37</v>
      </c>
      <c r="R15">
        <v>2</v>
      </c>
      <c r="S15" t="s">
        <v>38</v>
      </c>
      <c r="T15" t="s">
        <v>76</v>
      </c>
      <c r="U15" t="s">
        <v>102</v>
      </c>
      <c r="W15" t="s">
        <v>163</v>
      </c>
      <c r="X15" t="s">
        <v>164</v>
      </c>
      <c r="Y15" t="s">
        <v>43</v>
      </c>
      <c r="Z15">
        <v>1</v>
      </c>
      <c r="AA15">
        <v>2272</v>
      </c>
      <c r="AB15" t="s">
        <v>167</v>
      </c>
      <c r="AC15">
        <v>2272</v>
      </c>
      <c r="AD15" t="s">
        <v>167</v>
      </c>
      <c r="AE15" t="s">
        <v>167</v>
      </c>
      <c r="AF15" t="s">
        <v>168</v>
      </c>
      <c r="AG15" t="s">
        <v>169</v>
      </c>
      <c r="AH15" t="s">
        <v>173</v>
      </c>
      <c r="AI15" t="s">
        <v>174</v>
      </c>
      <c r="AJ15">
        <v>1</v>
      </c>
      <c r="AK15">
        <v>5622</v>
      </c>
    </row>
    <row r="16" spans="1:37" x14ac:dyDescent="0.3">
      <c r="A16">
        <v>25.643283839999999</v>
      </c>
      <c r="B16">
        <v>25.851409910000001</v>
      </c>
      <c r="C16">
        <v>25.312574390000002</v>
      </c>
      <c r="D16">
        <v>26.39023018</v>
      </c>
      <c r="E16">
        <v>27.878650669999999</v>
      </c>
      <c r="F16">
        <v>27.326374049999998</v>
      </c>
      <c r="G16">
        <v>28.785377499999999</v>
      </c>
      <c r="H16">
        <v>28.49342918</v>
      </c>
      <c r="I16">
        <v>27.216970440000001</v>
      </c>
      <c r="J16">
        <v>27.032440189999999</v>
      </c>
      <c r="K16">
        <v>27.411188129999999</v>
      </c>
      <c r="L16">
        <v>28.207553860000001</v>
      </c>
      <c r="M16">
        <v>26.1890316</v>
      </c>
      <c r="N16">
        <v>26.70938301</v>
      </c>
      <c r="O16">
        <v>26.141002660000002</v>
      </c>
      <c r="P16">
        <v>26.981742860000001</v>
      </c>
      <c r="Q16" t="s">
        <v>175</v>
      </c>
      <c r="R16">
        <v>2</v>
      </c>
      <c r="S16" t="s">
        <v>38</v>
      </c>
      <c r="T16" t="s">
        <v>76</v>
      </c>
      <c r="U16" t="s">
        <v>102</v>
      </c>
      <c r="W16" t="s">
        <v>163</v>
      </c>
      <c r="X16" t="s">
        <v>164</v>
      </c>
      <c r="Y16" t="s">
        <v>43</v>
      </c>
      <c r="Z16">
        <v>0.99199499999999996</v>
      </c>
      <c r="AA16">
        <v>2289</v>
      </c>
      <c r="AB16" t="s">
        <v>167</v>
      </c>
      <c r="AC16">
        <v>2289</v>
      </c>
      <c r="AD16" t="s">
        <v>167</v>
      </c>
      <c r="AE16" t="s">
        <v>167</v>
      </c>
      <c r="AF16" t="s">
        <v>168</v>
      </c>
      <c r="AG16" t="s">
        <v>169</v>
      </c>
      <c r="AH16" t="s">
        <v>176</v>
      </c>
      <c r="AI16" t="s">
        <v>177</v>
      </c>
      <c r="AJ16">
        <v>1</v>
      </c>
      <c r="AK16">
        <v>5622</v>
      </c>
    </row>
    <row r="17" spans="1:37" x14ac:dyDescent="0.3">
      <c r="A17">
        <v>25.47528076</v>
      </c>
      <c r="B17">
        <v>25.654472349999999</v>
      </c>
      <c r="C17" t="s">
        <v>51</v>
      </c>
      <c r="D17">
        <v>25.320825580000001</v>
      </c>
      <c r="E17">
        <v>26.9739933</v>
      </c>
      <c r="F17" t="s">
        <v>51</v>
      </c>
      <c r="G17">
        <v>27.349842070000001</v>
      </c>
      <c r="H17" t="s">
        <v>51</v>
      </c>
      <c r="I17">
        <v>26.69975281</v>
      </c>
      <c r="J17" t="s">
        <v>51</v>
      </c>
      <c r="K17" t="s">
        <v>51</v>
      </c>
      <c r="L17" t="s">
        <v>51</v>
      </c>
      <c r="M17">
        <v>26.32022285</v>
      </c>
      <c r="N17">
        <v>27.002708439999999</v>
      </c>
      <c r="O17">
        <v>26.911594390000001</v>
      </c>
      <c r="P17">
        <v>26.78256798</v>
      </c>
      <c r="Q17" t="s">
        <v>175</v>
      </c>
      <c r="R17">
        <v>2</v>
      </c>
      <c r="S17" t="s">
        <v>178</v>
      </c>
      <c r="T17" t="s">
        <v>76</v>
      </c>
      <c r="U17" t="s">
        <v>102</v>
      </c>
      <c r="W17" t="s">
        <v>163</v>
      </c>
      <c r="X17" t="s">
        <v>164</v>
      </c>
      <c r="Y17" t="s">
        <v>43</v>
      </c>
      <c r="Z17">
        <v>0.99598699999999996</v>
      </c>
      <c r="AA17">
        <v>384</v>
      </c>
      <c r="AB17" t="s">
        <v>179</v>
      </c>
      <c r="AC17" t="s">
        <v>180</v>
      </c>
      <c r="AD17" t="s">
        <v>181</v>
      </c>
      <c r="AE17" t="s">
        <v>167</v>
      </c>
      <c r="AF17" t="s">
        <v>168</v>
      </c>
      <c r="AG17" t="s">
        <v>169</v>
      </c>
      <c r="AH17" t="s">
        <v>182</v>
      </c>
      <c r="AI17" t="s">
        <v>183</v>
      </c>
      <c r="AJ17" t="s">
        <v>184</v>
      </c>
      <c r="AK17" t="s">
        <v>185</v>
      </c>
    </row>
    <row r="18" spans="1:37" x14ac:dyDescent="0.3">
      <c r="A18">
        <v>26.89481163</v>
      </c>
      <c r="B18">
        <v>27.04395676</v>
      </c>
      <c r="C18">
        <v>27.352706909999998</v>
      </c>
      <c r="D18">
        <v>27.693519590000001</v>
      </c>
      <c r="E18">
        <v>28.148410800000001</v>
      </c>
      <c r="F18">
        <v>28.360347749999999</v>
      </c>
      <c r="G18">
        <v>28.542150500000002</v>
      </c>
      <c r="H18">
        <v>28.674316409999999</v>
      </c>
      <c r="I18">
        <v>28.43662643</v>
      </c>
      <c r="J18">
        <v>28.63668251</v>
      </c>
      <c r="K18">
        <v>28.609498980000001</v>
      </c>
      <c r="L18">
        <v>28.27825928</v>
      </c>
      <c r="M18">
        <v>28.608055109999999</v>
      </c>
      <c r="N18">
        <v>28.38158417</v>
      </c>
      <c r="O18">
        <v>28.30125237</v>
      </c>
      <c r="P18">
        <v>28.534193040000002</v>
      </c>
      <c r="Q18" t="s">
        <v>37</v>
      </c>
      <c r="R18">
        <v>2</v>
      </c>
      <c r="S18" t="s">
        <v>38</v>
      </c>
      <c r="U18" t="s">
        <v>186</v>
      </c>
      <c r="X18" t="s">
        <v>187</v>
      </c>
      <c r="Z18">
        <v>0.99898299999999995</v>
      </c>
      <c r="AA18">
        <v>244</v>
      </c>
      <c r="AB18" t="s">
        <v>188</v>
      </c>
      <c r="AC18" t="s">
        <v>189</v>
      </c>
      <c r="AD18" t="s">
        <v>190</v>
      </c>
      <c r="AE18" t="s">
        <v>190</v>
      </c>
      <c r="AF18" t="s">
        <v>191</v>
      </c>
      <c r="AG18" t="s">
        <v>192</v>
      </c>
      <c r="AH18" t="s">
        <v>193</v>
      </c>
      <c r="AI18" t="s">
        <v>194</v>
      </c>
      <c r="AJ18">
        <v>1</v>
      </c>
      <c r="AK18">
        <v>48</v>
      </c>
    </row>
    <row r="19" spans="1:37" x14ac:dyDescent="0.3">
      <c r="A19">
        <v>28.867410660000001</v>
      </c>
      <c r="B19">
        <v>29.09594727</v>
      </c>
      <c r="C19">
        <v>28.84311104</v>
      </c>
      <c r="D19">
        <v>29.0514431</v>
      </c>
      <c r="E19" t="s">
        <v>51</v>
      </c>
      <c r="F19">
        <v>28.046768190000002</v>
      </c>
      <c r="G19">
        <v>28.171834950000001</v>
      </c>
      <c r="H19">
        <v>28.364652629999998</v>
      </c>
      <c r="I19">
        <v>27.864728929999998</v>
      </c>
      <c r="J19">
        <v>27.701406479999999</v>
      </c>
      <c r="K19">
        <v>28.0349617</v>
      </c>
      <c r="L19" t="s">
        <v>51</v>
      </c>
      <c r="M19">
        <v>27.66152954</v>
      </c>
      <c r="N19">
        <v>27.027492519999999</v>
      </c>
      <c r="O19">
        <v>27.782630919999999</v>
      </c>
      <c r="P19">
        <v>27.87114716</v>
      </c>
      <c r="Q19" t="s">
        <v>37</v>
      </c>
      <c r="R19">
        <v>3</v>
      </c>
      <c r="S19" t="s">
        <v>38</v>
      </c>
      <c r="T19" t="s">
        <v>195</v>
      </c>
      <c r="U19" t="s">
        <v>196</v>
      </c>
      <c r="W19" t="s">
        <v>197</v>
      </c>
      <c r="X19" t="s">
        <v>198</v>
      </c>
      <c r="Z19">
        <v>0.94152199999999997</v>
      </c>
      <c r="AA19">
        <v>2340</v>
      </c>
      <c r="AB19" t="s">
        <v>199</v>
      </c>
      <c r="AC19" t="s">
        <v>200</v>
      </c>
      <c r="AD19" t="s">
        <v>201</v>
      </c>
      <c r="AE19" t="s">
        <v>201</v>
      </c>
      <c r="AF19" t="s">
        <v>202</v>
      </c>
      <c r="AG19" t="s">
        <v>203</v>
      </c>
      <c r="AH19" t="s">
        <v>204</v>
      </c>
      <c r="AI19" t="s">
        <v>205</v>
      </c>
      <c r="AJ19" t="s">
        <v>75</v>
      </c>
      <c r="AK19">
        <v>69</v>
      </c>
    </row>
    <row r="20" spans="1:37" x14ac:dyDescent="0.3">
      <c r="A20">
        <v>23.544864650000001</v>
      </c>
      <c r="B20">
        <v>23.378355030000002</v>
      </c>
      <c r="C20" t="s">
        <v>51</v>
      </c>
      <c r="D20">
        <v>24.39276886</v>
      </c>
      <c r="E20">
        <v>28.015367510000001</v>
      </c>
      <c r="F20">
        <v>27.198917389999998</v>
      </c>
      <c r="G20">
        <v>29.47216225</v>
      </c>
      <c r="H20">
        <v>28.95415878</v>
      </c>
      <c r="I20">
        <v>28.276264189999999</v>
      </c>
      <c r="J20">
        <v>27.000453950000001</v>
      </c>
      <c r="K20">
        <v>29.216300960000002</v>
      </c>
      <c r="L20">
        <v>29.069993969999999</v>
      </c>
      <c r="M20">
        <v>27.99975586</v>
      </c>
      <c r="N20">
        <v>28.25943565</v>
      </c>
      <c r="O20">
        <v>29.365653989999998</v>
      </c>
      <c r="P20">
        <v>29.358440399999999</v>
      </c>
      <c r="Q20" t="s">
        <v>37</v>
      </c>
      <c r="R20">
        <v>2</v>
      </c>
      <c r="S20" t="s">
        <v>38</v>
      </c>
      <c r="T20" t="s">
        <v>195</v>
      </c>
      <c r="U20" t="s">
        <v>196</v>
      </c>
      <c r="W20" t="s">
        <v>197</v>
      </c>
      <c r="X20" t="s">
        <v>198</v>
      </c>
      <c r="Z20">
        <v>1</v>
      </c>
      <c r="AA20">
        <v>2358</v>
      </c>
      <c r="AB20" t="s">
        <v>199</v>
      </c>
      <c r="AC20" t="s">
        <v>206</v>
      </c>
      <c r="AD20" t="s">
        <v>201</v>
      </c>
      <c r="AE20" t="s">
        <v>201</v>
      </c>
      <c r="AF20" t="s">
        <v>202</v>
      </c>
      <c r="AG20" t="s">
        <v>203</v>
      </c>
      <c r="AH20" t="s">
        <v>207</v>
      </c>
      <c r="AI20" t="s">
        <v>208</v>
      </c>
      <c r="AJ20">
        <v>1</v>
      </c>
      <c r="AK20">
        <v>69</v>
      </c>
    </row>
    <row r="21" spans="1:37" x14ac:dyDescent="0.3">
      <c r="A21" t="s">
        <v>51</v>
      </c>
      <c r="B21">
        <v>26.441802979999999</v>
      </c>
      <c r="C21">
        <v>26.619468690000001</v>
      </c>
      <c r="D21">
        <v>26.65239334</v>
      </c>
      <c r="E21">
        <v>24.957349780000001</v>
      </c>
      <c r="F21">
        <v>24.424383160000001</v>
      </c>
      <c r="G21" t="s">
        <v>51</v>
      </c>
      <c r="H21" t="s">
        <v>51</v>
      </c>
      <c r="I21" t="s">
        <v>51</v>
      </c>
      <c r="J21" t="s">
        <v>51</v>
      </c>
      <c r="K21">
        <v>25.10065269</v>
      </c>
      <c r="L21">
        <v>25.91207314</v>
      </c>
      <c r="M21" t="s">
        <v>51</v>
      </c>
      <c r="N21" t="s">
        <v>51</v>
      </c>
      <c r="O21" t="s">
        <v>51</v>
      </c>
      <c r="P21">
        <v>25.18876839</v>
      </c>
      <c r="Q21" t="s">
        <v>37</v>
      </c>
      <c r="R21">
        <v>2</v>
      </c>
      <c r="S21" t="s">
        <v>38</v>
      </c>
      <c r="T21" t="s">
        <v>209</v>
      </c>
      <c r="U21" t="s">
        <v>210</v>
      </c>
      <c r="W21" t="s">
        <v>211</v>
      </c>
      <c r="X21" t="s">
        <v>212</v>
      </c>
      <c r="Z21">
        <v>1</v>
      </c>
      <c r="AA21">
        <v>210</v>
      </c>
      <c r="AB21" t="s">
        <v>213</v>
      </c>
      <c r="AC21" t="s">
        <v>214</v>
      </c>
      <c r="AD21" t="s">
        <v>215</v>
      </c>
      <c r="AE21" t="s">
        <v>215</v>
      </c>
      <c r="AF21" t="s">
        <v>216</v>
      </c>
      <c r="AG21" t="s">
        <v>217</v>
      </c>
      <c r="AH21" t="s">
        <v>218</v>
      </c>
      <c r="AI21" t="s">
        <v>219</v>
      </c>
      <c r="AJ21">
        <v>1</v>
      </c>
      <c r="AK21">
        <v>80</v>
      </c>
    </row>
    <row r="22" spans="1:37" x14ac:dyDescent="0.3">
      <c r="A22">
        <v>28.872118</v>
      </c>
      <c r="B22">
        <v>28.866321559999999</v>
      </c>
      <c r="C22">
        <v>29.21710968</v>
      </c>
      <c r="D22">
        <v>29.50682449</v>
      </c>
      <c r="E22">
        <v>27.789548870000001</v>
      </c>
      <c r="F22">
        <v>28.02242279</v>
      </c>
      <c r="G22">
        <v>27.826871870000002</v>
      </c>
      <c r="H22">
        <v>27.861419680000001</v>
      </c>
      <c r="I22">
        <v>28.879438400000002</v>
      </c>
      <c r="J22">
        <v>28.648181919999999</v>
      </c>
      <c r="K22">
        <v>28.288196559999999</v>
      </c>
      <c r="L22">
        <v>28.497926710000002</v>
      </c>
      <c r="M22">
        <v>28.673137659999998</v>
      </c>
      <c r="N22">
        <v>28.813140870000002</v>
      </c>
      <c r="O22">
        <v>27.517581939999999</v>
      </c>
      <c r="P22">
        <v>27.860885620000001</v>
      </c>
      <c r="Q22" t="s">
        <v>37</v>
      </c>
      <c r="R22">
        <v>2</v>
      </c>
      <c r="S22" t="s">
        <v>38</v>
      </c>
      <c r="T22" t="s">
        <v>220</v>
      </c>
      <c r="U22" t="s">
        <v>221</v>
      </c>
      <c r="W22" t="s">
        <v>222</v>
      </c>
      <c r="X22" t="s">
        <v>223</v>
      </c>
      <c r="Z22">
        <v>1</v>
      </c>
      <c r="AA22">
        <v>347</v>
      </c>
      <c r="AB22" t="s">
        <v>224</v>
      </c>
      <c r="AC22" t="s">
        <v>225</v>
      </c>
      <c r="AD22" t="s">
        <v>226</v>
      </c>
      <c r="AE22" t="s">
        <v>226</v>
      </c>
      <c r="AF22" t="s">
        <v>227</v>
      </c>
      <c r="AG22" t="s">
        <v>228</v>
      </c>
      <c r="AH22" t="s">
        <v>229</v>
      </c>
      <c r="AI22" t="s">
        <v>230</v>
      </c>
      <c r="AJ22" t="s">
        <v>75</v>
      </c>
      <c r="AK22">
        <v>87</v>
      </c>
    </row>
    <row r="23" spans="1:37" x14ac:dyDescent="0.3">
      <c r="A23">
        <v>25.556634899999999</v>
      </c>
      <c r="B23">
        <v>26.161426540000001</v>
      </c>
      <c r="C23">
        <v>26.093395229999999</v>
      </c>
      <c r="D23">
        <v>25.775577550000001</v>
      </c>
      <c r="E23" t="s">
        <v>51</v>
      </c>
      <c r="F23">
        <v>27.721492770000001</v>
      </c>
      <c r="G23" t="s">
        <v>51</v>
      </c>
      <c r="H23">
        <v>28.125242230000001</v>
      </c>
      <c r="I23">
        <v>28.499828340000001</v>
      </c>
      <c r="J23" t="s">
        <v>51</v>
      </c>
      <c r="K23">
        <v>28.535194400000002</v>
      </c>
      <c r="L23">
        <v>28.459983829999999</v>
      </c>
      <c r="M23">
        <v>28.195682529999999</v>
      </c>
      <c r="N23">
        <v>28.420131680000001</v>
      </c>
      <c r="O23">
        <v>28.186265949999999</v>
      </c>
      <c r="P23">
        <v>28.13643265</v>
      </c>
      <c r="Q23" t="s">
        <v>37</v>
      </c>
      <c r="R23">
        <v>2</v>
      </c>
      <c r="S23" t="s">
        <v>38</v>
      </c>
      <c r="T23" t="s">
        <v>231</v>
      </c>
      <c r="X23" t="s">
        <v>232</v>
      </c>
      <c r="Z23">
        <v>1</v>
      </c>
      <c r="AA23">
        <v>456</v>
      </c>
      <c r="AB23" t="s">
        <v>233</v>
      </c>
      <c r="AC23" t="s">
        <v>234</v>
      </c>
      <c r="AD23" t="s">
        <v>235</v>
      </c>
      <c r="AE23" t="s">
        <v>235</v>
      </c>
      <c r="AF23" t="s">
        <v>236</v>
      </c>
      <c r="AG23" t="s">
        <v>237</v>
      </c>
      <c r="AH23" t="s">
        <v>238</v>
      </c>
      <c r="AI23" t="s">
        <v>239</v>
      </c>
      <c r="AJ23">
        <v>1</v>
      </c>
      <c r="AK23">
        <v>131</v>
      </c>
    </row>
    <row r="24" spans="1:37" x14ac:dyDescent="0.3">
      <c r="A24" t="s">
        <v>51</v>
      </c>
      <c r="B24">
        <v>25.31264496</v>
      </c>
      <c r="C24">
        <v>25.254434589999999</v>
      </c>
      <c r="D24">
        <v>25.735002519999998</v>
      </c>
      <c r="E24">
        <v>28.346126559999998</v>
      </c>
      <c r="F24">
        <v>28.020196909999999</v>
      </c>
      <c r="G24">
        <v>29.17669296</v>
      </c>
      <c r="H24">
        <v>28.283788680000001</v>
      </c>
      <c r="I24">
        <v>29.071861269999999</v>
      </c>
      <c r="J24">
        <v>27.738214490000001</v>
      </c>
      <c r="K24">
        <v>29.100015639999999</v>
      </c>
      <c r="L24">
        <v>28.659557339999999</v>
      </c>
      <c r="M24">
        <v>28.37417984</v>
      </c>
      <c r="N24">
        <v>28.756559370000002</v>
      </c>
      <c r="O24">
        <v>28.502563479999999</v>
      </c>
      <c r="P24">
        <v>28.767049790000002</v>
      </c>
      <c r="Q24" t="s">
        <v>37</v>
      </c>
      <c r="R24">
        <v>2</v>
      </c>
      <c r="S24" t="s">
        <v>38</v>
      </c>
      <c r="T24" t="s">
        <v>240</v>
      </c>
      <c r="U24" t="s">
        <v>241</v>
      </c>
      <c r="V24" t="s">
        <v>242</v>
      </c>
      <c r="W24" t="s">
        <v>243</v>
      </c>
      <c r="X24" t="s">
        <v>244</v>
      </c>
      <c r="Z24">
        <v>1</v>
      </c>
      <c r="AA24">
        <v>229</v>
      </c>
      <c r="AB24" t="s">
        <v>245</v>
      </c>
      <c r="AC24" t="s">
        <v>246</v>
      </c>
      <c r="AD24" t="s">
        <v>247</v>
      </c>
      <c r="AE24" t="s">
        <v>247</v>
      </c>
      <c r="AF24" t="s">
        <v>248</v>
      </c>
      <c r="AG24" t="s">
        <v>249</v>
      </c>
      <c r="AH24" t="s">
        <v>250</v>
      </c>
      <c r="AI24" t="s">
        <v>251</v>
      </c>
      <c r="AJ24">
        <v>1</v>
      </c>
      <c r="AK24">
        <v>137</v>
      </c>
    </row>
    <row r="25" spans="1:37" x14ac:dyDescent="0.3">
      <c r="A25">
        <v>24.027746199999999</v>
      </c>
      <c r="B25">
        <v>24.033975600000002</v>
      </c>
      <c r="C25">
        <v>23.515930180000002</v>
      </c>
      <c r="D25" t="s">
        <v>51</v>
      </c>
      <c r="E25">
        <v>26.660985950000001</v>
      </c>
      <c r="F25">
        <v>25.867074970000001</v>
      </c>
      <c r="G25">
        <v>27.01935005</v>
      </c>
      <c r="H25">
        <v>26.362657550000002</v>
      </c>
      <c r="I25" t="s">
        <v>51</v>
      </c>
      <c r="J25" t="s">
        <v>51</v>
      </c>
      <c r="K25" t="s">
        <v>51</v>
      </c>
      <c r="L25">
        <v>26.44336891</v>
      </c>
      <c r="M25">
        <v>25.810907360000002</v>
      </c>
      <c r="N25" t="s">
        <v>51</v>
      </c>
      <c r="O25" t="s">
        <v>51</v>
      </c>
      <c r="P25" t="s">
        <v>51</v>
      </c>
      <c r="Q25" t="s">
        <v>37</v>
      </c>
      <c r="R25">
        <v>2</v>
      </c>
      <c r="S25" t="s">
        <v>38</v>
      </c>
      <c r="T25" t="s">
        <v>252</v>
      </c>
      <c r="U25" t="s">
        <v>253</v>
      </c>
      <c r="W25" t="s">
        <v>254</v>
      </c>
      <c r="X25" t="s">
        <v>255</v>
      </c>
      <c r="Z25">
        <v>0.75315500000000002</v>
      </c>
      <c r="AA25">
        <v>687</v>
      </c>
      <c r="AB25" t="s">
        <v>256</v>
      </c>
      <c r="AC25" t="s">
        <v>257</v>
      </c>
      <c r="AD25" t="s">
        <v>258</v>
      </c>
      <c r="AE25" t="s">
        <v>258</v>
      </c>
      <c r="AF25" t="s">
        <v>259</v>
      </c>
      <c r="AG25" t="s">
        <v>260</v>
      </c>
      <c r="AH25" t="s">
        <v>261</v>
      </c>
      <c r="AI25" t="s">
        <v>262</v>
      </c>
      <c r="AJ25">
        <v>1</v>
      </c>
      <c r="AK25">
        <v>166</v>
      </c>
    </row>
    <row r="26" spans="1:37" x14ac:dyDescent="0.3">
      <c r="A26">
        <v>26.141334530000002</v>
      </c>
      <c r="B26" t="s">
        <v>51</v>
      </c>
      <c r="C26">
        <v>25.984310149999999</v>
      </c>
      <c r="D26">
        <v>26.778312679999999</v>
      </c>
      <c r="E26">
        <v>27.999164579999999</v>
      </c>
      <c r="F26" t="s">
        <v>51</v>
      </c>
      <c r="G26">
        <v>29.037450790000001</v>
      </c>
      <c r="H26">
        <v>28.35072899</v>
      </c>
      <c r="I26">
        <v>28.57855988</v>
      </c>
      <c r="J26" t="s">
        <v>51</v>
      </c>
      <c r="K26">
        <v>28.504571909999999</v>
      </c>
      <c r="L26">
        <v>28.570547099999999</v>
      </c>
      <c r="M26">
        <v>28.083448409999999</v>
      </c>
      <c r="N26">
        <v>27.85685539</v>
      </c>
      <c r="O26">
        <v>28.930129999999998</v>
      </c>
      <c r="P26">
        <v>28.549623489999998</v>
      </c>
      <c r="Q26" t="s">
        <v>37</v>
      </c>
      <c r="R26">
        <v>2</v>
      </c>
      <c r="S26" t="s">
        <v>38</v>
      </c>
      <c r="T26" t="s">
        <v>263</v>
      </c>
      <c r="U26" t="s">
        <v>264</v>
      </c>
      <c r="X26" t="s">
        <v>265</v>
      </c>
      <c r="Z26">
        <v>1</v>
      </c>
      <c r="AA26">
        <v>352</v>
      </c>
      <c r="AB26" t="s">
        <v>266</v>
      </c>
      <c r="AC26" t="s">
        <v>267</v>
      </c>
      <c r="AD26" t="s">
        <v>268</v>
      </c>
      <c r="AE26" t="s">
        <v>269</v>
      </c>
      <c r="AF26" t="s">
        <v>270</v>
      </c>
      <c r="AG26" t="s">
        <v>271</v>
      </c>
      <c r="AH26" t="s">
        <v>272</v>
      </c>
      <c r="AI26" t="s">
        <v>273</v>
      </c>
      <c r="AJ26" t="s">
        <v>75</v>
      </c>
      <c r="AK26" t="s">
        <v>274</v>
      </c>
    </row>
    <row r="27" spans="1:37" x14ac:dyDescent="0.3">
      <c r="A27">
        <v>24.377162930000001</v>
      </c>
      <c r="B27">
        <v>24.924926760000002</v>
      </c>
      <c r="C27">
        <v>24.90200806</v>
      </c>
      <c r="D27">
        <v>25.224313739999999</v>
      </c>
      <c r="E27">
        <v>26.07753181</v>
      </c>
      <c r="F27">
        <v>26.183250430000001</v>
      </c>
      <c r="G27">
        <v>26.373783110000002</v>
      </c>
      <c r="H27">
        <v>26.043935780000002</v>
      </c>
      <c r="I27">
        <v>25.794317249999999</v>
      </c>
      <c r="J27">
        <v>26.790668490000002</v>
      </c>
      <c r="K27">
        <v>26.533784870000002</v>
      </c>
      <c r="L27">
        <v>26.873027799999999</v>
      </c>
      <c r="M27">
        <v>26.559759140000001</v>
      </c>
      <c r="N27">
        <v>26.684852599999999</v>
      </c>
      <c r="O27">
        <v>26.27614784</v>
      </c>
      <c r="P27">
        <v>26.754680629999999</v>
      </c>
      <c r="Q27" t="s">
        <v>37</v>
      </c>
      <c r="R27">
        <v>2</v>
      </c>
      <c r="S27" t="s">
        <v>38</v>
      </c>
      <c r="T27" t="s">
        <v>263</v>
      </c>
      <c r="U27" t="s">
        <v>264</v>
      </c>
      <c r="X27" t="s">
        <v>265</v>
      </c>
      <c r="Z27">
        <v>0.99999800000000005</v>
      </c>
      <c r="AA27">
        <v>284</v>
      </c>
      <c r="AB27" t="s">
        <v>275</v>
      </c>
      <c r="AC27" t="s">
        <v>276</v>
      </c>
      <c r="AD27" t="s">
        <v>268</v>
      </c>
      <c r="AE27" t="s">
        <v>269</v>
      </c>
      <c r="AF27" t="s">
        <v>270</v>
      </c>
      <c r="AG27" t="s">
        <v>271</v>
      </c>
      <c r="AH27" t="s">
        <v>277</v>
      </c>
      <c r="AI27" t="s">
        <v>278</v>
      </c>
      <c r="AJ27" t="s">
        <v>75</v>
      </c>
      <c r="AK27" t="s">
        <v>274</v>
      </c>
    </row>
    <row r="28" spans="1:37" x14ac:dyDescent="0.3">
      <c r="A28">
        <v>25.29480934</v>
      </c>
      <c r="B28" t="s">
        <v>51</v>
      </c>
      <c r="C28" t="s">
        <v>51</v>
      </c>
      <c r="D28">
        <v>25.598949430000001</v>
      </c>
      <c r="E28">
        <v>26.882736210000001</v>
      </c>
      <c r="F28">
        <v>26.923431399999998</v>
      </c>
      <c r="G28">
        <v>26.910221100000001</v>
      </c>
      <c r="H28">
        <v>26.700283049999999</v>
      </c>
      <c r="I28">
        <v>27.18848419</v>
      </c>
      <c r="J28" t="s">
        <v>51</v>
      </c>
      <c r="K28">
        <v>26.50429153</v>
      </c>
      <c r="L28">
        <v>26.83074379</v>
      </c>
      <c r="M28">
        <v>27.196292880000001</v>
      </c>
      <c r="N28">
        <v>27.061676030000001</v>
      </c>
      <c r="O28">
        <v>26.72012329</v>
      </c>
      <c r="P28">
        <v>26.704641339999998</v>
      </c>
      <c r="Q28" t="s">
        <v>37</v>
      </c>
      <c r="R28">
        <v>2</v>
      </c>
      <c r="S28" t="s">
        <v>38</v>
      </c>
      <c r="T28" t="s">
        <v>279</v>
      </c>
      <c r="U28" t="s">
        <v>280</v>
      </c>
      <c r="W28" t="s">
        <v>281</v>
      </c>
      <c r="X28" t="s">
        <v>282</v>
      </c>
      <c r="Z28">
        <v>1</v>
      </c>
      <c r="AA28">
        <v>818</v>
      </c>
      <c r="AB28" t="s">
        <v>283</v>
      </c>
      <c r="AC28" t="s">
        <v>284</v>
      </c>
      <c r="AD28" t="s">
        <v>285</v>
      </c>
      <c r="AE28" t="s">
        <v>285</v>
      </c>
      <c r="AF28" t="s">
        <v>286</v>
      </c>
      <c r="AG28" t="s">
        <v>287</v>
      </c>
      <c r="AH28" t="s">
        <v>288</v>
      </c>
      <c r="AI28" t="s">
        <v>289</v>
      </c>
      <c r="AJ28" t="s">
        <v>75</v>
      </c>
      <c r="AK28">
        <v>238</v>
      </c>
    </row>
    <row r="29" spans="1:37" x14ac:dyDescent="0.3">
      <c r="A29">
        <v>27.740339280000001</v>
      </c>
      <c r="B29">
        <v>28.081468579999999</v>
      </c>
      <c r="C29">
        <v>28.068662639999999</v>
      </c>
      <c r="D29">
        <v>28.439878459999999</v>
      </c>
      <c r="E29">
        <v>28.89212036</v>
      </c>
      <c r="F29">
        <v>28.966093059999999</v>
      </c>
      <c r="G29">
        <v>29.314689640000001</v>
      </c>
      <c r="H29">
        <v>29.237037659999999</v>
      </c>
      <c r="I29">
        <v>29.654102330000001</v>
      </c>
      <c r="J29">
        <v>29.311424259999999</v>
      </c>
      <c r="K29">
        <v>29.147295</v>
      </c>
      <c r="L29" t="s">
        <v>51</v>
      </c>
      <c r="M29">
        <v>29.24941063</v>
      </c>
      <c r="N29">
        <v>29.09476471</v>
      </c>
      <c r="O29">
        <v>29.002950670000001</v>
      </c>
      <c r="P29">
        <v>29.27233124</v>
      </c>
      <c r="Q29" t="s">
        <v>37</v>
      </c>
      <c r="R29">
        <v>2</v>
      </c>
      <c r="S29" t="s">
        <v>38</v>
      </c>
      <c r="T29" t="s">
        <v>290</v>
      </c>
      <c r="U29" t="s">
        <v>291</v>
      </c>
      <c r="W29" t="s">
        <v>292</v>
      </c>
      <c r="X29" t="s">
        <v>293</v>
      </c>
      <c r="Z29">
        <v>0.99563000000000001</v>
      </c>
      <c r="AA29">
        <v>530</v>
      </c>
      <c r="AB29" t="s">
        <v>294</v>
      </c>
      <c r="AC29" t="s">
        <v>295</v>
      </c>
      <c r="AD29" t="s">
        <v>296</v>
      </c>
      <c r="AE29" t="s">
        <v>297</v>
      </c>
      <c r="AF29" t="s">
        <v>298</v>
      </c>
      <c r="AG29" t="s">
        <v>299</v>
      </c>
      <c r="AH29" t="s">
        <v>300</v>
      </c>
      <c r="AI29" t="s">
        <v>301</v>
      </c>
      <c r="AJ29" t="s">
        <v>75</v>
      </c>
      <c r="AK29" t="s">
        <v>302</v>
      </c>
    </row>
    <row r="30" spans="1:37" x14ac:dyDescent="0.3">
      <c r="A30">
        <v>26.48331451</v>
      </c>
      <c r="B30">
        <v>26.480621339999999</v>
      </c>
      <c r="C30">
        <v>26.773164749999999</v>
      </c>
      <c r="D30">
        <v>27.041870119999999</v>
      </c>
      <c r="E30">
        <v>24.832338329999999</v>
      </c>
      <c r="F30">
        <v>24.623716349999999</v>
      </c>
      <c r="G30">
        <v>23.96930313</v>
      </c>
      <c r="H30">
        <v>25.421337130000001</v>
      </c>
      <c r="I30">
        <v>24.968906400000002</v>
      </c>
      <c r="J30">
        <v>24.63881683</v>
      </c>
      <c r="K30">
        <v>24.508514399999999</v>
      </c>
      <c r="L30">
        <v>25.309040070000002</v>
      </c>
      <c r="M30">
        <v>25.430137630000001</v>
      </c>
      <c r="N30">
        <v>25.026817319999999</v>
      </c>
      <c r="O30">
        <v>24.64570427</v>
      </c>
      <c r="P30">
        <v>25.35857201</v>
      </c>
      <c r="Q30" t="s">
        <v>37</v>
      </c>
      <c r="R30">
        <v>2</v>
      </c>
      <c r="S30" t="s">
        <v>38</v>
      </c>
      <c r="T30" t="s">
        <v>303</v>
      </c>
      <c r="U30" t="s">
        <v>304</v>
      </c>
      <c r="V30" t="s">
        <v>305</v>
      </c>
      <c r="W30" t="s">
        <v>306</v>
      </c>
      <c r="X30" t="s">
        <v>307</v>
      </c>
      <c r="Z30">
        <v>0.99980899999999995</v>
      </c>
      <c r="AA30">
        <v>839</v>
      </c>
      <c r="AB30" t="s">
        <v>308</v>
      </c>
      <c r="AC30" t="s">
        <v>309</v>
      </c>
      <c r="AD30" t="s">
        <v>310</v>
      </c>
      <c r="AE30" t="s">
        <v>310</v>
      </c>
      <c r="AF30" t="s">
        <v>311</v>
      </c>
      <c r="AG30" t="s">
        <v>312</v>
      </c>
      <c r="AH30" t="s">
        <v>313</v>
      </c>
      <c r="AI30" t="s">
        <v>314</v>
      </c>
      <c r="AJ30" t="s">
        <v>75</v>
      </c>
      <c r="AK30">
        <v>243</v>
      </c>
    </row>
    <row r="31" spans="1:37" x14ac:dyDescent="0.3">
      <c r="A31">
        <v>23.508937840000002</v>
      </c>
      <c r="B31" t="s">
        <v>51</v>
      </c>
      <c r="C31">
        <v>24.53978729</v>
      </c>
      <c r="D31">
        <v>24.326288219999999</v>
      </c>
      <c r="E31">
        <v>25.264991760000001</v>
      </c>
      <c r="F31">
        <v>26.15483665</v>
      </c>
      <c r="G31">
        <v>25.8345108</v>
      </c>
      <c r="H31">
        <v>26.280756</v>
      </c>
      <c r="I31">
        <v>25.442340850000001</v>
      </c>
      <c r="J31">
        <v>26.646364210000002</v>
      </c>
      <c r="K31">
        <v>26.007059099999999</v>
      </c>
      <c r="L31">
        <v>25.92188835</v>
      </c>
      <c r="M31">
        <v>26.781818390000002</v>
      </c>
      <c r="N31">
        <v>26.316793440000001</v>
      </c>
      <c r="O31">
        <v>25.548984529999998</v>
      </c>
      <c r="P31">
        <v>26.021808620000002</v>
      </c>
      <c r="Q31" t="s">
        <v>37</v>
      </c>
      <c r="R31">
        <v>2</v>
      </c>
      <c r="S31" t="s">
        <v>38</v>
      </c>
      <c r="T31" t="s">
        <v>315</v>
      </c>
      <c r="U31" t="s">
        <v>316</v>
      </c>
      <c r="W31" t="s">
        <v>317</v>
      </c>
      <c r="X31" t="s">
        <v>318</v>
      </c>
      <c r="Z31">
        <v>0.99947399999999997</v>
      </c>
      <c r="AA31">
        <v>1673</v>
      </c>
      <c r="AB31" t="s">
        <v>319</v>
      </c>
      <c r="AC31" t="s">
        <v>320</v>
      </c>
      <c r="AD31" t="s">
        <v>321</v>
      </c>
      <c r="AE31" t="s">
        <v>321</v>
      </c>
      <c r="AF31" t="s">
        <v>322</v>
      </c>
      <c r="AG31" t="s">
        <v>323</v>
      </c>
      <c r="AH31" t="s">
        <v>324</v>
      </c>
      <c r="AI31" t="s">
        <v>325</v>
      </c>
      <c r="AJ31">
        <v>1</v>
      </c>
      <c r="AK31">
        <v>250</v>
      </c>
    </row>
    <row r="32" spans="1:37" x14ac:dyDescent="0.3">
      <c r="A32">
        <v>28.01860619</v>
      </c>
      <c r="B32">
        <v>27.553474430000001</v>
      </c>
      <c r="C32">
        <v>28.829746249999999</v>
      </c>
      <c r="D32">
        <v>28.15716171</v>
      </c>
      <c r="E32">
        <v>29.77694893</v>
      </c>
      <c r="F32">
        <v>30.189781190000001</v>
      </c>
      <c r="G32">
        <v>30.177715299999999</v>
      </c>
      <c r="H32">
        <v>30.801471710000001</v>
      </c>
      <c r="I32">
        <v>31.001756669999999</v>
      </c>
      <c r="J32">
        <v>30.809696200000001</v>
      </c>
      <c r="K32">
        <v>30.799695969999998</v>
      </c>
      <c r="L32">
        <v>31.67349815</v>
      </c>
      <c r="M32">
        <v>31.03058815</v>
      </c>
      <c r="N32">
        <v>31.951644900000002</v>
      </c>
      <c r="O32">
        <v>29.314798360000001</v>
      </c>
      <c r="P32">
        <v>30.940067290000002</v>
      </c>
      <c r="Q32" t="s">
        <v>37</v>
      </c>
      <c r="R32">
        <v>2</v>
      </c>
      <c r="S32" t="s">
        <v>38</v>
      </c>
      <c r="T32" t="s">
        <v>326</v>
      </c>
      <c r="U32" t="s">
        <v>327</v>
      </c>
      <c r="W32" t="s">
        <v>328</v>
      </c>
      <c r="X32" t="s">
        <v>329</v>
      </c>
      <c r="Z32">
        <v>0.99997599999999998</v>
      </c>
      <c r="AA32">
        <v>231</v>
      </c>
      <c r="AB32" t="s">
        <v>330</v>
      </c>
      <c r="AC32" t="s">
        <v>331</v>
      </c>
      <c r="AD32" t="s">
        <v>332</v>
      </c>
      <c r="AE32" t="s">
        <v>332</v>
      </c>
      <c r="AF32" t="s">
        <v>333</v>
      </c>
      <c r="AG32" t="s">
        <v>334</v>
      </c>
      <c r="AH32" t="s">
        <v>335</v>
      </c>
      <c r="AI32" t="s">
        <v>336</v>
      </c>
      <c r="AJ32">
        <v>1</v>
      </c>
      <c r="AK32">
        <v>260</v>
      </c>
    </row>
    <row r="33" spans="1:37" x14ac:dyDescent="0.3">
      <c r="A33">
        <v>27.436347959999999</v>
      </c>
      <c r="B33">
        <v>27.64711952</v>
      </c>
      <c r="C33">
        <v>27.292898180000002</v>
      </c>
      <c r="D33">
        <v>27.63768387</v>
      </c>
      <c r="E33">
        <v>29.084005359999999</v>
      </c>
      <c r="F33">
        <v>29.295528409999999</v>
      </c>
      <c r="G33">
        <v>29.43839264</v>
      </c>
      <c r="H33">
        <v>28.921331410000001</v>
      </c>
      <c r="I33">
        <v>29.605371479999999</v>
      </c>
      <c r="J33">
        <v>29.150810239999998</v>
      </c>
      <c r="K33">
        <v>29.55716705</v>
      </c>
      <c r="L33" t="s">
        <v>51</v>
      </c>
      <c r="M33">
        <v>29.586687090000002</v>
      </c>
      <c r="N33">
        <v>28.895389560000002</v>
      </c>
      <c r="O33">
        <v>28.592918399999999</v>
      </c>
      <c r="P33">
        <v>28.66146088</v>
      </c>
      <c r="Q33" t="s">
        <v>37</v>
      </c>
      <c r="R33">
        <v>4</v>
      </c>
      <c r="S33" t="s">
        <v>38</v>
      </c>
      <c r="T33" t="s">
        <v>337</v>
      </c>
      <c r="U33" t="s">
        <v>338</v>
      </c>
      <c r="W33" t="s">
        <v>339</v>
      </c>
      <c r="X33" t="s">
        <v>340</v>
      </c>
      <c r="Z33">
        <v>0.84109400000000001</v>
      </c>
      <c r="AA33">
        <v>167</v>
      </c>
      <c r="AB33" t="s">
        <v>341</v>
      </c>
      <c r="AC33" t="s">
        <v>342</v>
      </c>
      <c r="AD33" t="s">
        <v>343</v>
      </c>
      <c r="AE33" t="s">
        <v>343</v>
      </c>
      <c r="AF33" t="s">
        <v>344</v>
      </c>
      <c r="AG33" t="s">
        <v>345</v>
      </c>
      <c r="AH33" t="s">
        <v>346</v>
      </c>
      <c r="AI33" t="s">
        <v>347</v>
      </c>
      <c r="AJ33">
        <v>1</v>
      </c>
      <c r="AK33">
        <v>267</v>
      </c>
    </row>
    <row r="34" spans="1:37" x14ac:dyDescent="0.3">
      <c r="A34">
        <v>24.97469521</v>
      </c>
      <c r="B34" t="s">
        <v>51</v>
      </c>
      <c r="C34">
        <v>24.99580383</v>
      </c>
      <c r="D34">
        <v>25.791290279999998</v>
      </c>
      <c r="E34">
        <v>27.350938800000002</v>
      </c>
      <c r="F34">
        <v>27.186880110000001</v>
      </c>
      <c r="G34">
        <v>27.65976143</v>
      </c>
      <c r="H34">
        <v>27.88495064</v>
      </c>
      <c r="I34" t="s">
        <v>51</v>
      </c>
      <c r="J34">
        <v>27.18300438</v>
      </c>
      <c r="K34" t="s">
        <v>51</v>
      </c>
      <c r="L34" t="s">
        <v>51</v>
      </c>
      <c r="M34">
        <v>27.896141050000001</v>
      </c>
      <c r="N34" t="s">
        <v>51</v>
      </c>
      <c r="O34" t="s">
        <v>51</v>
      </c>
      <c r="P34" t="s">
        <v>51</v>
      </c>
      <c r="Q34" t="s">
        <v>37</v>
      </c>
      <c r="R34">
        <v>2</v>
      </c>
      <c r="S34" t="s">
        <v>38</v>
      </c>
      <c r="T34" t="s">
        <v>348</v>
      </c>
      <c r="U34" t="s">
        <v>349</v>
      </c>
      <c r="V34" t="s">
        <v>350</v>
      </c>
      <c r="W34" t="s">
        <v>351</v>
      </c>
      <c r="X34" t="s">
        <v>352</v>
      </c>
      <c r="Z34">
        <v>1</v>
      </c>
      <c r="AA34">
        <v>230</v>
      </c>
      <c r="AB34" t="s">
        <v>353</v>
      </c>
      <c r="AC34" t="s">
        <v>354</v>
      </c>
      <c r="AD34" t="s">
        <v>355</v>
      </c>
      <c r="AE34" t="s">
        <v>355</v>
      </c>
      <c r="AF34" t="s">
        <v>356</v>
      </c>
      <c r="AG34" t="s">
        <v>357</v>
      </c>
      <c r="AH34" t="s">
        <v>358</v>
      </c>
      <c r="AI34" t="s">
        <v>359</v>
      </c>
      <c r="AJ34" t="s">
        <v>75</v>
      </c>
      <c r="AK34">
        <v>277</v>
      </c>
    </row>
    <row r="35" spans="1:37" x14ac:dyDescent="0.3">
      <c r="A35">
        <v>24.216083529999999</v>
      </c>
      <c r="B35">
        <v>24.333950040000001</v>
      </c>
      <c r="C35" t="s">
        <v>51</v>
      </c>
      <c r="D35" t="s">
        <v>51</v>
      </c>
      <c r="E35">
        <v>27.120700840000001</v>
      </c>
      <c r="F35">
        <v>27.178167340000002</v>
      </c>
      <c r="G35" t="s">
        <v>51</v>
      </c>
      <c r="H35" t="s">
        <v>51</v>
      </c>
      <c r="I35" t="s">
        <v>51</v>
      </c>
      <c r="J35" t="s">
        <v>51</v>
      </c>
      <c r="K35">
        <v>28.982179639999998</v>
      </c>
      <c r="L35">
        <v>28.83101654</v>
      </c>
      <c r="M35">
        <v>25.135318760000001</v>
      </c>
      <c r="N35">
        <v>29.010093690000001</v>
      </c>
      <c r="O35">
        <v>23.27027893</v>
      </c>
      <c r="P35" t="s">
        <v>51</v>
      </c>
      <c r="Q35" t="s">
        <v>37</v>
      </c>
      <c r="R35">
        <v>2</v>
      </c>
      <c r="S35" t="s">
        <v>38</v>
      </c>
      <c r="T35" t="s">
        <v>360</v>
      </c>
      <c r="U35" t="s">
        <v>361</v>
      </c>
      <c r="V35" t="s">
        <v>362</v>
      </c>
      <c r="X35" t="s">
        <v>363</v>
      </c>
      <c r="Z35">
        <v>1</v>
      </c>
      <c r="AA35">
        <v>283</v>
      </c>
      <c r="AB35" t="s">
        <v>364</v>
      </c>
      <c r="AC35" t="s">
        <v>365</v>
      </c>
      <c r="AD35" t="s">
        <v>366</v>
      </c>
      <c r="AE35" t="s">
        <v>366</v>
      </c>
      <c r="AF35" t="s">
        <v>367</v>
      </c>
      <c r="AG35" t="s">
        <v>368</v>
      </c>
      <c r="AH35" t="s">
        <v>369</v>
      </c>
      <c r="AI35" t="s">
        <v>370</v>
      </c>
      <c r="AJ35">
        <v>1</v>
      </c>
      <c r="AK35">
        <v>278</v>
      </c>
    </row>
    <row r="36" spans="1:37" x14ac:dyDescent="0.3">
      <c r="A36">
        <v>28.03291321</v>
      </c>
      <c r="B36">
        <v>27.80378151</v>
      </c>
      <c r="C36">
        <v>29.70403099</v>
      </c>
      <c r="D36">
        <v>29.592401500000001</v>
      </c>
      <c r="E36">
        <v>24.937013629999999</v>
      </c>
      <c r="F36">
        <v>26.37107468</v>
      </c>
      <c r="G36">
        <v>25.971628190000001</v>
      </c>
      <c r="H36">
        <v>26.57484818</v>
      </c>
      <c r="I36">
        <v>27.0350666</v>
      </c>
      <c r="J36">
        <v>26.748935700000001</v>
      </c>
      <c r="K36">
        <v>26.736345289999999</v>
      </c>
      <c r="L36">
        <v>26.85269547</v>
      </c>
      <c r="M36">
        <v>26.95071411</v>
      </c>
      <c r="N36">
        <v>26.73647308</v>
      </c>
      <c r="O36">
        <v>25.784366609999999</v>
      </c>
      <c r="P36">
        <v>26.111934659999999</v>
      </c>
      <c r="Q36" t="s">
        <v>37</v>
      </c>
      <c r="R36">
        <v>2</v>
      </c>
      <c r="S36" t="s">
        <v>38</v>
      </c>
      <c r="U36" t="s">
        <v>241</v>
      </c>
      <c r="W36" t="s">
        <v>371</v>
      </c>
      <c r="X36" t="s">
        <v>372</v>
      </c>
      <c r="Z36">
        <v>1</v>
      </c>
      <c r="AA36">
        <v>469</v>
      </c>
      <c r="AB36" t="s">
        <v>373</v>
      </c>
      <c r="AC36" t="s">
        <v>374</v>
      </c>
      <c r="AD36" t="s">
        <v>375</v>
      </c>
      <c r="AE36" t="s">
        <v>376</v>
      </c>
      <c r="AF36" t="s">
        <v>377</v>
      </c>
      <c r="AG36" t="s">
        <v>378</v>
      </c>
      <c r="AH36" t="s">
        <v>379</v>
      </c>
      <c r="AI36" t="s">
        <v>380</v>
      </c>
      <c r="AJ36">
        <v>1</v>
      </c>
      <c r="AK36" t="s">
        <v>381</v>
      </c>
    </row>
    <row r="37" spans="1:37" x14ac:dyDescent="0.3">
      <c r="A37">
        <v>24.26441956</v>
      </c>
      <c r="B37">
        <v>24.32017136</v>
      </c>
      <c r="C37" t="s">
        <v>51</v>
      </c>
      <c r="D37" t="s">
        <v>51</v>
      </c>
      <c r="E37">
        <v>26.67694092</v>
      </c>
      <c r="F37">
        <v>26.155763629999999</v>
      </c>
      <c r="G37">
        <v>26.69311905</v>
      </c>
      <c r="H37">
        <v>26.881454470000001</v>
      </c>
      <c r="I37">
        <v>27.921957020000001</v>
      </c>
      <c r="J37">
        <v>26.980981830000001</v>
      </c>
      <c r="K37">
        <v>27.499448780000002</v>
      </c>
      <c r="L37">
        <v>28.052791599999999</v>
      </c>
      <c r="M37">
        <v>28.22885132</v>
      </c>
      <c r="N37">
        <v>28.252008440000001</v>
      </c>
      <c r="O37">
        <v>27.632146840000001</v>
      </c>
      <c r="P37" t="s">
        <v>51</v>
      </c>
      <c r="Q37" t="s">
        <v>37</v>
      </c>
      <c r="R37">
        <v>3</v>
      </c>
      <c r="S37" t="s">
        <v>38</v>
      </c>
      <c r="T37" t="s">
        <v>382</v>
      </c>
      <c r="U37" t="s">
        <v>210</v>
      </c>
      <c r="W37" t="s">
        <v>383</v>
      </c>
      <c r="X37" t="s">
        <v>384</v>
      </c>
      <c r="Z37">
        <v>0.93862999999999996</v>
      </c>
      <c r="AA37">
        <v>275</v>
      </c>
      <c r="AB37" t="s">
        <v>385</v>
      </c>
      <c r="AC37" t="s">
        <v>386</v>
      </c>
      <c r="AD37" t="s">
        <v>387</v>
      </c>
      <c r="AE37" t="s">
        <v>387</v>
      </c>
      <c r="AF37" t="s">
        <v>388</v>
      </c>
      <c r="AG37" t="s">
        <v>389</v>
      </c>
      <c r="AH37" t="s">
        <v>390</v>
      </c>
      <c r="AI37" t="s">
        <v>391</v>
      </c>
      <c r="AJ37">
        <v>1</v>
      </c>
      <c r="AK37">
        <v>302</v>
      </c>
    </row>
    <row r="38" spans="1:37" x14ac:dyDescent="0.3">
      <c r="A38">
        <v>28.67006683</v>
      </c>
      <c r="B38">
        <v>28.42686462</v>
      </c>
      <c r="C38">
        <v>28.324487690000002</v>
      </c>
      <c r="D38">
        <v>28.018236160000001</v>
      </c>
      <c r="E38">
        <v>27.078264239999999</v>
      </c>
      <c r="F38">
        <v>27.07520676</v>
      </c>
      <c r="G38">
        <v>27.133398060000001</v>
      </c>
      <c r="H38">
        <v>26.807102199999999</v>
      </c>
      <c r="I38">
        <v>27.233064649999999</v>
      </c>
      <c r="J38" t="s">
        <v>51</v>
      </c>
      <c r="K38">
        <v>26.753023150000001</v>
      </c>
      <c r="L38">
        <v>26.199104309999999</v>
      </c>
      <c r="M38">
        <v>27.250608440000001</v>
      </c>
      <c r="N38">
        <v>27.059408189999999</v>
      </c>
      <c r="O38">
        <v>26.36151886</v>
      </c>
      <c r="P38">
        <v>25.96095467</v>
      </c>
      <c r="Q38" t="s">
        <v>37</v>
      </c>
      <c r="R38">
        <v>2</v>
      </c>
      <c r="S38" t="s">
        <v>38</v>
      </c>
      <c r="T38" t="s">
        <v>392</v>
      </c>
      <c r="U38" t="s">
        <v>393</v>
      </c>
      <c r="W38" t="s">
        <v>394</v>
      </c>
      <c r="X38" t="s">
        <v>395</v>
      </c>
      <c r="Z38">
        <v>0.99910299999999996</v>
      </c>
      <c r="AA38">
        <v>49</v>
      </c>
      <c r="AB38" t="s">
        <v>396</v>
      </c>
      <c r="AC38" t="s">
        <v>397</v>
      </c>
      <c r="AD38" t="s">
        <v>398</v>
      </c>
      <c r="AE38" t="s">
        <v>398</v>
      </c>
      <c r="AF38" t="s">
        <v>399</v>
      </c>
      <c r="AG38" t="s">
        <v>400</v>
      </c>
      <c r="AH38" t="s">
        <v>401</v>
      </c>
      <c r="AI38" t="s">
        <v>402</v>
      </c>
      <c r="AJ38">
        <v>1</v>
      </c>
      <c r="AK38">
        <v>337</v>
      </c>
    </row>
    <row r="39" spans="1:37" x14ac:dyDescent="0.3">
      <c r="A39">
        <v>25.847042080000001</v>
      </c>
      <c r="B39">
        <v>25.60930252</v>
      </c>
      <c r="C39" t="s">
        <v>51</v>
      </c>
      <c r="D39">
        <v>25.835474009999999</v>
      </c>
      <c r="E39" t="s">
        <v>51</v>
      </c>
      <c r="F39">
        <v>27.297977450000001</v>
      </c>
      <c r="G39">
        <v>27.798786159999999</v>
      </c>
      <c r="H39" t="s">
        <v>51</v>
      </c>
      <c r="I39">
        <v>27.850193019999999</v>
      </c>
      <c r="J39">
        <v>27.078060149999999</v>
      </c>
      <c r="K39">
        <v>27.495107650000001</v>
      </c>
      <c r="L39" t="s">
        <v>51</v>
      </c>
      <c r="M39">
        <v>27.271150590000001</v>
      </c>
      <c r="N39">
        <v>26.33798599</v>
      </c>
      <c r="O39">
        <v>27.31579018</v>
      </c>
      <c r="P39">
        <v>26.98011017</v>
      </c>
      <c r="Q39" t="s">
        <v>37</v>
      </c>
      <c r="R39">
        <v>2</v>
      </c>
      <c r="S39" t="s">
        <v>38</v>
      </c>
      <c r="T39" t="s">
        <v>392</v>
      </c>
      <c r="U39" t="s">
        <v>403</v>
      </c>
      <c r="W39" t="s">
        <v>394</v>
      </c>
      <c r="X39" t="s">
        <v>395</v>
      </c>
      <c r="Z39">
        <v>0.99498200000000003</v>
      </c>
      <c r="AA39">
        <v>156</v>
      </c>
      <c r="AB39" t="s">
        <v>404</v>
      </c>
      <c r="AC39" t="s">
        <v>405</v>
      </c>
      <c r="AD39" t="s">
        <v>398</v>
      </c>
      <c r="AE39" t="s">
        <v>398</v>
      </c>
      <c r="AF39" t="s">
        <v>399</v>
      </c>
      <c r="AG39" t="s">
        <v>400</v>
      </c>
      <c r="AH39" t="s">
        <v>406</v>
      </c>
      <c r="AI39" t="s">
        <v>407</v>
      </c>
      <c r="AJ39">
        <v>1</v>
      </c>
      <c r="AK39">
        <v>337</v>
      </c>
    </row>
    <row r="40" spans="1:37" x14ac:dyDescent="0.3">
      <c r="A40">
        <v>25.215824130000001</v>
      </c>
      <c r="B40">
        <v>25.640363690000001</v>
      </c>
      <c r="C40">
        <v>24.714239119999998</v>
      </c>
      <c r="D40">
        <v>26.219078060000001</v>
      </c>
      <c r="E40">
        <v>27.523876189999999</v>
      </c>
      <c r="F40">
        <v>26.993776319999998</v>
      </c>
      <c r="G40">
        <v>27.786188129999999</v>
      </c>
      <c r="H40">
        <v>27.50975227</v>
      </c>
      <c r="I40">
        <v>28.08131599</v>
      </c>
      <c r="J40">
        <v>27.780504229999998</v>
      </c>
      <c r="K40">
        <v>27.75385284</v>
      </c>
      <c r="L40">
        <v>28.100440979999998</v>
      </c>
      <c r="M40">
        <v>27.407787320000001</v>
      </c>
      <c r="N40">
        <v>27.752960210000001</v>
      </c>
      <c r="O40">
        <v>28.107742309999999</v>
      </c>
      <c r="P40">
        <v>27.779439929999999</v>
      </c>
      <c r="Q40" t="s">
        <v>37</v>
      </c>
      <c r="R40">
        <v>2</v>
      </c>
      <c r="S40" t="s">
        <v>38</v>
      </c>
      <c r="T40" t="s">
        <v>408</v>
      </c>
      <c r="U40" t="s">
        <v>409</v>
      </c>
      <c r="V40" t="s">
        <v>410</v>
      </c>
      <c r="W40" t="s">
        <v>411</v>
      </c>
      <c r="X40" t="s">
        <v>412</v>
      </c>
      <c r="Z40">
        <v>1</v>
      </c>
      <c r="AA40">
        <v>389</v>
      </c>
      <c r="AB40" t="s">
        <v>413</v>
      </c>
      <c r="AC40" t="s">
        <v>414</v>
      </c>
      <c r="AD40" t="s">
        <v>415</v>
      </c>
      <c r="AE40" t="s">
        <v>415</v>
      </c>
      <c r="AF40" t="s">
        <v>416</v>
      </c>
      <c r="AG40" t="s">
        <v>417</v>
      </c>
      <c r="AH40" t="s">
        <v>418</v>
      </c>
      <c r="AI40" t="s">
        <v>419</v>
      </c>
      <c r="AJ40" t="s">
        <v>75</v>
      </c>
      <c r="AK40">
        <v>350</v>
      </c>
    </row>
    <row r="41" spans="1:37" s="2" customFormat="1" x14ac:dyDescent="0.3">
      <c r="A41" s="2">
        <v>24.69019127</v>
      </c>
      <c r="B41" s="2">
        <v>23.722965240000001</v>
      </c>
      <c r="C41" s="2">
        <v>24.971057890000001</v>
      </c>
      <c r="D41" s="2">
        <v>25.145498280000002</v>
      </c>
      <c r="E41" s="2">
        <v>26.13241768</v>
      </c>
      <c r="F41" s="2">
        <v>25.9975071</v>
      </c>
      <c r="G41" s="2">
        <v>26.15686226</v>
      </c>
      <c r="H41" s="2">
        <v>26.319740299999999</v>
      </c>
      <c r="I41" s="2">
        <v>25.12545776</v>
      </c>
      <c r="J41" s="2">
        <v>26.384559629999998</v>
      </c>
      <c r="K41" s="2">
        <v>26.508695599999999</v>
      </c>
      <c r="L41" s="2">
        <v>26.41322327</v>
      </c>
      <c r="M41" s="2">
        <v>23.843069079999999</v>
      </c>
      <c r="N41" s="2">
        <v>23.972110749999999</v>
      </c>
      <c r="O41" s="2">
        <v>24.339601519999999</v>
      </c>
      <c r="P41" s="2" t="s">
        <v>51</v>
      </c>
      <c r="Q41" s="2" t="s">
        <v>37</v>
      </c>
      <c r="R41" s="2">
        <v>2</v>
      </c>
      <c r="S41" s="2" t="s">
        <v>38</v>
      </c>
      <c r="T41" s="2" t="s">
        <v>420</v>
      </c>
      <c r="U41" s="2" t="s">
        <v>421</v>
      </c>
      <c r="W41" s="2" t="s">
        <v>422</v>
      </c>
      <c r="X41" s="2" t="s">
        <v>423</v>
      </c>
      <c r="Z41" s="2">
        <v>0.97080699999999998</v>
      </c>
      <c r="AA41" s="2">
        <v>385</v>
      </c>
      <c r="AB41" s="2" t="s">
        <v>424</v>
      </c>
      <c r="AC41" s="2" t="s">
        <v>425</v>
      </c>
      <c r="AD41" s="2" t="s">
        <v>426</v>
      </c>
      <c r="AE41" s="2" t="s">
        <v>426</v>
      </c>
      <c r="AF41" s="2" t="s">
        <v>427</v>
      </c>
      <c r="AG41" s="2" t="s">
        <v>428</v>
      </c>
      <c r="AH41" s="2" t="s">
        <v>429</v>
      </c>
      <c r="AI41" s="2" t="s">
        <v>430</v>
      </c>
      <c r="AJ41" s="2">
        <v>1</v>
      </c>
      <c r="AK41" s="2">
        <v>360</v>
      </c>
    </row>
    <row r="42" spans="1:37" x14ac:dyDescent="0.3">
      <c r="A42">
        <v>27.39018059</v>
      </c>
      <c r="B42">
        <v>27.306955339999998</v>
      </c>
      <c r="C42">
        <v>26.993776319999998</v>
      </c>
      <c r="D42">
        <v>27.2382679</v>
      </c>
      <c r="E42">
        <v>30.038915630000002</v>
      </c>
      <c r="F42">
        <v>29.305173870000001</v>
      </c>
      <c r="G42">
        <v>31.389154430000001</v>
      </c>
      <c r="H42">
        <v>30.21616173</v>
      </c>
      <c r="I42">
        <v>27.84947777</v>
      </c>
      <c r="J42">
        <v>28.656492230000001</v>
      </c>
      <c r="K42">
        <v>30.763034820000001</v>
      </c>
      <c r="L42">
        <v>30.19858932</v>
      </c>
      <c r="M42">
        <v>29.328409189999999</v>
      </c>
      <c r="N42">
        <v>29.867528920000002</v>
      </c>
      <c r="O42">
        <v>30.77273941</v>
      </c>
      <c r="P42">
        <v>30.717756269999999</v>
      </c>
      <c r="Q42" t="s">
        <v>37</v>
      </c>
      <c r="R42">
        <v>3</v>
      </c>
      <c r="S42" t="s">
        <v>38</v>
      </c>
      <c r="T42" t="s">
        <v>431</v>
      </c>
      <c r="U42" t="s">
        <v>210</v>
      </c>
      <c r="V42" t="s">
        <v>432</v>
      </c>
      <c r="W42" t="s">
        <v>433</v>
      </c>
      <c r="X42" t="s">
        <v>434</v>
      </c>
      <c r="Z42">
        <v>1</v>
      </c>
      <c r="AA42">
        <v>934</v>
      </c>
      <c r="AB42" t="s">
        <v>435</v>
      </c>
      <c r="AC42" t="s">
        <v>436</v>
      </c>
      <c r="AD42" t="s">
        <v>437</v>
      </c>
      <c r="AE42" t="s">
        <v>438</v>
      </c>
      <c r="AG42" t="s">
        <v>439</v>
      </c>
      <c r="AH42" t="s">
        <v>440</v>
      </c>
      <c r="AI42" t="s">
        <v>441</v>
      </c>
      <c r="AJ42" t="s">
        <v>75</v>
      </c>
      <c r="AK42" t="s">
        <v>442</v>
      </c>
    </row>
    <row r="43" spans="1:37" x14ac:dyDescent="0.3">
      <c r="A43">
        <v>29.12812233</v>
      </c>
      <c r="B43">
        <v>29.149671550000001</v>
      </c>
      <c r="C43">
        <v>30.116939540000001</v>
      </c>
      <c r="D43">
        <v>29.452089310000002</v>
      </c>
      <c r="E43">
        <v>27.801069259999998</v>
      </c>
      <c r="F43">
        <v>27.33065414</v>
      </c>
      <c r="G43">
        <v>28.450222019999998</v>
      </c>
      <c r="H43">
        <v>27.927223210000001</v>
      </c>
      <c r="I43">
        <v>28.41771889</v>
      </c>
      <c r="J43">
        <v>27.76667213</v>
      </c>
      <c r="K43">
        <v>28.462131500000002</v>
      </c>
      <c r="L43">
        <v>28.608230590000002</v>
      </c>
      <c r="M43">
        <v>28.510017399999999</v>
      </c>
      <c r="N43">
        <v>28.83590126</v>
      </c>
      <c r="O43">
        <v>28.088056559999998</v>
      </c>
      <c r="P43">
        <v>28.067380910000001</v>
      </c>
      <c r="Q43" t="s">
        <v>37</v>
      </c>
      <c r="R43">
        <v>2</v>
      </c>
      <c r="S43" t="s">
        <v>38</v>
      </c>
      <c r="T43" t="s">
        <v>431</v>
      </c>
      <c r="U43" t="s">
        <v>210</v>
      </c>
      <c r="V43" t="s">
        <v>432</v>
      </c>
      <c r="W43" t="s">
        <v>433</v>
      </c>
      <c r="X43" t="s">
        <v>434</v>
      </c>
      <c r="Z43">
        <v>0.99996200000000002</v>
      </c>
      <c r="AA43">
        <v>815</v>
      </c>
      <c r="AB43" t="s">
        <v>443</v>
      </c>
      <c r="AC43" t="s">
        <v>444</v>
      </c>
      <c r="AD43" t="s">
        <v>445</v>
      </c>
      <c r="AE43" t="s">
        <v>446</v>
      </c>
      <c r="AG43" t="s">
        <v>439</v>
      </c>
      <c r="AH43" t="s">
        <v>447</v>
      </c>
      <c r="AI43" t="s">
        <v>448</v>
      </c>
      <c r="AJ43" t="s">
        <v>75</v>
      </c>
      <c r="AK43" t="s">
        <v>449</v>
      </c>
    </row>
    <row r="44" spans="1:37" x14ac:dyDescent="0.3">
      <c r="A44" t="s">
        <v>51</v>
      </c>
      <c r="B44" t="s">
        <v>51</v>
      </c>
      <c r="C44">
        <v>24.66459656</v>
      </c>
      <c r="D44">
        <v>24.415836330000001</v>
      </c>
      <c r="E44">
        <v>29.572790149999999</v>
      </c>
      <c r="F44">
        <v>28.918918609999999</v>
      </c>
      <c r="G44">
        <v>30.396726610000002</v>
      </c>
      <c r="H44">
        <v>29.82193947</v>
      </c>
      <c r="I44">
        <v>30.255073549999999</v>
      </c>
      <c r="J44">
        <v>29.009799959999999</v>
      </c>
      <c r="K44">
        <v>30.323993680000001</v>
      </c>
      <c r="L44">
        <v>30.54646301</v>
      </c>
      <c r="M44">
        <v>30.230546950000001</v>
      </c>
      <c r="N44">
        <v>30.71342087</v>
      </c>
      <c r="O44">
        <v>29.532875059999999</v>
      </c>
      <c r="P44">
        <v>30.111602779999998</v>
      </c>
      <c r="Q44" t="s">
        <v>37</v>
      </c>
      <c r="R44">
        <v>2</v>
      </c>
      <c r="S44" t="s">
        <v>38</v>
      </c>
      <c r="T44" t="s">
        <v>431</v>
      </c>
      <c r="U44" t="s">
        <v>210</v>
      </c>
      <c r="V44" t="s">
        <v>432</v>
      </c>
      <c r="W44" t="s">
        <v>433</v>
      </c>
      <c r="X44" t="s">
        <v>434</v>
      </c>
      <c r="Z44">
        <v>0.82777999999999996</v>
      </c>
      <c r="AA44">
        <v>818</v>
      </c>
      <c r="AB44" t="s">
        <v>443</v>
      </c>
      <c r="AC44" t="s">
        <v>450</v>
      </c>
      <c r="AD44" t="s">
        <v>445</v>
      </c>
      <c r="AE44" t="s">
        <v>446</v>
      </c>
      <c r="AG44" t="s">
        <v>439</v>
      </c>
      <c r="AH44" t="s">
        <v>451</v>
      </c>
      <c r="AI44" t="s">
        <v>452</v>
      </c>
      <c r="AJ44">
        <v>1</v>
      </c>
      <c r="AK44" t="s">
        <v>449</v>
      </c>
    </row>
    <row r="45" spans="1:37" x14ac:dyDescent="0.3">
      <c r="A45" t="s">
        <v>51</v>
      </c>
      <c r="B45">
        <v>25.810857769999998</v>
      </c>
      <c r="C45">
        <v>24.800897599999999</v>
      </c>
      <c r="D45">
        <v>25.39086914</v>
      </c>
      <c r="E45">
        <v>26.480051039999999</v>
      </c>
      <c r="F45">
        <v>26.95892143</v>
      </c>
      <c r="G45">
        <v>26.944583890000001</v>
      </c>
      <c r="H45">
        <v>27.309646610000001</v>
      </c>
      <c r="I45">
        <v>27.304956440000002</v>
      </c>
      <c r="J45">
        <v>26.147382740000001</v>
      </c>
      <c r="K45">
        <v>26.677074430000001</v>
      </c>
      <c r="L45">
        <v>27.307825090000001</v>
      </c>
      <c r="M45">
        <v>27.089723589999998</v>
      </c>
      <c r="N45">
        <v>26.724554059999999</v>
      </c>
      <c r="O45">
        <v>26.875020979999999</v>
      </c>
      <c r="P45">
        <v>25.254253389999999</v>
      </c>
      <c r="Q45" t="s">
        <v>37</v>
      </c>
      <c r="R45">
        <v>2</v>
      </c>
      <c r="S45" t="s">
        <v>38</v>
      </c>
      <c r="T45" t="s">
        <v>453</v>
      </c>
      <c r="U45" t="s">
        <v>454</v>
      </c>
      <c r="X45" t="s">
        <v>455</v>
      </c>
      <c r="Z45">
        <v>0.99999899999999997</v>
      </c>
      <c r="AA45">
        <v>562</v>
      </c>
      <c r="AB45" t="s">
        <v>456</v>
      </c>
      <c r="AC45" t="s">
        <v>457</v>
      </c>
      <c r="AD45" t="s">
        <v>458</v>
      </c>
      <c r="AE45" t="s">
        <v>458</v>
      </c>
      <c r="AF45" t="s">
        <v>459</v>
      </c>
      <c r="AG45" t="s">
        <v>460</v>
      </c>
      <c r="AH45" t="s">
        <v>461</v>
      </c>
      <c r="AI45" t="s">
        <v>462</v>
      </c>
      <c r="AJ45">
        <v>1</v>
      </c>
      <c r="AK45">
        <v>397</v>
      </c>
    </row>
    <row r="46" spans="1:37" x14ac:dyDescent="0.3">
      <c r="A46">
        <v>23.282066350000001</v>
      </c>
      <c r="B46">
        <v>24.329029080000002</v>
      </c>
      <c r="C46" t="s">
        <v>51</v>
      </c>
      <c r="D46" t="s">
        <v>51</v>
      </c>
      <c r="E46">
        <v>26.00470352</v>
      </c>
      <c r="F46">
        <v>25.80884743</v>
      </c>
      <c r="G46">
        <v>26.807102199999999</v>
      </c>
      <c r="H46">
        <v>26.022315979999998</v>
      </c>
      <c r="I46">
        <v>26.521347049999999</v>
      </c>
      <c r="J46">
        <v>25.615629200000001</v>
      </c>
      <c r="K46">
        <v>26.468709950000001</v>
      </c>
      <c r="L46" t="s">
        <v>51</v>
      </c>
      <c r="M46">
        <v>25.77786064</v>
      </c>
      <c r="N46">
        <v>26.395452500000001</v>
      </c>
      <c r="O46">
        <v>26.462091449999999</v>
      </c>
      <c r="P46">
        <v>26.290985110000001</v>
      </c>
      <c r="Q46" t="s">
        <v>37</v>
      </c>
      <c r="R46">
        <v>2</v>
      </c>
      <c r="S46" t="s">
        <v>38</v>
      </c>
      <c r="T46" t="s">
        <v>463</v>
      </c>
      <c r="U46" t="s">
        <v>409</v>
      </c>
      <c r="V46" t="s">
        <v>464</v>
      </c>
      <c r="W46" t="s">
        <v>465</v>
      </c>
      <c r="X46" t="s">
        <v>466</v>
      </c>
      <c r="Z46">
        <v>0.999919</v>
      </c>
      <c r="AA46">
        <v>997</v>
      </c>
      <c r="AB46" t="s">
        <v>467</v>
      </c>
      <c r="AC46" t="s">
        <v>468</v>
      </c>
      <c r="AD46" t="s">
        <v>469</v>
      </c>
      <c r="AE46" t="s">
        <v>469</v>
      </c>
      <c r="AF46" t="s">
        <v>470</v>
      </c>
      <c r="AG46" t="s">
        <v>471</v>
      </c>
      <c r="AH46" t="s">
        <v>472</v>
      </c>
      <c r="AI46" t="s">
        <v>473</v>
      </c>
      <c r="AJ46">
        <v>1</v>
      </c>
      <c r="AK46">
        <v>434</v>
      </c>
    </row>
    <row r="47" spans="1:37" x14ac:dyDescent="0.3">
      <c r="A47">
        <v>24.53058815</v>
      </c>
      <c r="B47" t="s">
        <v>51</v>
      </c>
      <c r="C47">
        <v>24.488733289999999</v>
      </c>
      <c r="D47">
        <v>25.270135880000002</v>
      </c>
      <c r="E47">
        <v>26.33861542</v>
      </c>
      <c r="F47">
        <v>26.734537119999999</v>
      </c>
      <c r="G47">
        <v>27.24680901</v>
      </c>
      <c r="H47">
        <v>27.270172120000002</v>
      </c>
      <c r="I47">
        <v>27.369195940000001</v>
      </c>
      <c r="J47">
        <v>26.547204969999999</v>
      </c>
      <c r="K47">
        <v>26.68685722</v>
      </c>
      <c r="L47">
        <v>27.01839447</v>
      </c>
      <c r="M47">
        <v>27.2149353</v>
      </c>
      <c r="N47">
        <v>26.72767258</v>
      </c>
      <c r="O47">
        <v>26.171024320000001</v>
      </c>
      <c r="P47">
        <v>26.879468920000001</v>
      </c>
      <c r="Q47" t="s">
        <v>37</v>
      </c>
      <c r="R47">
        <v>2</v>
      </c>
      <c r="S47" t="s">
        <v>38</v>
      </c>
      <c r="T47" t="s">
        <v>474</v>
      </c>
      <c r="U47" t="s">
        <v>475</v>
      </c>
      <c r="W47" t="s">
        <v>476</v>
      </c>
      <c r="X47" t="s">
        <v>477</v>
      </c>
      <c r="Z47">
        <v>0.99797199999999997</v>
      </c>
      <c r="AA47">
        <v>383</v>
      </c>
      <c r="AB47" t="s">
        <v>478</v>
      </c>
      <c r="AC47" t="s">
        <v>479</v>
      </c>
      <c r="AD47" t="s">
        <v>480</v>
      </c>
      <c r="AE47" t="s">
        <v>480</v>
      </c>
      <c r="AF47" t="s">
        <v>481</v>
      </c>
      <c r="AG47" t="s">
        <v>482</v>
      </c>
      <c r="AH47" t="s">
        <v>483</v>
      </c>
      <c r="AI47" t="s">
        <v>484</v>
      </c>
      <c r="AJ47">
        <v>1</v>
      </c>
      <c r="AK47">
        <v>450</v>
      </c>
    </row>
    <row r="48" spans="1:37" x14ac:dyDescent="0.3">
      <c r="A48">
        <v>26.93382072</v>
      </c>
      <c r="B48">
        <v>27.51148796</v>
      </c>
      <c r="C48" t="s">
        <v>51</v>
      </c>
      <c r="D48">
        <v>27.88977242</v>
      </c>
      <c r="E48">
        <v>30.031705859999999</v>
      </c>
      <c r="F48">
        <v>29.335199360000001</v>
      </c>
      <c r="G48">
        <v>30.50606728</v>
      </c>
      <c r="H48">
        <v>30.665346150000001</v>
      </c>
      <c r="I48">
        <v>29.69135666</v>
      </c>
      <c r="J48">
        <v>29.125143049999998</v>
      </c>
      <c r="K48">
        <v>30.71800232</v>
      </c>
      <c r="L48">
        <v>30.516717910000001</v>
      </c>
      <c r="M48">
        <v>30.50294113</v>
      </c>
      <c r="N48">
        <v>30.383398060000001</v>
      </c>
      <c r="O48">
        <v>28.50343513</v>
      </c>
      <c r="P48">
        <v>31.11663055</v>
      </c>
      <c r="Q48" t="s">
        <v>37</v>
      </c>
      <c r="R48">
        <v>2</v>
      </c>
      <c r="S48" t="s">
        <v>38</v>
      </c>
      <c r="T48" t="s">
        <v>485</v>
      </c>
      <c r="U48" t="s">
        <v>486</v>
      </c>
      <c r="W48" t="s">
        <v>487</v>
      </c>
      <c r="X48" t="s">
        <v>488</v>
      </c>
      <c r="Z48">
        <v>0.99999800000000005</v>
      </c>
      <c r="AA48">
        <v>31</v>
      </c>
      <c r="AB48" t="s">
        <v>489</v>
      </c>
      <c r="AC48" t="s">
        <v>490</v>
      </c>
      <c r="AD48" t="s">
        <v>491</v>
      </c>
      <c r="AE48" t="s">
        <v>491</v>
      </c>
      <c r="AF48" t="s">
        <v>492</v>
      </c>
      <c r="AG48" t="s">
        <v>493</v>
      </c>
      <c r="AH48" t="s">
        <v>494</v>
      </c>
      <c r="AI48" t="s">
        <v>495</v>
      </c>
      <c r="AJ48">
        <v>1</v>
      </c>
      <c r="AK48">
        <v>454</v>
      </c>
    </row>
    <row r="49" spans="1:37" x14ac:dyDescent="0.3">
      <c r="A49">
        <v>26.142911909999999</v>
      </c>
      <c r="B49">
        <v>25.576694490000001</v>
      </c>
      <c r="C49">
        <v>25.612455369999999</v>
      </c>
      <c r="D49">
        <v>26.240634920000002</v>
      </c>
      <c r="E49">
        <v>27.034017559999999</v>
      </c>
      <c r="F49">
        <v>26.731561660000001</v>
      </c>
      <c r="G49">
        <v>27.241909029999999</v>
      </c>
      <c r="H49">
        <v>27.652736659999999</v>
      </c>
      <c r="I49">
        <v>27.625682829999999</v>
      </c>
      <c r="J49">
        <v>26.794887540000001</v>
      </c>
      <c r="K49">
        <v>27.54274178</v>
      </c>
      <c r="L49">
        <v>28.29338074</v>
      </c>
      <c r="M49">
        <v>27.260334010000001</v>
      </c>
      <c r="N49">
        <v>26.861003879999998</v>
      </c>
      <c r="O49">
        <v>27.64855957</v>
      </c>
      <c r="P49">
        <v>28.651266100000001</v>
      </c>
      <c r="Q49" t="s">
        <v>37</v>
      </c>
      <c r="R49">
        <v>2</v>
      </c>
      <c r="S49" t="s">
        <v>38</v>
      </c>
      <c r="T49" t="s">
        <v>496</v>
      </c>
      <c r="U49" t="s">
        <v>497</v>
      </c>
      <c r="W49" t="s">
        <v>498</v>
      </c>
      <c r="X49" t="s">
        <v>499</v>
      </c>
      <c r="Z49">
        <v>0.99754699999999996</v>
      </c>
      <c r="AA49">
        <v>677</v>
      </c>
      <c r="AB49" t="s">
        <v>500</v>
      </c>
      <c r="AC49" t="s">
        <v>501</v>
      </c>
      <c r="AD49" t="s">
        <v>502</v>
      </c>
      <c r="AE49" t="s">
        <v>502</v>
      </c>
      <c r="AF49" t="s">
        <v>503</v>
      </c>
      <c r="AG49" t="s">
        <v>504</v>
      </c>
      <c r="AH49" t="s">
        <v>505</v>
      </c>
      <c r="AI49" t="s">
        <v>506</v>
      </c>
      <c r="AJ49">
        <v>1</v>
      </c>
      <c r="AK49">
        <v>459</v>
      </c>
    </row>
    <row r="50" spans="1:37" x14ac:dyDescent="0.3">
      <c r="A50">
        <v>26.760784149999999</v>
      </c>
      <c r="B50">
        <v>25.897699360000001</v>
      </c>
      <c r="C50">
        <v>25.688858029999999</v>
      </c>
      <c r="D50">
        <v>26.333232880000001</v>
      </c>
      <c r="E50">
        <v>24.16192436</v>
      </c>
      <c r="F50" t="s">
        <v>51</v>
      </c>
      <c r="G50">
        <v>23.953758239999999</v>
      </c>
      <c r="H50" t="s">
        <v>51</v>
      </c>
      <c r="I50" t="s">
        <v>51</v>
      </c>
      <c r="J50" t="s">
        <v>51</v>
      </c>
      <c r="K50">
        <v>24.501363749999999</v>
      </c>
      <c r="L50" t="s">
        <v>51</v>
      </c>
      <c r="M50" t="s">
        <v>51</v>
      </c>
      <c r="N50">
        <v>25.004961009999999</v>
      </c>
      <c r="O50">
        <v>25.061964039999999</v>
      </c>
      <c r="P50">
        <v>24.872251510000002</v>
      </c>
      <c r="Q50" t="s">
        <v>37</v>
      </c>
      <c r="R50">
        <v>2</v>
      </c>
      <c r="S50" t="s">
        <v>38</v>
      </c>
      <c r="T50" t="s">
        <v>507</v>
      </c>
      <c r="U50" t="s">
        <v>475</v>
      </c>
      <c r="W50" t="s">
        <v>508</v>
      </c>
      <c r="X50" t="s">
        <v>509</v>
      </c>
      <c r="Z50">
        <v>0.98686200000000002</v>
      </c>
      <c r="AA50">
        <v>334</v>
      </c>
      <c r="AB50" t="s">
        <v>510</v>
      </c>
      <c r="AC50" t="s">
        <v>511</v>
      </c>
      <c r="AD50" t="s">
        <v>512</v>
      </c>
      <c r="AE50" t="s">
        <v>512</v>
      </c>
      <c r="AF50" t="s">
        <v>513</v>
      </c>
      <c r="AG50" t="s">
        <v>514</v>
      </c>
      <c r="AH50" t="s">
        <v>515</v>
      </c>
      <c r="AI50" t="s">
        <v>516</v>
      </c>
      <c r="AJ50" t="s">
        <v>75</v>
      </c>
      <c r="AK50">
        <v>472</v>
      </c>
    </row>
    <row r="51" spans="1:37" x14ac:dyDescent="0.3">
      <c r="A51">
        <v>26.161636349999998</v>
      </c>
      <c r="B51">
        <v>26.009708400000001</v>
      </c>
      <c r="C51">
        <v>26.327453609999999</v>
      </c>
      <c r="D51">
        <v>26.611330030000001</v>
      </c>
      <c r="E51">
        <v>24.762279509999999</v>
      </c>
      <c r="F51">
        <v>24.92623901</v>
      </c>
      <c r="G51">
        <v>24.719940189999999</v>
      </c>
      <c r="H51">
        <v>24.6660614</v>
      </c>
      <c r="I51" t="s">
        <v>51</v>
      </c>
      <c r="J51">
        <v>25.053869250000002</v>
      </c>
      <c r="K51">
        <v>25.558183669999998</v>
      </c>
      <c r="L51">
        <v>25.148178099999999</v>
      </c>
      <c r="M51">
        <v>24.982549670000001</v>
      </c>
      <c r="N51">
        <v>24.743295669999998</v>
      </c>
      <c r="O51">
        <v>24.852861399999998</v>
      </c>
      <c r="P51">
        <v>25.096715929999998</v>
      </c>
      <c r="Q51" t="s">
        <v>37</v>
      </c>
      <c r="R51">
        <v>3</v>
      </c>
      <c r="S51" t="s">
        <v>38</v>
      </c>
      <c r="T51" t="s">
        <v>517</v>
      </c>
      <c r="U51" t="s">
        <v>518</v>
      </c>
      <c r="V51" t="s">
        <v>519</v>
      </c>
      <c r="W51" t="s">
        <v>520</v>
      </c>
      <c r="X51" t="s">
        <v>521</v>
      </c>
      <c r="Z51">
        <v>0.999668</v>
      </c>
      <c r="AA51">
        <v>188</v>
      </c>
      <c r="AB51" t="s">
        <v>522</v>
      </c>
      <c r="AC51" t="s">
        <v>523</v>
      </c>
      <c r="AD51" t="s">
        <v>524</v>
      </c>
      <c r="AE51" t="s">
        <v>524</v>
      </c>
      <c r="AF51" t="s">
        <v>525</v>
      </c>
      <c r="AG51" t="s">
        <v>526</v>
      </c>
      <c r="AH51" t="s">
        <v>527</v>
      </c>
      <c r="AI51" t="s">
        <v>528</v>
      </c>
      <c r="AJ51">
        <v>1</v>
      </c>
      <c r="AK51">
        <v>491</v>
      </c>
    </row>
    <row r="52" spans="1:37" x14ac:dyDescent="0.3">
      <c r="A52" t="s">
        <v>51</v>
      </c>
      <c r="B52" t="s">
        <v>51</v>
      </c>
      <c r="C52">
        <v>25.149457930000001</v>
      </c>
      <c r="D52">
        <v>25.283903120000002</v>
      </c>
      <c r="E52">
        <v>26.488550190000002</v>
      </c>
      <c r="F52">
        <v>26.528577800000001</v>
      </c>
      <c r="G52">
        <v>26.807962419999999</v>
      </c>
      <c r="H52">
        <v>27.143846509999999</v>
      </c>
      <c r="I52">
        <v>27.60165787</v>
      </c>
      <c r="J52" t="s">
        <v>51</v>
      </c>
      <c r="K52">
        <v>27.001850130000001</v>
      </c>
      <c r="L52">
        <v>27.334751130000001</v>
      </c>
      <c r="M52" t="s">
        <v>51</v>
      </c>
      <c r="N52">
        <v>27.303911209999999</v>
      </c>
      <c r="O52">
        <v>26.165687559999999</v>
      </c>
      <c r="P52">
        <v>27.013824459999999</v>
      </c>
      <c r="Q52" t="s">
        <v>37</v>
      </c>
      <c r="R52">
        <v>2</v>
      </c>
      <c r="S52" t="s">
        <v>38</v>
      </c>
      <c r="T52" t="s">
        <v>517</v>
      </c>
      <c r="U52" t="s">
        <v>518</v>
      </c>
      <c r="V52" t="s">
        <v>519</v>
      </c>
      <c r="W52" t="s">
        <v>520</v>
      </c>
      <c r="X52" t="s">
        <v>521</v>
      </c>
      <c r="Z52">
        <v>0.89285499999999995</v>
      </c>
      <c r="AA52">
        <v>395</v>
      </c>
      <c r="AB52" t="s">
        <v>522</v>
      </c>
      <c r="AC52" t="s">
        <v>529</v>
      </c>
      <c r="AD52" t="s">
        <v>524</v>
      </c>
      <c r="AE52" t="s">
        <v>524</v>
      </c>
      <c r="AF52" t="s">
        <v>525</v>
      </c>
      <c r="AG52" t="s">
        <v>526</v>
      </c>
      <c r="AH52" t="s">
        <v>530</v>
      </c>
      <c r="AI52" t="s">
        <v>531</v>
      </c>
      <c r="AJ52">
        <v>1</v>
      </c>
      <c r="AK52">
        <v>491</v>
      </c>
    </row>
    <row r="53" spans="1:37" x14ac:dyDescent="0.3">
      <c r="A53">
        <v>26.491167069999999</v>
      </c>
      <c r="B53">
        <v>26.315755840000001</v>
      </c>
      <c r="C53">
        <v>25.65605545</v>
      </c>
      <c r="D53">
        <v>25.916955949999998</v>
      </c>
      <c r="E53">
        <v>24.69954109</v>
      </c>
      <c r="F53">
        <v>24.22051811</v>
      </c>
      <c r="G53">
        <v>24.696891780000001</v>
      </c>
      <c r="H53">
        <v>24.310426710000002</v>
      </c>
      <c r="I53">
        <v>25.039548870000001</v>
      </c>
      <c r="J53">
        <v>22.949098589999998</v>
      </c>
      <c r="K53">
        <v>24.729047779999998</v>
      </c>
      <c r="L53">
        <v>24.454063420000001</v>
      </c>
      <c r="M53">
        <v>24.765825270000001</v>
      </c>
      <c r="N53">
        <v>22.854166029999998</v>
      </c>
      <c r="O53">
        <v>24.6791172</v>
      </c>
      <c r="P53" t="s">
        <v>51</v>
      </c>
      <c r="Q53" t="s">
        <v>37</v>
      </c>
      <c r="R53">
        <v>3</v>
      </c>
      <c r="S53" t="s">
        <v>38</v>
      </c>
      <c r="T53" t="s">
        <v>532</v>
      </c>
      <c r="U53" t="s">
        <v>533</v>
      </c>
      <c r="V53" t="s">
        <v>534</v>
      </c>
      <c r="W53" t="s">
        <v>535</v>
      </c>
      <c r="X53" t="s">
        <v>536</v>
      </c>
      <c r="Z53">
        <v>0.99955400000000005</v>
      </c>
      <c r="AA53">
        <v>702</v>
      </c>
      <c r="AB53" t="s">
        <v>537</v>
      </c>
      <c r="AC53" t="s">
        <v>538</v>
      </c>
      <c r="AD53" t="s">
        <v>539</v>
      </c>
      <c r="AE53" t="s">
        <v>539</v>
      </c>
      <c r="AF53" t="s">
        <v>540</v>
      </c>
      <c r="AG53" t="s">
        <v>541</v>
      </c>
      <c r="AH53" t="s">
        <v>542</v>
      </c>
      <c r="AI53" t="s">
        <v>543</v>
      </c>
      <c r="AJ53">
        <v>1</v>
      </c>
      <c r="AK53">
        <v>494</v>
      </c>
    </row>
    <row r="54" spans="1:37" x14ac:dyDescent="0.3">
      <c r="A54">
        <v>23.736448289999998</v>
      </c>
      <c r="B54" t="s">
        <v>51</v>
      </c>
      <c r="C54">
        <v>24.55467415</v>
      </c>
      <c r="D54" t="s">
        <v>51</v>
      </c>
      <c r="E54">
        <v>25.727518079999999</v>
      </c>
      <c r="F54">
        <v>26.14326286</v>
      </c>
      <c r="G54">
        <v>25.972242359999999</v>
      </c>
      <c r="H54">
        <v>25.689792629999999</v>
      </c>
      <c r="I54">
        <v>26.503807070000001</v>
      </c>
      <c r="J54">
        <v>26.683513640000001</v>
      </c>
      <c r="K54">
        <v>26.78680992</v>
      </c>
      <c r="L54">
        <v>26.636716839999998</v>
      </c>
      <c r="M54">
        <v>26.918092730000001</v>
      </c>
      <c r="N54">
        <v>27.229494089999999</v>
      </c>
      <c r="O54">
        <v>26.068170550000001</v>
      </c>
      <c r="P54">
        <v>26.22241592</v>
      </c>
      <c r="Q54" t="s">
        <v>37</v>
      </c>
      <c r="R54">
        <v>3</v>
      </c>
      <c r="S54" t="s">
        <v>38</v>
      </c>
      <c r="T54" t="s">
        <v>337</v>
      </c>
      <c r="U54" t="s">
        <v>544</v>
      </c>
      <c r="W54" t="s">
        <v>545</v>
      </c>
      <c r="X54" t="s">
        <v>546</v>
      </c>
      <c r="Z54">
        <v>0.99999899999999997</v>
      </c>
      <c r="AA54">
        <v>503</v>
      </c>
      <c r="AB54" t="s">
        <v>547</v>
      </c>
      <c r="AC54" t="s">
        <v>548</v>
      </c>
      <c r="AD54" t="s">
        <v>549</v>
      </c>
      <c r="AE54" t="s">
        <v>549</v>
      </c>
      <c r="AF54" t="s">
        <v>550</v>
      </c>
      <c r="AG54" t="s">
        <v>551</v>
      </c>
      <c r="AH54" t="s">
        <v>552</v>
      </c>
      <c r="AI54" t="s">
        <v>553</v>
      </c>
      <c r="AJ54">
        <v>1</v>
      </c>
      <c r="AK54">
        <v>500</v>
      </c>
    </row>
    <row r="55" spans="1:37" x14ac:dyDescent="0.3">
      <c r="A55">
        <v>23.295579910000001</v>
      </c>
      <c r="B55" t="s">
        <v>51</v>
      </c>
      <c r="C55">
        <v>24.991184230000002</v>
      </c>
      <c r="D55" t="s">
        <v>51</v>
      </c>
      <c r="E55">
        <v>28.29802132</v>
      </c>
      <c r="F55">
        <v>28.512844090000002</v>
      </c>
      <c r="G55">
        <v>27.796560289999999</v>
      </c>
      <c r="H55">
        <v>27.77196884</v>
      </c>
      <c r="I55">
        <v>29.01592445</v>
      </c>
      <c r="J55">
        <v>29.806673050000001</v>
      </c>
      <c r="K55">
        <v>28.5320015</v>
      </c>
      <c r="L55">
        <v>29.433506009999999</v>
      </c>
      <c r="M55">
        <v>29.71079636</v>
      </c>
      <c r="N55">
        <v>30.051677699999999</v>
      </c>
      <c r="O55">
        <v>28.170833590000001</v>
      </c>
      <c r="P55">
        <v>28.055948260000001</v>
      </c>
      <c r="Q55" t="s">
        <v>37</v>
      </c>
      <c r="R55">
        <v>2</v>
      </c>
      <c r="S55" t="s">
        <v>38</v>
      </c>
      <c r="T55" t="s">
        <v>554</v>
      </c>
      <c r="U55" t="s">
        <v>555</v>
      </c>
      <c r="V55" t="s">
        <v>556</v>
      </c>
      <c r="W55" t="s">
        <v>557</v>
      </c>
      <c r="X55" t="s">
        <v>558</v>
      </c>
      <c r="Z55">
        <v>0.99989600000000001</v>
      </c>
      <c r="AA55">
        <v>310</v>
      </c>
      <c r="AB55" t="s">
        <v>559</v>
      </c>
      <c r="AC55" t="s">
        <v>560</v>
      </c>
      <c r="AD55" t="s">
        <v>561</v>
      </c>
      <c r="AE55" t="s">
        <v>561</v>
      </c>
      <c r="AF55" t="s">
        <v>562</v>
      </c>
      <c r="AG55" t="s">
        <v>563</v>
      </c>
      <c r="AH55" t="s">
        <v>564</v>
      </c>
      <c r="AI55" t="s">
        <v>565</v>
      </c>
      <c r="AJ55">
        <v>1</v>
      </c>
      <c r="AK55">
        <v>524</v>
      </c>
    </row>
    <row r="56" spans="1:37" x14ac:dyDescent="0.3">
      <c r="A56">
        <v>24.517131809999999</v>
      </c>
      <c r="B56" t="s">
        <v>51</v>
      </c>
      <c r="C56">
        <v>25.044727330000001</v>
      </c>
      <c r="D56">
        <v>24.888229370000001</v>
      </c>
      <c r="E56">
        <v>26.236043930000001</v>
      </c>
      <c r="F56">
        <v>26.42017937</v>
      </c>
      <c r="G56">
        <v>26.335517880000001</v>
      </c>
      <c r="H56" t="s">
        <v>51</v>
      </c>
      <c r="I56">
        <v>26.51743317</v>
      </c>
      <c r="J56">
        <v>26.85614395</v>
      </c>
      <c r="K56">
        <v>26.02163887</v>
      </c>
      <c r="L56">
        <v>26.97092628</v>
      </c>
      <c r="M56">
        <v>26.852338790000001</v>
      </c>
      <c r="N56">
        <v>26.80513573</v>
      </c>
      <c r="O56">
        <v>25.977643969999999</v>
      </c>
      <c r="P56">
        <v>26.346109389999999</v>
      </c>
      <c r="Q56" t="s">
        <v>37</v>
      </c>
      <c r="R56">
        <v>2</v>
      </c>
      <c r="S56" t="s">
        <v>38</v>
      </c>
      <c r="T56" t="s">
        <v>566</v>
      </c>
      <c r="U56" t="s">
        <v>567</v>
      </c>
      <c r="W56" t="s">
        <v>568</v>
      </c>
      <c r="X56" t="s">
        <v>569</v>
      </c>
      <c r="Z56">
        <v>0.99999899999999997</v>
      </c>
      <c r="AA56">
        <v>317</v>
      </c>
      <c r="AB56" t="s">
        <v>570</v>
      </c>
      <c r="AC56" t="s">
        <v>571</v>
      </c>
      <c r="AD56" t="s">
        <v>572</v>
      </c>
      <c r="AE56" t="s">
        <v>572</v>
      </c>
      <c r="AF56" t="s">
        <v>573</v>
      </c>
      <c r="AG56" t="s">
        <v>574</v>
      </c>
      <c r="AH56" t="s">
        <v>575</v>
      </c>
      <c r="AI56" t="s">
        <v>576</v>
      </c>
      <c r="AJ56" t="s">
        <v>75</v>
      </c>
      <c r="AK56">
        <v>528</v>
      </c>
    </row>
    <row r="57" spans="1:37" x14ac:dyDescent="0.3">
      <c r="A57">
        <v>27.408517839999998</v>
      </c>
      <c r="B57">
        <v>27.92592239</v>
      </c>
      <c r="C57">
        <v>26.62686729</v>
      </c>
      <c r="D57">
        <v>28.278348919999999</v>
      </c>
      <c r="E57">
        <v>30.200929639999998</v>
      </c>
      <c r="F57">
        <v>29.774578089999999</v>
      </c>
      <c r="G57">
        <v>30.939577100000001</v>
      </c>
      <c r="H57">
        <v>30.543975830000001</v>
      </c>
      <c r="I57">
        <v>29.63197327</v>
      </c>
      <c r="J57">
        <v>29.341001510000002</v>
      </c>
      <c r="K57">
        <v>30.122627260000002</v>
      </c>
      <c r="L57">
        <v>30.185888290000001</v>
      </c>
      <c r="M57">
        <v>28.783224109999999</v>
      </c>
      <c r="N57">
        <v>28.706914900000001</v>
      </c>
      <c r="O57">
        <v>29.862276080000001</v>
      </c>
      <c r="P57">
        <v>29.672967910000001</v>
      </c>
      <c r="Q57" t="s">
        <v>37</v>
      </c>
      <c r="R57">
        <v>3</v>
      </c>
      <c r="S57" t="s">
        <v>38</v>
      </c>
      <c r="T57" t="s">
        <v>577</v>
      </c>
      <c r="U57" t="s">
        <v>578</v>
      </c>
      <c r="W57" t="s">
        <v>579</v>
      </c>
      <c r="X57" t="s">
        <v>580</v>
      </c>
      <c r="Z57">
        <v>0.99996200000000002</v>
      </c>
      <c r="AA57">
        <v>64</v>
      </c>
      <c r="AB57" t="s">
        <v>581</v>
      </c>
      <c r="AC57" t="s">
        <v>582</v>
      </c>
      <c r="AD57" t="s">
        <v>583</v>
      </c>
      <c r="AE57" t="s">
        <v>583</v>
      </c>
      <c r="AF57" t="s">
        <v>584</v>
      </c>
      <c r="AG57" t="s">
        <v>585</v>
      </c>
      <c r="AH57" t="s">
        <v>586</v>
      </c>
      <c r="AI57" t="s">
        <v>587</v>
      </c>
      <c r="AJ57">
        <v>1</v>
      </c>
      <c r="AK57">
        <v>537</v>
      </c>
    </row>
    <row r="58" spans="1:37" x14ac:dyDescent="0.3">
      <c r="A58" t="s">
        <v>51</v>
      </c>
      <c r="B58">
        <v>24.212821959999999</v>
      </c>
      <c r="C58">
        <v>25.55511284</v>
      </c>
      <c r="D58" t="s">
        <v>51</v>
      </c>
      <c r="E58">
        <v>28.089723589999998</v>
      </c>
      <c r="F58">
        <v>28.44478226</v>
      </c>
      <c r="G58">
        <v>27.769826890000001</v>
      </c>
      <c r="H58">
        <v>27.835571290000001</v>
      </c>
      <c r="I58">
        <v>28.87522697</v>
      </c>
      <c r="J58">
        <v>28.510959629999999</v>
      </c>
      <c r="K58">
        <v>28.397134779999998</v>
      </c>
      <c r="L58">
        <v>28.483814240000001</v>
      </c>
      <c r="M58">
        <v>29.017730709999999</v>
      </c>
      <c r="N58">
        <v>29.391307829999999</v>
      </c>
      <c r="O58">
        <v>26.76988983</v>
      </c>
      <c r="P58">
        <v>27.564346310000001</v>
      </c>
      <c r="Q58" t="s">
        <v>37</v>
      </c>
      <c r="R58">
        <v>2</v>
      </c>
      <c r="S58" t="s">
        <v>38</v>
      </c>
      <c r="T58" t="s">
        <v>588</v>
      </c>
      <c r="U58" t="s">
        <v>589</v>
      </c>
      <c r="V58" t="s">
        <v>590</v>
      </c>
      <c r="W58" t="s">
        <v>591</v>
      </c>
      <c r="X58" t="s">
        <v>592</v>
      </c>
      <c r="Z58">
        <v>0.99998200000000004</v>
      </c>
      <c r="AA58">
        <v>605</v>
      </c>
      <c r="AB58" t="s">
        <v>593</v>
      </c>
      <c r="AC58" t="s">
        <v>594</v>
      </c>
      <c r="AD58" t="s">
        <v>595</v>
      </c>
      <c r="AE58" t="s">
        <v>595</v>
      </c>
      <c r="AF58" t="s">
        <v>596</v>
      </c>
      <c r="AG58" t="s">
        <v>597</v>
      </c>
      <c r="AH58" t="s">
        <v>598</v>
      </c>
      <c r="AI58" t="s">
        <v>599</v>
      </c>
      <c r="AJ58">
        <v>1</v>
      </c>
      <c r="AK58">
        <v>567</v>
      </c>
    </row>
    <row r="59" spans="1:37" x14ac:dyDescent="0.3">
      <c r="A59">
        <v>26.429021840000001</v>
      </c>
      <c r="B59">
        <v>26.336845400000001</v>
      </c>
      <c r="C59">
        <v>25.555200580000001</v>
      </c>
      <c r="D59">
        <v>26.862306589999999</v>
      </c>
      <c r="E59">
        <v>28.26051331</v>
      </c>
      <c r="F59">
        <v>28.045362470000001</v>
      </c>
      <c r="G59">
        <v>29.004611969999999</v>
      </c>
      <c r="H59">
        <v>28.22476387</v>
      </c>
      <c r="I59">
        <v>28.534898760000001</v>
      </c>
      <c r="J59">
        <v>27.306955339999998</v>
      </c>
      <c r="K59">
        <v>28.625682829999999</v>
      </c>
      <c r="L59">
        <v>28.190700530000001</v>
      </c>
      <c r="M59">
        <v>28.1399498</v>
      </c>
      <c r="N59">
        <v>27.43698311</v>
      </c>
      <c r="O59">
        <v>28.52155685</v>
      </c>
      <c r="P59">
        <v>28.727640149999999</v>
      </c>
      <c r="Q59" t="s">
        <v>37</v>
      </c>
      <c r="R59">
        <v>2</v>
      </c>
      <c r="S59" t="s">
        <v>38</v>
      </c>
      <c r="T59" t="s">
        <v>588</v>
      </c>
      <c r="U59" t="s">
        <v>589</v>
      </c>
      <c r="V59" t="s">
        <v>590</v>
      </c>
      <c r="W59" t="s">
        <v>591</v>
      </c>
      <c r="X59" t="s">
        <v>592</v>
      </c>
      <c r="Z59">
        <v>1</v>
      </c>
      <c r="AA59">
        <v>593</v>
      </c>
      <c r="AB59" t="s">
        <v>593</v>
      </c>
      <c r="AC59" t="s">
        <v>600</v>
      </c>
      <c r="AD59" t="s">
        <v>595</v>
      </c>
      <c r="AE59" t="s">
        <v>595</v>
      </c>
      <c r="AF59" t="s">
        <v>596</v>
      </c>
      <c r="AG59" t="s">
        <v>597</v>
      </c>
      <c r="AH59" t="s">
        <v>601</v>
      </c>
      <c r="AI59" t="s">
        <v>602</v>
      </c>
      <c r="AJ59">
        <v>1</v>
      </c>
      <c r="AK59">
        <v>567</v>
      </c>
    </row>
    <row r="60" spans="1:37" x14ac:dyDescent="0.3">
      <c r="A60">
        <v>27.28938484</v>
      </c>
      <c r="B60">
        <v>26.618209839999999</v>
      </c>
      <c r="C60">
        <v>28.154026030000001</v>
      </c>
      <c r="D60">
        <v>27.5780201</v>
      </c>
      <c r="E60">
        <v>30.58342743</v>
      </c>
      <c r="F60">
        <v>30.958990100000001</v>
      </c>
      <c r="G60">
        <v>29.82646179</v>
      </c>
      <c r="H60">
        <v>30.61201668</v>
      </c>
      <c r="I60">
        <v>30.93156815</v>
      </c>
      <c r="J60">
        <v>30.984205249999999</v>
      </c>
      <c r="K60">
        <v>29.999675750000002</v>
      </c>
      <c r="L60">
        <v>30.98019218</v>
      </c>
      <c r="M60">
        <v>31.43777657</v>
      </c>
      <c r="N60">
        <v>31.292304990000002</v>
      </c>
      <c r="O60">
        <v>29.776399609999999</v>
      </c>
      <c r="P60">
        <v>30.741899490000002</v>
      </c>
      <c r="Q60" t="s">
        <v>37</v>
      </c>
      <c r="R60">
        <v>2</v>
      </c>
      <c r="S60" t="s">
        <v>38</v>
      </c>
      <c r="T60" t="s">
        <v>588</v>
      </c>
      <c r="U60" t="s">
        <v>589</v>
      </c>
      <c r="V60" t="s">
        <v>590</v>
      </c>
      <c r="W60" t="s">
        <v>591</v>
      </c>
      <c r="X60" t="s">
        <v>592</v>
      </c>
      <c r="Z60">
        <v>0.99457399999999996</v>
      </c>
      <c r="AA60">
        <v>90</v>
      </c>
      <c r="AB60" t="s">
        <v>603</v>
      </c>
      <c r="AC60" t="s">
        <v>604</v>
      </c>
      <c r="AD60" t="s">
        <v>595</v>
      </c>
      <c r="AE60" t="s">
        <v>595</v>
      </c>
      <c r="AF60" t="s">
        <v>596</v>
      </c>
      <c r="AG60" t="s">
        <v>597</v>
      </c>
      <c r="AH60" t="s">
        <v>605</v>
      </c>
      <c r="AI60" t="s">
        <v>606</v>
      </c>
      <c r="AJ60" t="s">
        <v>75</v>
      </c>
      <c r="AK60">
        <v>567</v>
      </c>
    </row>
    <row r="61" spans="1:37" x14ac:dyDescent="0.3">
      <c r="A61">
        <v>25.843620300000001</v>
      </c>
      <c r="B61" t="s">
        <v>51</v>
      </c>
      <c r="C61">
        <v>25.650999070000001</v>
      </c>
      <c r="D61">
        <v>25.98966789</v>
      </c>
      <c r="E61">
        <v>27.33611488</v>
      </c>
      <c r="F61">
        <v>27.689792629999999</v>
      </c>
      <c r="G61" t="s">
        <v>51</v>
      </c>
      <c r="H61">
        <v>27.2753315</v>
      </c>
      <c r="I61">
        <v>27.48853493</v>
      </c>
      <c r="J61">
        <v>27.36260605</v>
      </c>
      <c r="K61">
        <v>27.355398180000002</v>
      </c>
      <c r="L61">
        <v>27.189428329999998</v>
      </c>
      <c r="M61">
        <v>27.704509739999999</v>
      </c>
      <c r="N61" t="s">
        <v>51</v>
      </c>
      <c r="O61">
        <v>27.870325090000001</v>
      </c>
      <c r="P61">
        <v>27.494497299999999</v>
      </c>
      <c r="Q61" t="s">
        <v>37</v>
      </c>
      <c r="R61">
        <v>3</v>
      </c>
      <c r="S61" t="s">
        <v>38</v>
      </c>
      <c r="Z61">
        <v>0.99928099999999997</v>
      </c>
      <c r="AA61">
        <v>521</v>
      </c>
      <c r="AB61" t="s">
        <v>607</v>
      </c>
      <c r="AC61">
        <v>521</v>
      </c>
      <c r="AD61" t="s">
        <v>607</v>
      </c>
      <c r="AE61" t="s">
        <v>607</v>
      </c>
      <c r="AH61" t="s">
        <v>608</v>
      </c>
      <c r="AI61" t="s">
        <v>609</v>
      </c>
      <c r="AJ61">
        <v>1</v>
      </c>
      <c r="AK61">
        <v>576</v>
      </c>
    </row>
    <row r="62" spans="1:37" x14ac:dyDescent="0.3">
      <c r="A62">
        <v>24.630508420000002</v>
      </c>
      <c r="B62">
        <v>24.60461617</v>
      </c>
      <c r="C62">
        <v>24.620756149999998</v>
      </c>
      <c r="D62">
        <v>24.864433290000001</v>
      </c>
      <c r="E62">
        <v>27.56587219</v>
      </c>
      <c r="F62">
        <v>27.095167159999999</v>
      </c>
      <c r="G62">
        <v>28.221633910000001</v>
      </c>
      <c r="H62">
        <v>27.251691820000001</v>
      </c>
      <c r="I62">
        <v>27.90649986</v>
      </c>
      <c r="J62">
        <v>27.07071114</v>
      </c>
      <c r="K62">
        <v>28.07040405</v>
      </c>
      <c r="L62">
        <v>27.964881900000002</v>
      </c>
      <c r="M62">
        <v>27.638996120000002</v>
      </c>
      <c r="N62">
        <v>27.64972496</v>
      </c>
      <c r="O62">
        <v>28.059820179999999</v>
      </c>
      <c r="P62">
        <v>27.90982056</v>
      </c>
      <c r="Q62" t="s">
        <v>37</v>
      </c>
      <c r="R62">
        <v>3</v>
      </c>
      <c r="S62" t="s">
        <v>38</v>
      </c>
      <c r="T62" t="s">
        <v>610</v>
      </c>
      <c r="U62" t="s">
        <v>611</v>
      </c>
      <c r="V62" t="s">
        <v>612</v>
      </c>
      <c r="W62" t="s">
        <v>613</v>
      </c>
      <c r="X62" t="s">
        <v>614</v>
      </c>
      <c r="Z62">
        <v>0.990537</v>
      </c>
      <c r="AA62">
        <v>1341</v>
      </c>
      <c r="AB62" t="s">
        <v>615</v>
      </c>
      <c r="AC62" t="s">
        <v>616</v>
      </c>
      <c r="AD62" t="s">
        <v>617</v>
      </c>
      <c r="AE62" t="s">
        <v>617</v>
      </c>
      <c r="AF62" t="s">
        <v>618</v>
      </c>
      <c r="AG62" t="s">
        <v>619</v>
      </c>
      <c r="AH62" t="s">
        <v>620</v>
      </c>
      <c r="AI62" t="s">
        <v>621</v>
      </c>
      <c r="AJ62">
        <v>1</v>
      </c>
      <c r="AK62">
        <v>582</v>
      </c>
    </row>
    <row r="63" spans="1:37" x14ac:dyDescent="0.3">
      <c r="A63">
        <v>26.058315279999999</v>
      </c>
      <c r="B63">
        <v>26.586061480000001</v>
      </c>
      <c r="C63">
        <v>26.901271820000002</v>
      </c>
      <c r="D63">
        <v>27.07500267</v>
      </c>
      <c r="E63">
        <v>29.321609500000001</v>
      </c>
      <c r="F63">
        <v>28.875343319999999</v>
      </c>
      <c r="G63">
        <v>30.136384960000001</v>
      </c>
      <c r="H63">
        <v>29.966917039999998</v>
      </c>
      <c r="I63">
        <v>27.896314619999998</v>
      </c>
      <c r="J63">
        <v>28.45982742</v>
      </c>
      <c r="K63">
        <v>29.83137894</v>
      </c>
      <c r="L63">
        <v>29.91156578</v>
      </c>
      <c r="M63">
        <v>28.551898959999999</v>
      </c>
      <c r="N63">
        <v>29.20403481</v>
      </c>
      <c r="O63">
        <v>29.41419411</v>
      </c>
      <c r="P63">
        <v>29.29579163</v>
      </c>
      <c r="Q63" t="s">
        <v>37</v>
      </c>
      <c r="R63">
        <v>3</v>
      </c>
      <c r="S63" t="s">
        <v>38</v>
      </c>
      <c r="T63" t="s">
        <v>622</v>
      </c>
      <c r="U63" t="s">
        <v>623</v>
      </c>
      <c r="V63" t="s">
        <v>624</v>
      </c>
      <c r="W63" t="s">
        <v>625</v>
      </c>
      <c r="X63" t="s">
        <v>626</v>
      </c>
      <c r="Z63">
        <v>1</v>
      </c>
      <c r="AA63">
        <v>567</v>
      </c>
      <c r="AB63" t="s">
        <v>627</v>
      </c>
      <c r="AC63" t="s">
        <v>628</v>
      </c>
      <c r="AD63" t="s">
        <v>629</v>
      </c>
      <c r="AE63" t="s">
        <v>629</v>
      </c>
      <c r="AF63" t="s">
        <v>630</v>
      </c>
      <c r="AG63" t="s">
        <v>631</v>
      </c>
      <c r="AH63" t="s">
        <v>632</v>
      </c>
      <c r="AI63" t="s">
        <v>633</v>
      </c>
      <c r="AJ63">
        <v>1</v>
      </c>
      <c r="AK63">
        <v>587</v>
      </c>
    </row>
    <row r="64" spans="1:37" x14ac:dyDescent="0.3">
      <c r="A64">
        <v>24.932380680000001</v>
      </c>
      <c r="B64">
        <v>24.986503599999999</v>
      </c>
      <c r="C64">
        <v>24.860744480000001</v>
      </c>
      <c r="D64">
        <v>25.097078320000001</v>
      </c>
      <c r="E64">
        <v>26.808086400000001</v>
      </c>
      <c r="F64">
        <v>26.930103299999999</v>
      </c>
      <c r="G64">
        <v>27.097681049999998</v>
      </c>
      <c r="H64">
        <v>27.326030729999999</v>
      </c>
      <c r="I64">
        <v>27.803474430000001</v>
      </c>
      <c r="J64">
        <v>26.99980927</v>
      </c>
      <c r="K64">
        <v>27.2668705</v>
      </c>
      <c r="L64">
        <v>27.309213639999999</v>
      </c>
      <c r="M64">
        <v>27.334409709999999</v>
      </c>
      <c r="N64">
        <v>27.37368202</v>
      </c>
      <c r="O64">
        <v>26.580896379999999</v>
      </c>
      <c r="P64">
        <v>26.953935619999999</v>
      </c>
      <c r="Q64" t="s">
        <v>37</v>
      </c>
      <c r="R64">
        <v>2</v>
      </c>
      <c r="S64" t="s">
        <v>38</v>
      </c>
      <c r="T64" t="s">
        <v>634</v>
      </c>
      <c r="U64" t="s">
        <v>635</v>
      </c>
      <c r="W64" t="s">
        <v>636</v>
      </c>
      <c r="X64" t="s">
        <v>637</v>
      </c>
      <c r="Z64">
        <v>0.99998399999999998</v>
      </c>
      <c r="AA64">
        <v>77</v>
      </c>
      <c r="AB64" t="s">
        <v>638</v>
      </c>
      <c r="AC64" t="s">
        <v>639</v>
      </c>
      <c r="AD64" t="s">
        <v>640</v>
      </c>
      <c r="AE64" t="s">
        <v>640</v>
      </c>
      <c r="AF64" t="s">
        <v>641</v>
      </c>
      <c r="AG64" t="s">
        <v>642</v>
      </c>
      <c r="AH64" t="s">
        <v>643</v>
      </c>
      <c r="AI64" t="s">
        <v>644</v>
      </c>
      <c r="AJ64" t="s">
        <v>75</v>
      </c>
      <c r="AK64">
        <v>601</v>
      </c>
    </row>
    <row r="65" spans="1:37" x14ac:dyDescent="0.3">
      <c r="A65">
        <v>27.5471611</v>
      </c>
      <c r="B65">
        <v>27.33185005</v>
      </c>
      <c r="C65">
        <v>28.101943970000001</v>
      </c>
      <c r="D65" t="s">
        <v>51</v>
      </c>
      <c r="E65">
        <v>25.690324780000001</v>
      </c>
      <c r="F65">
        <v>25.343503949999999</v>
      </c>
      <c r="G65">
        <v>25.254289629999999</v>
      </c>
      <c r="H65">
        <v>26.16516876</v>
      </c>
      <c r="I65">
        <v>25.577270510000002</v>
      </c>
      <c r="J65">
        <v>26.536870960000002</v>
      </c>
      <c r="K65">
        <v>26.240217210000001</v>
      </c>
      <c r="L65">
        <v>26.836894990000001</v>
      </c>
      <c r="M65">
        <v>26.678552629999999</v>
      </c>
      <c r="N65">
        <v>26.671550750000002</v>
      </c>
      <c r="O65" t="s">
        <v>51</v>
      </c>
      <c r="P65">
        <v>26.50454903</v>
      </c>
      <c r="Q65" t="s">
        <v>37</v>
      </c>
      <c r="R65">
        <v>3</v>
      </c>
      <c r="S65" t="s">
        <v>38</v>
      </c>
      <c r="T65" t="s">
        <v>645</v>
      </c>
      <c r="U65" t="s">
        <v>409</v>
      </c>
      <c r="V65" t="s">
        <v>646</v>
      </c>
      <c r="W65" t="s">
        <v>647</v>
      </c>
      <c r="X65" t="s">
        <v>648</v>
      </c>
      <c r="Z65">
        <v>0.99917400000000001</v>
      </c>
      <c r="AA65">
        <v>169</v>
      </c>
      <c r="AB65" t="s">
        <v>649</v>
      </c>
      <c r="AC65" t="s">
        <v>650</v>
      </c>
      <c r="AD65" t="s">
        <v>651</v>
      </c>
      <c r="AE65" t="s">
        <v>651</v>
      </c>
      <c r="AF65" t="s">
        <v>652</v>
      </c>
      <c r="AG65" t="s">
        <v>653</v>
      </c>
      <c r="AH65" t="s">
        <v>654</v>
      </c>
      <c r="AI65" t="s">
        <v>655</v>
      </c>
      <c r="AJ65" t="s">
        <v>75</v>
      </c>
      <c r="AK65">
        <v>618</v>
      </c>
    </row>
    <row r="66" spans="1:37" x14ac:dyDescent="0.3">
      <c r="A66">
        <v>26.30195999</v>
      </c>
      <c r="B66">
        <v>25.651874540000001</v>
      </c>
      <c r="C66">
        <v>24.902467730000001</v>
      </c>
      <c r="D66">
        <v>25.74211502</v>
      </c>
      <c r="E66">
        <v>28.0823307</v>
      </c>
      <c r="F66">
        <v>27.99631119</v>
      </c>
      <c r="G66">
        <v>28.098785400000001</v>
      </c>
      <c r="H66">
        <v>28.110830310000001</v>
      </c>
      <c r="I66">
        <v>27.37583733</v>
      </c>
      <c r="J66">
        <v>27.059099199999999</v>
      </c>
      <c r="K66">
        <v>28.297584530000002</v>
      </c>
      <c r="L66">
        <v>27.68445015</v>
      </c>
      <c r="M66">
        <v>26.752258300000001</v>
      </c>
      <c r="N66">
        <v>26.11066246</v>
      </c>
      <c r="O66">
        <v>26.998088840000001</v>
      </c>
      <c r="P66">
        <v>27.12248039</v>
      </c>
      <c r="Q66" t="s">
        <v>37</v>
      </c>
      <c r="R66">
        <v>2</v>
      </c>
      <c r="S66" t="s">
        <v>38</v>
      </c>
      <c r="X66" t="s">
        <v>656</v>
      </c>
      <c r="Z66">
        <v>0.99713300000000005</v>
      </c>
      <c r="AA66">
        <v>219</v>
      </c>
      <c r="AB66" t="s">
        <v>657</v>
      </c>
      <c r="AC66" t="s">
        <v>658</v>
      </c>
      <c r="AD66" t="s">
        <v>659</v>
      </c>
      <c r="AE66" t="s">
        <v>659</v>
      </c>
      <c r="AF66" t="s">
        <v>660</v>
      </c>
      <c r="AG66" t="s">
        <v>661</v>
      </c>
      <c r="AH66" t="s">
        <v>662</v>
      </c>
      <c r="AI66" t="s">
        <v>663</v>
      </c>
      <c r="AJ66">
        <v>1</v>
      </c>
      <c r="AK66">
        <v>624</v>
      </c>
    </row>
    <row r="67" spans="1:37" x14ac:dyDescent="0.3">
      <c r="A67">
        <v>25.502031330000001</v>
      </c>
      <c r="B67">
        <v>25.671712880000001</v>
      </c>
      <c r="C67">
        <v>26.66803741</v>
      </c>
      <c r="D67">
        <v>26.710302349999999</v>
      </c>
      <c r="E67">
        <v>23.040410999999999</v>
      </c>
      <c r="F67">
        <v>23.397020340000001</v>
      </c>
      <c r="G67">
        <v>24.409051900000001</v>
      </c>
      <c r="H67">
        <v>24.937013629999999</v>
      </c>
      <c r="I67">
        <v>24.952737809999999</v>
      </c>
      <c r="J67" t="s">
        <v>51</v>
      </c>
      <c r="K67">
        <v>24.530172350000001</v>
      </c>
      <c r="L67">
        <v>24.683460239999999</v>
      </c>
      <c r="M67">
        <v>25.162309650000001</v>
      </c>
      <c r="N67" t="s">
        <v>51</v>
      </c>
      <c r="O67">
        <v>24.0294323</v>
      </c>
      <c r="P67" t="s">
        <v>51</v>
      </c>
      <c r="Q67" t="s">
        <v>37</v>
      </c>
      <c r="R67">
        <v>2</v>
      </c>
      <c r="S67" t="s">
        <v>38</v>
      </c>
      <c r="T67" t="s">
        <v>664</v>
      </c>
      <c r="U67" t="s">
        <v>665</v>
      </c>
      <c r="X67" t="s">
        <v>666</v>
      </c>
      <c r="Z67">
        <v>0.99999800000000005</v>
      </c>
      <c r="AA67">
        <v>506</v>
      </c>
      <c r="AB67" t="s">
        <v>667</v>
      </c>
      <c r="AC67" t="s">
        <v>668</v>
      </c>
      <c r="AD67" t="s">
        <v>669</v>
      </c>
      <c r="AE67" t="s">
        <v>669</v>
      </c>
      <c r="AF67" t="s">
        <v>670</v>
      </c>
      <c r="AG67" t="s">
        <v>671</v>
      </c>
      <c r="AH67" t="s">
        <v>672</v>
      </c>
      <c r="AI67" t="s">
        <v>673</v>
      </c>
      <c r="AJ67">
        <v>1</v>
      </c>
      <c r="AK67">
        <v>629</v>
      </c>
    </row>
    <row r="68" spans="1:37" x14ac:dyDescent="0.3">
      <c r="A68">
        <v>23.671848300000001</v>
      </c>
      <c r="B68">
        <v>23.536113740000001</v>
      </c>
      <c r="C68" t="s">
        <v>51</v>
      </c>
      <c r="D68" t="s">
        <v>51</v>
      </c>
      <c r="E68">
        <v>25.642484660000001</v>
      </c>
      <c r="F68">
        <v>25.837448120000001</v>
      </c>
      <c r="G68">
        <v>25.372220989999999</v>
      </c>
      <c r="H68">
        <v>25.944450379999999</v>
      </c>
      <c r="I68">
        <v>26.380023959999999</v>
      </c>
      <c r="J68">
        <v>26.100151060000002</v>
      </c>
      <c r="K68">
        <v>25.52199173</v>
      </c>
      <c r="L68">
        <v>25.93053055</v>
      </c>
      <c r="M68">
        <v>26.885416029999998</v>
      </c>
      <c r="N68">
        <v>26.562353130000002</v>
      </c>
      <c r="O68">
        <v>25.254938129999999</v>
      </c>
      <c r="P68">
        <v>25.783317570000001</v>
      </c>
      <c r="Q68" t="s">
        <v>37</v>
      </c>
      <c r="R68">
        <v>2</v>
      </c>
      <c r="S68" t="s">
        <v>38</v>
      </c>
      <c r="T68" t="s">
        <v>674</v>
      </c>
      <c r="U68" t="s">
        <v>210</v>
      </c>
      <c r="X68" t="s">
        <v>675</v>
      </c>
      <c r="Z68">
        <v>0.99999800000000005</v>
      </c>
      <c r="AA68">
        <v>1475</v>
      </c>
      <c r="AB68" t="s">
        <v>676</v>
      </c>
      <c r="AC68" t="s">
        <v>677</v>
      </c>
      <c r="AD68" t="s">
        <v>678</v>
      </c>
      <c r="AE68" t="s">
        <v>678</v>
      </c>
      <c r="AF68" t="s">
        <v>679</v>
      </c>
      <c r="AG68" t="s">
        <v>680</v>
      </c>
      <c r="AH68" t="s">
        <v>681</v>
      </c>
      <c r="AI68" t="s">
        <v>682</v>
      </c>
      <c r="AJ68" t="s">
        <v>75</v>
      </c>
      <c r="AK68">
        <v>659</v>
      </c>
    </row>
    <row r="69" spans="1:37" x14ac:dyDescent="0.3">
      <c r="A69">
        <v>28.473478320000002</v>
      </c>
      <c r="B69">
        <v>28.334239960000001</v>
      </c>
      <c r="C69">
        <v>28.094463350000002</v>
      </c>
      <c r="D69">
        <v>28.798723219999999</v>
      </c>
      <c r="E69">
        <v>30.110980990000002</v>
      </c>
      <c r="F69">
        <v>29.614791870000001</v>
      </c>
      <c r="G69">
        <v>30.25191689</v>
      </c>
      <c r="H69">
        <v>30.230089190000001</v>
      </c>
      <c r="I69">
        <v>30.679594040000001</v>
      </c>
      <c r="J69">
        <v>30.035642620000001</v>
      </c>
      <c r="K69">
        <v>30.214656829999999</v>
      </c>
      <c r="L69">
        <v>30.435890199999999</v>
      </c>
      <c r="M69">
        <v>29.199174880000001</v>
      </c>
      <c r="N69">
        <v>28.908790589999999</v>
      </c>
      <c r="O69">
        <v>29.29712486</v>
      </c>
      <c r="P69">
        <v>29.476821900000001</v>
      </c>
      <c r="Q69" t="s">
        <v>37</v>
      </c>
      <c r="R69">
        <v>2</v>
      </c>
      <c r="S69" t="s">
        <v>38</v>
      </c>
      <c r="T69" t="s">
        <v>683</v>
      </c>
      <c r="U69" t="s">
        <v>684</v>
      </c>
      <c r="W69" t="s">
        <v>685</v>
      </c>
      <c r="X69" t="s">
        <v>686</v>
      </c>
      <c r="Z69">
        <v>0.99999400000000005</v>
      </c>
      <c r="AA69">
        <v>666</v>
      </c>
      <c r="AB69" t="s">
        <v>687</v>
      </c>
      <c r="AC69" t="s">
        <v>688</v>
      </c>
      <c r="AD69" t="s">
        <v>689</v>
      </c>
      <c r="AE69" t="s">
        <v>690</v>
      </c>
      <c r="AF69" t="s">
        <v>691</v>
      </c>
      <c r="AG69" t="s">
        <v>692</v>
      </c>
      <c r="AH69" t="s">
        <v>693</v>
      </c>
      <c r="AI69" t="s">
        <v>694</v>
      </c>
      <c r="AJ69">
        <v>1</v>
      </c>
      <c r="AK69" t="s">
        <v>695</v>
      </c>
    </row>
    <row r="70" spans="1:37" x14ac:dyDescent="0.3">
      <c r="A70">
        <v>26.474275590000001</v>
      </c>
      <c r="B70">
        <v>26.34268951</v>
      </c>
      <c r="C70">
        <v>26.140495300000001</v>
      </c>
      <c r="D70" t="s">
        <v>51</v>
      </c>
      <c r="E70">
        <v>27.52932358</v>
      </c>
      <c r="F70">
        <v>28.269012450000002</v>
      </c>
      <c r="G70">
        <v>28.22802544</v>
      </c>
      <c r="H70">
        <v>28.955627440000001</v>
      </c>
      <c r="I70">
        <v>28.520771029999999</v>
      </c>
      <c r="J70">
        <v>28.172025680000001</v>
      </c>
      <c r="K70">
        <v>28.22628212</v>
      </c>
      <c r="L70">
        <v>28.068714140000001</v>
      </c>
      <c r="M70">
        <v>27.41045952</v>
      </c>
      <c r="N70">
        <v>27.221494669999998</v>
      </c>
      <c r="O70">
        <v>26.61876869</v>
      </c>
      <c r="P70">
        <v>27.154218669999999</v>
      </c>
      <c r="Q70" t="s">
        <v>37</v>
      </c>
      <c r="R70">
        <v>2</v>
      </c>
      <c r="S70" t="s">
        <v>38</v>
      </c>
      <c r="T70" t="s">
        <v>683</v>
      </c>
      <c r="U70" t="s">
        <v>684</v>
      </c>
      <c r="W70" t="s">
        <v>685</v>
      </c>
      <c r="X70" t="s">
        <v>686</v>
      </c>
      <c r="Z70">
        <v>0.91269800000000001</v>
      </c>
      <c r="AA70">
        <v>598</v>
      </c>
      <c r="AB70" t="s">
        <v>687</v>
      </c>
      <c r="AC70" t="s">
        <v>696</v>
      </c>
      <c r="AD70" t="s">
        <v>689</v>
      </c>
      <c r="AE70" t="s">
        <v>690</v>
      </c>
      <c r="AF70" t="s">
        <v>691</v>
      </c>
      <c r="AG70" t="s">
        <v>692</v>
      </c>
      <c r="AH70" t="s">
        <v>697</v>
      </c>
      <c r="AI70" t="s">
        <v>698</v>
      </c>
      <c r="AJ70">
        <v>1</v>
      </c>
      <c r="AK70" t="s">
        <v>695</v>
      </c>
    </row>
    <row r="71" spans="1:37" x14ac:dyDescent="0.3">
      <c r="A71">
        <v>24.798971179999999</v>
      </c>
      <c r="B71">
        <v>25.03061104</v>
      </c>
      <c r="C71">
        <v>24.48897934</v>
      </c>
      <c r="D71">
        <v>25.223945619999999</v>
      </c>
      <c r="E71">
        <v>26.66193771</v>
      </c>
      <c r="F71">
        <v>25.81428528</v>
      </c>
      <c r="G71">
        <v>27.468166350000001</v>
      </c>
      <c r="H71">
        <v>26.66803741</v>
      </c>
      <c r="I71">
        <v>27.173313140000001</v>
      </c>
      <c r="J71">
        <v>26.04693413</v>
      </c>
      <c r="K71">
        <v>27.515779500000001</v>
      </c>
      <c r="L71">
        <v>27.287448879999999</v>
      </c>
      <c r="M71">
        <v>26.986417769999999</v>
      </c>
      <c r="N71">
        <v>27.476379390000002</v>
      </c>
      <c r="O71">
        <v>26.912164690000001</v>
      </c>
      <c r="P71">
        <v>27.092750550000002</v>
      </c>
      <c r="Q71" t="s">
        <v>37</v>
      </c>
      <c r="R71">
        <v>2</v>
      </c>
      <c r="S71" t="s">
        <v>38</v>
      </c>
      <c r="U71" t="s">
        <v>699</v>
      </c>
      <c r="X71" t="s">
        <v>700</v>
      </c>
      <c r="Z71">
        <v>1</v>
      </c>
      <c r="AA71">
        <v>132</v>
      </c>
      <c r="AB71" t="s">
        <v>701</v>
      </c>
      <c r="AC71" t="s">
        <v>702</v>
      </c>
      <c r="AD71" t="s">
        <v>703</v>
      </c>
      <c r="AE71" t="s">
        <v>703</v>
      </c>
      <c r="AF71" t="s">
        <v>704</v>
      </c>
      <c r="AG71" t="s">
        <v>705</v>
      </c>
      <c r="AH71" t="s">
        <v>706</v>
      </c>
      <c r="AI71" t="s">
        <v>707</v>
      </c>
      <c r="AJ71">
        <v>1</v>
      </c>
      <c r="AK71">
        <v>668</v>
      </c>
    </row>
    <row r="72" spans="1:37" x14ac:dyDescent="0.3">
      <c r="A72">
        <v>25.830501559999998</v>
      </c>
      <c r="B72">
        <v>25.951671600000001</v>
      </c>
      <c r="C72">
        <v>24.80518532</v>
      </c>
      <c r="D72">
        <v>25.38916206</v>
      </c>
      <c r="E72">
        <v>27.105094909999998</v>
      </c>
      <c r="F72">
        <v>26.73892403</v>
      </c>
      <c r="G72">
        <v>27.632701869999998</v>
      </c>
      <c r="H72">
        <v>26.97661781</v>
      </c>
      <c r="I72">
        <v>27.7719059</v>
      </c>
      <c r="J72">
        <v>26.753278730000002</v>
      </c>
      <c r="K72">
        <v>27.784690860000001</v>
      </c>
      <c r="L72">
        <v>28.12647247</v>
      </c>
      <c r="M72">
        <v>27.798353200000001</v>
      </c>
      <c r="N72">
        <v>27.431095119999998</v>
      </c>
      <c r="O72">
        <v>28.174646379999999</v>
      </c>
      <c r="P72">
        <v>28.59306145</v>
      </c>
      <c r="Q72" t="s">
        <v>37</v>
      </c>
      <c r="R72">
        <v>2</v>
      </c>
      <c r="S72" t="s">
        <v>38</v>
      </c>
      <c r="T72" t="s">
        <v>708</v>
      </c>
      <c r="U72" t="s">
        <v>475</v>
      </c>
      <c r="W72" t="s">
        <v>709</v>
      </c>
      <c r="X72" t="s">
        <v>710</v>
      </c>
      <c r="Z72">
        <v>0.99965999999999999</v>
      </c>
      <c r="AA72">
        <v>464</v>
      </c>
      <c r="AB72" t="s">
        <v>711</v>
      </c>
      <c r="AC72" t="s">
        <v>712</v>
      </c>
      <c r="AD72" t="s">
        <v>713</v>
      </c>
      <c r="AE72" t="s">
        <v>713</v>
      </c>
      <c r="AF72" t="s">
        <v>714</v>
      </c>
      <c r="AG72" t="s">
        <v>715</v>
      </c>
      <c r="AH72" t="s">
        <v>716</v>
      </c>
      <c r="AI72" t="s">
        <v>717</v>
      </c>
      <c r="AJ72">
        <v>1</v>
      </c>
      <c r="AK72">
        <v>673</v>
      </c>
    </row>
    <row r="73" spans="1:37" x14ac:dyDescent="0.3">
      <c r="A73">
        <v>25.062664030000001</v>
      </c>
      <c r="B73">
        <v>25.325601580000001</v>
      </c>
      <c r="C73">
        <v>25.178318019999999</v>
      </c>
      <c r="D73">
        <v>25.484437939999999</v>
      </c>
      <c r="E73">
        <v>24.17127228</v>
      </c>
      <c r="F73" t="s">
        <v>51</v>
      </c>
      <c r="G73">
        <v>24.078794479999999</v>
      </c>
      <c r="H73">
        <v>24.44966316</v>
      </c>
      <c r="I73">
        <v>25.056888579999999</v>
      </c>
      <c r="J73">
        <v>24.707567210000001</v>
      </c>
      <c r="K73">
        <v>24.067678449999999</v>
      </c>
      <c r="L73">
        <v>24.589950559999998</v>
      </c>
      <c r="M73">
        <v>24.594741819999999</v>
      </c>
      <c r="N73" t="s">
        <v>51</v>
      </c>
      <c r="O73">
        <v>24.026987080000001</v>
      </c>
      <c r="P73">
        <v>24.131477360000002</v>
      </c>
      <c r="Q73" t="s">
        <v>37</v>
      </c>
      <c r="R73">
        <v>2</v>
      </c>
      <c r="S73" t="s">
        <v>38</v>
      </c>
      <c r="T73" t="s">
        <v>718</v>
      </c>
      <c r="X73" t="s">
        <v>719</v>
      </c>
      <c r="Z73">
        <v>0.99983200000000005</v>
      </c>
      <c r="AA73">
        <v>246</v>
      </c>
      <c r="AB73" t="s">
        <v>720</v>
      </c>
      <c r="AC73">
        <v>246</v>
      </c>
      <c r="AD73" t="s">
        <v>720</v>
      </c>
      <c r="AE73" t="s">
        <v>720</v>
      </c>
      <c r="AF73" t="s">
        <v>721</v>
      </c>
      <c r="AG73" t="s">
        <v>722</v>
      </c>
      <c r="AH73" t="s">
        <v>723</v>
      </c>
      <c r="AI73" t="s">
        <v>724</v>
      </c>
      <c r="AJ73">
        <v>1</v>
      </c>
      <c r="AK73">
        <v>687</v>
      </c>
    </row>
    <row r="74" spans="1:37" x14ac:dyDescent="0.3">
      <c r="A74">
        <v>26.790420529999999</v>
      </c>
      <c r="B74">
        <v>26.884601589999999</v>
      </c>
      <c r="C74">
        <v>27.12829399</v>
      </c>
      <c r="D74">
        <v>27.29421425</v>
      </c>
      <c r="E74">
        <v>25.48163795</v>
      </c>
      <c r="F74">
        <v>25.686750409999998</v>
      </c>
      <c r="G74">
        <v>25.823450090000001</v>
      </c>
      <c r="H74">
        <v>25.99366951</v>
      </c>
      <c r="I74">
        <v>26.035821909999999</v>
      </c>
      <c r="J74">
        <v>25.80980301</v>
      </c>
      <c r="K74">
        <v>25.990663529999999</v>
      </c>
      <c r="L74">
        <v>26.002536769999999</v>
      </c>
      <c r="M74">
        <v>26.424736020000001</v>
      </c>
      <c r="N74">
        <v>26.079668049999999</v>
      </c>
      <c r="O74">
        <v>25.994424819999999</v>
      </c>
      <c r="P74">
        <v>26.086225509999998</v>
      </c>
      <c r="Q74" t="s">
        <v>37</v>
      </c>
      <c r="R74">
        <v>3</v>
      </c>
      <c r="S74" t="s">
        <v>38</v>
      </c>
      <c r="T74" t="s">
        <v>725</v>
      </c>
      <c r="U74" t="s">
        <v>726</v>
      </c>
      <c r="X74" t="s">
        <v>727</v>
      </c>
      <c r="Z74">
        <v>1</v>
      </c>
      <c r="AA74">
        <v>41</v>
      </c>
      <c r="AB74" t="s">
        <v>728</v>
      </c>
      <c r="AC74" t="s">
        <v>729</v>
      </c>
      <c r="AD74" t="s">
        <v>730</v>
      </c>
      <c r="AE74" t="s">
        <v>730</v>
      </c>
      <c r="AF74" t="s">
        <v>731</v>
      </c>
      <c r="AG74" t="s">
        <v>732</v>
      </c>
      <c r="AH74" t="s">
        <v>733</v>
      </c>
      <c r="AI74" t="s">
        <v>734</v>
      </c>
      <c r="AJ74">
        <v>1</v>
      </c>
      <c r="AK74">
        <v>688</v>
      </c>
    </row>
    <row r="75" spans="1:37" x14ac:dyDescent="0.3">
      <c r="A75">
        <v>23.130910870000001</v>
      </c>
      <c r="B75">
        <v>23.619300840000001</v>
      </c>
      <c r="C75" t="s">
        <v>51</v>
      </c>
      <c r="D75">
        <v>23.74827003</v>
      </c>
      <c r="E75">
        <v>28.377534870000002</v>
      </c>
      <c r="F75">
        <v>27.563035960000001</v>
      </c>
      <c r="G75">
        <v>28.46216965</v>
      </c>
      <c r="H75">
        <v>28.12405777</v>
      </c>
      <c r="I75">
        <v>27.66037369</v>
      </c>
      <c r="J75">
        <v>27.593275070000001</v>
      </c>
      <c r="K75">
        <v>28.23521233</v>
      </c>
      <c r="L75">
        <v>28.284538269999999</v>
      </c>
      <c r="M75">
        <v>27.64306259</v>
      </c>
      <c r="N75">
        <v>28.21923447</v>
      </c>
      <c r="O75">
        <v>28.378776550000001</v>
      </c>
      <c r="P75">
        <v>28.477420810000002</v>
      </c>
      <c r="Q75" t="s">
        <v>37</v>
      </c>
      <c r="R75">
        <v>2</v>
      </c>
      <c r="S75" t="s">
        <v>38</v>
      </c>
      <c r="T75" t="s">
        <v>735</v>
      </c>
      <c r="U75" t="s">
        <v>736</v>
      </c>
      <c r="W75" t="s">
        <v>737</v>
      </c>
      <c r="X75" t="s">
        <v>738</v>
      </c>
      <c r="Z75">
        <v>1</v>
      </c>
      <c r="AA75">
        <v>43</v>
      </c>
      <c r="AB75" t="s">
        <v>739</v>
      </c>
      <c r="AC75" t="s">
        <v>740</v>
      </c>
      <c r="AD75" t="s">
        <v>741</v>
      </c>
      <c r="AE75" t="s">
        <v>741</v>
      </c>
      <c r="AF75" t="s">
        <v>742</v>
      </c>
      <c r="AG75" t="s">
        <v>743</v>
      </c>
      <c r="AH75" t="s">
        <v>744</v>
      </c>
      <c r="AI75" t="s">
        <v>745</v>
      </c>
      <c r="AJ75">
        <v>1</v>
      </c>
      <c r="AK75">
        <v>693</v>
      </c>
    </row>
    <row r="76" spans="1:37" x14ac:dyDescent="0.3">
      <c r="A76">
        <v>29.697799679999999</v>
      </c>
      <c r="B76">
        <v>29.948934560000001</v>
      </c>
      <c r="C76">
        <v>28.384510039999999</v>
      </c>
      <c r="D76">
        <v>29.13028336</v>
      </c>
      <c r="E76">
        <v>32.039440159999998</v>
      </c>
      <c r="F76">
        <v>31.443222049999999</v>
      </c>
      <c r="G76">
        <v>32.977310180000003</v>
      </c>
      <c r="H76">
        <v>30.99206161</v>
      </c>
      <c r="I76">
        <v>31.873350139999999</v>
      </c>
      <c r="J76">
        <v>29.704229349999999</v>
      </c>
      <c r="K76">
        <v>32.408061979999999</v>
      </c>
      <c r="L76">
        <v>31.425024029999999</v>
      </c>
      <c r="M76">
        <v>31.168420789999999</v>
      </c>
      <c r="N76">
        <v>31.021284099999999</v>
      </c>
      <c r="O76">
        <v>32.539455410000002</v>
      </c>
      <c r="P76">
        <v>31.811840060000002</v>
      </c>
      <c r="Q76" t="s">
        <v>37</v>
      </c>
      <c r="R76">
        <v>3</v>
      </c>
      <c r="S76" t="s">
        <v>38</v>
      </c>
      <c r="U76" t="s">
        <v>746</v>
      </c>
      <c r="W76" t="s">
        <v>747</v>
      </c>
      <c r="X76" t="s">
        <v>748</v>
      </c>
      <c r="Z76">
        <v>1</v>
      </c>
      <c r="AA76">
        <v>188</v>
      </c>
      <c r="AB76" t="s">
        <v>749</v>
      </c>
      <c r="AC76" t="s">
        <v>750</v>
      </c>
      <c r="AD76" t="s">
        <v>751</v>
      </c>
      <c r="AE76" t="s">
        <v>751</v>
      </c>
      <c r="AF76" t="s">
        <v>752</v>
      </c>
      <c r="AG76" t="s">
        <v>753</v>
      </c>
      <c r="AH76" t="s">
        <v>754</v>
      </c>
      <c r="AI76" t="s">
        <v>755</v>
      </c>
      <c r="AJ76" t="s">
        <v>75</v>
      </c>
      <c r="AK76">
        <v>724</v>
      </c>
    </row>
    <row r="77" spans="1:37" x14ac:dyDescent="0.3">
      <c r="A77">
        <v>28.576759339999999</v>
      </c>
      <c r="B77">
        <v>28.33887863</v>
      </c>
      <c r="C77">
        <v>28.598928449999999</v>
      </c>
      <c r="D77">
        <v>28.911594390000001</v>
      </c>
      <c r="E77">
        <v>29.360368730000001</v>
      </c>
      <c r="F77">
        <v>29.3944397</v>
      </c>
      <c r="G77">
        <v>29.743345260000002</v>
      </c>
      <c r="H77">
        <v>29.477266310000001</v>
      </c>
      <c r="I77">
        <v>29.954214100000002</v>
      </c>
      <c r="J77">
        <v>29.454423899999998</v>
      </c>
      <c r="K77">
        <v>30.021150590000001</v>
      </c>
      <c r="L77">
        <v>29.423902510000001</v>
      </c>
      <c r="M77" t="s">
        <v>51</v>
      </c>
      <c r="N77">
        <v>29.322490689999999</v>
      </c>
      <c r="O77">
        <v>29.832540510000001</v>
      </c>
      <c r="P77">
        <v>29.65891075</v>
      </c>
      <c r="Q77" t="s">
        <v>37</v>
      </c>
      <c r="R77">
        <v>2</v>
      </c>
      <c r="S77" t="s">
        <v>38</v>
      </c>
      <c r="T77" t="s">
        <v>756</v>
      </c>
      <c r="U77" t="s">
        <v>486</v>
      </c>
      <c r="X77" t="s">
        <v>757</v>
      </c>
      <c r="Z77">
        <v>0.93804200000000004</v>
      </c>
      <c r="AA77">
        <v>59</v>
      </c>
      <c r="AB77" t="s">
        <v>758</v>
      </c>
      <c r="AC77" t="s">
        <v>759</v>
      </c>
      <c r="AD77" t="s">
        <v>760</v>
      </c>
      <c r="AE77" t="s">
        <v>760</v>
      </c>
      <c r="AF77" t="s">
        <v>761</v>
      </c>
      <c r="AG77" t="s">
        <v>762</v>
      </c>
      <c r="AH77" t="s">
        <v>763</v>
      </c>
      <c r="AI77" t="s">
        <v>764</v>
      </c>
      <c r="AJ77" t="s">
        <v>75</v>
      </c>
      <c r="AK77">
        <v>732</v>
      </c>
    </row>
    <row r="78" spans="1:37" x14ac:dyDescent="0.3">
      <c r="A78">
        <v>23.628007889999999</v>
      </c>
      <c r="B78">
        <v>24.533086780000001</v>
      </c>
      <c r="C78">
        <v>24.260261539999998</v>
      </c>
      <c r="D78">
        <v>24.058046340000001</v>
      </c>
      <c r="E78">
        <v>26.014207840000001</v>
      </c>
      <c r="F78">
        <v>25.71384621</v>
      </c>
      <c r="G78">
        <v>27.353717799999998</v>
      </c>
      <c r="H78">
        <v>26.637269969999998</v>
      </c>
      <c r="I78">
        <v>26.02561378</v>
      </c>
      <c r="J78">
        <v>26.138719559999998</v>
      </c>
      <c r="K78">
        <v>26.88238716</v>
      </c>
      <c r="L78">
        <v>25.310218809999999</v>
      </c>
      <c r="M78">
        <v>27.160964969999998</v>
      </c>
      <c r="N78">
        <v>27.14228821</v>
      </c>
      <c r="O78">
        <v>26.56321144</v>
      </c>
      <c r="P78">
        <v>26.724163059999999</v>
      </c>
      <c r="Q78" t="s">
        <v>37</v>
      </c>
      <c r="R78">
        <v>2</v>
      </c>
      <c r="S78" t="s">
        <v>38</v>
      </c>
      <c r="T78" t="s">
        <v>765</v>
      </c>
      <c r="U78" t="s">
        <v>766</v>
      </c>
      <c r="W78" t="s">
        <v>767</v>
      </c>
      <c r="X78" t="s">
        <v>768</v>
      </c>
      <c r="Z78">
        <v>1</v>
      </c>
      <c r="AA78">
        <v>141</v>
      </c>
      <c r="AB78" t="s">
        <v>769</v>
      </c>
      <c r="AC78" t="s">
        <v>770</v>
      </c>
      <c r="AD78" t="s">
        <v>771</v>
      </c>
      <c r="AE78" t="s">
        <v>772</v>
      </c>
      <c r="AF78" t="s">
        <v>773</v>
      </c>
      <c r="AG78" t="s">
        <v>774</v>
      </c>
      <c r="AH78" t="s">
        <v>775</v>
      </c>
      <c r="AI78" t="s">
        <v>776</v>
      </c>
      <c r="AJ78">
        <v>1</v>
      </c>
      <c r="AK78" t="s">
        <v>777</v>
      </c>
    </row>
    <row r="79" spans="1:37" x14ac:dyDescent="0.3">
      <c r="A79">
        <v>25.229053499999999</v>
      </c>
      <c r="B79">
        <v>25.279870989999999</v>
      </c>
      <c r="C79">
        <v>25.550806049999998</v>
      </c>
      <c r="D79">
        <v>26.321754460000001</v>
      </c>
      <c r="E79">
        <v>27.064556119999999</v>
      </c>
      <c r="F79">
        <v>26.843259809999999</v>
      </c>
      <c r="G79">
        <v>27.68612289</v>
      </c>
      <c r="H79">
        <v>27.3761692</v>
      </c>
      <c r="I79">
        <v>26.93629456</v>
      </c>
      <c r="J79">
        <v>26.930103299999999</v>
      </c>
      <c r="K79">
        <v>27.721298220000001</v>
      </c>
      <c r="L79">
        <v>27.95670891</v>
      </c>
      <c r="M79">
        <v>26.359745029999999</v>
      </c>
      <c r="N79">
        <v>26.492374420000001</v>
      </c>
      <c r="O79">
        <v>27.164516450000001</v>
      </c>
      <c r="P79">
        <v>27.363859179999999</v>
      </c>
      <c r="Q79" t="s">
        <v>37</v>
      </c>
      <c r="R79">
        <v>2</v>
      </c>
      <c r="S79" t="s">
        <v>38</v>
      </c>
      <c r="T79" t="s">
        <v>765</v>
      </c>
      <c r="U79" t="s">
        <v>766</v>
      </c>
      <c r="W79" t="s">
        <v>767</v>
      </c>
      <c r="X79" t="s">
        <v>768</v>
      </c>
      <c r="Z79">
        <v>1</v>
      </c>
      <c r="AA79">
        <v>283</v>
      </c>
      <c r="AB79" t="s">
        <v>778</v>
      </c>
      <c r="AC79" t="s">
        <v>779</v>
      </c>
      <c r="AD79" t="s">
        <v>771</v>
      </c>
      <c r="AE79" t="s">
        <v>772</v>
      </c>
      <c r="AF79" t="s">
        <v>773</v>
      </c>
      <c r="AG79" t="s">
        <v>774</v>
      </c>
      <c r="AH79" t="s">
        <v>780</v>
      </c>
      <c r="AI79" t="s">
        <v>781</v>
      </c>
      <c r="AJ79">
        <v>1</v>
      </c>
      <c r="AK79" t="s">
        <v>777</v>
      </c>
    </row>
    <row r="80" spans="1:37" x14ac:dyDescent="0.3">
      <c r="A80">
        <v>25.579055790000002</v>
      </c>
      <c r="B80">
        <v>25.309003830000002</v>
      </c>
      <c r="C80">
        <v>24.570106509999999</v>
      </c>
      <c r="D80">
        <v>25.65785408</v>
      </c>
      <c r="E80">
        <v>26.84720802</v>
      </c>
      <c r="F80">
        <v>26.128076549999999</v>
      </c>
      <c r="G80">
        <v>27.082229609999999</v>
      </c>
      <c r="H80">
        <v>27.3506012</v>
      </c>
      <c r="I80">
        <v>27.158750529999999</v>
      </c>
      <c r="J80">
        <v>26.970157619999998</v>
      </c>
      <c r="K80">
        <v>26.73285675</v>
      </c>
      <c r="L80">
        <v>27.45293427</v>
      </c>
      <c r="M80">
        <v>26.469921110000001</v>
      </c>
      <c r="N80">
        <v>26.45412636</v>
      </c>
      <c r="O80">
        <v>26.830019</v>
      </c>
      <c r="P80">
        <v>27.145595549999999</v>
      </c>
      <c r="Q80" t="s">
        <v>37</v>
      </c>
      <c r="R80">
        <v>2</v>
      </c>
      <c r="S80" t="s">
        <v>38</v>
      </c>
      <c r="T80" t="s">
        <v>782</v>
      </c>
      <c r="U80" t="s">
        <v>783</v>
      </c>
      <c r="X80" t="s">
        <v>784</v>
      </c>
      <c r="Z80">
        <v>0.87030099999999999</v>
      </c>
      <c r="AA80">
        <v>83</v>
      </c>
      <c r="AB80" t="s">
        <v>785</v>
      </c>
      <c r="AC80" t="s">
        <v>786</v>
      </c>
      <c r="AD80" t="s">
        <v>787</v>
      </c>
      <c r="AE80" t="s">
        <v>787</v>
      </c>
      <c r="AF80" t="s">
        <v>788</v>
      </c>
      <c r="AG80" t="s">
        <v>789</v>
      </c>
      <c r="AH80" t="s">
        <v>790</v>
      </c>
      <c r="AI80" t="s">
        <v>791</v>
      </c>
      <c r="AJ80">
        <v>1</v>
      </c>
      <c r="AK80">
        <v>804</v>
      </c>
    </row>
    <row r="81" spans="1:37" x14ac:dyDescent="0.3">
      <c r="A81">
        <v>25.053661349999999</v>
      </c>
      <c r="B81" t="s">
        <v>51</v>
      </c>
      <c r="C81">
        <v>25.285774230000001</v>
      </c>
      <c r="D81" t="s">
        <v>51</v>
      </c>
      <c r="E81">
        <v>27.663497920000001</v>
      </c>
      <c r="F81">
        <v>27.935171130000001</v>
      </c>
      <c r="G81" t="s">
        <v>51</v>
      </c>
      <c r="H81" t="s">
        <v>51</v>
      </c>
      <c r="I81">
        <v>28.627285000000001</v>
      </c>
      <c r="J81">
        <v>27.990804669999999</v>
      </c>
      <c r="K81">
        <v>27.875314710000001</v>
      </c>
      <c r="L81">
        <v>28.107591630000002</v>
      </c>
      <c r="M81" t="s">
        <v>51</v>
      </c>
      <c r="N81">
        <v>28.105245589999999</v>
      </c>
      <c r="O81" t="s">
        <v>51</v>
      </c>
      <c r="P81">
        <v>27.859998699999998</v>
      </c>
      <c r="Q81" t="s">
        <v>37</v>
      </c>
      <c r="R81">
        <v>2</v>
      </c>
      <c r="S81" t="s">
        <v>38</v>
      </c>
      <c r="U81" t="s">
        <v>409</v>
      </c>
      <c r="W81" t="s">
        <v>792</v>
      </c>
      <c r="X81" t="s">
        <v>793</v>
      </c>
      <c r="Z81">
        <v>0.81614900000000001</v>
      </c>
      <c r="AA81">
        <v>316</v>
      </c>
      <c r="AB81" t="s">
        <v>794</v>
      </c>
      <c r="AC81" t="s">
        <v>795</v>
      </c>
      <c r="AD81" t="s">
        <v>796</v>
      </c>
      <c r="AE81" t="s">
        <v>796</v>
      </c>
      <c r="AF81" t="s">
        <v>797</v>
      </c>
      <c r="AG81" t="s">
        <v>798</v>
      </c>
      <c r="AH81" t="s">
        <v>799</v>
      </c>
      <c r="AI81" t="s">
        <v>800</v>
      </c>
      <c r="AJ81">
        <v>1</v>
      </c>
      <c r="AK81">
        <v>810</v>
      </c>
    </row>
    <row r="82" spans="1:37" x14ac:dyDescent="0.3">
      <c r="A82" t="s">
        <v>51</v>
      </c>
      <c r="B82" t="s">
        <v>51</v>
      </c>
      <c r="C82">
        <v>24.197231290000001</v>
      </c>
      <c r="D82">
        <v>24.871454239999998</v>
      </c>
      <c r="E82">
        <v>26.09512711</v>
      </c>
      <c r="F82">
        <v>26.14053535</v>
      </c>
      <c r="G82">
        <v>26.5839119</v>
      </c>
      <c r="H82">
        <v>26.626171110000001</v>
      </c>
      <c r="I82">
        <v>27.14676094</v>
      </c>
      <c r="J82">
        <v>26.311328889999999</v>
      </c>
      <c r="K82">
        <v>27.119316099999999</v>
      </c>
      <c r="L82">
        <v>27.445926669999999</v>
      </c>
      <c r="M82">
        <v>27.619188309999998</v>
      </c>
      <c r="N82">
        <v>27.339601519999999</v>
      </c>
      <c r="O82">
        <v>27.588279719999999</v>
      </c>
      <c r="P82">
        <v>27.913421629999998</v>
      </c>
      <c r="Q82" t="s">
        <v>37</v>
      </c>
      <c r="R82">
        <v>3</v>
      </c>
      <c r="S82" t="s">
        <v>38</v>
      </c>
      <c r="T82" t="s">
        <v>801</v>
      </c>
      <c r="U82" t="s">
        <v>802</v>
      </c>
      <c r="V82" t="s">
        <v>803</v>
      </c>
      <c r="W82" t="s">
        <v>804</v>
      </c>
      <c r="X82" t="s">
        <v>805</v>
      </c>
      <c r="Z82">
        <v>0.99977300000000002</v>
      </c>
      <c r="AA82">
        <v>910</v>
      </c>
      <c r="AB82" t="s">
        <v>806</v>
      </c>
      <c r="AC82" t="s">
        <v>807</v>
      </c>
      <c r="AD82" t="s">
        <v>808</v>
      </c>
      <c r="AE82" t="s">
        <v>808</v>
      </c>
      <c r="AF82" t="s">
        <v>809</v>
      </c>
      <c r="AG82" t="s">
        <v>810</v>
      </c>
      <c r="AH82" t="s">
        <v>811</v>
      </c>
      <c r="AI82" t="s">
        <v>812</v>
      </c>
      <c r="AJ82">
        <v>1</v>
      </c>
      <c r="AK82">
        <v>814</v>
      </c>
    </row>
    <row r="83" spans="1:37" x14ac:dyDescent="0.3">
      <c r="A83">
        <v>26.455287930000001</v>
      </c>
      <c r="B83" t="s">
        <v>51</v>
      </c>
      <c r="C83">
        <v>25.521152499999999</v>
      </c>
      <c r="D83">
        <v>26.061758040000001</v>
      </c>
      <c r="E83">
        <v>28.39116478</v>
      </c>
      <c r="F83">
        <v>27.807962419999999</v>
      </c>
      <c r="G83">
        <v>28.433246610000001</v>
      </c>
      <c r="H83">
        <v>28.031284329999998</v>
      </c>
      <c r="I83">
        <v>29.273666380000002</v>
      </c>
      <c r="J83">
        <v>28.033281330000001</v>
      </c>
      <c r="K83">
        <v>29.134256359999998</v>
      </c>
      <c r="L83">
        <v>28.499296189999999</v>
      </c>
      <c r="M83">
        <v>28.441699979999999</v>
      </c>
      <c r="N83">
        <v>27.930271149999999</v>
      </c>
      <c r="O83">
        <v>28.02189255</v>
      </c>
      <c r="P83">
        <v>28.257188800000002</v>
      </c>
      <c r="Q83" t="s">
        <v>37</v>
      </c>
      <c r="R83">
        <v>2</v>
      </c>
      <c r="S83" t="s">
        <v>38</v>
      </c>
      <c r="U83" t="s">
        <v>454</v>
      </c>
      <c r="X83" t="s">
        <v>813</v>
      </c>
      <c r="Z83">
        <v>0.99997100000000005</v>
      </c>
      <c r="AA83">
        <v>198</v>
      </c>
      <c r="AB83" t="s">
        <v>814</v>
      </c>
      <c r="AC83" t="s">
        <v>815</v>
      </c>
      <c r="AD83" t="s">
        <v>816</v>
      </c>
      <c r="AE83" t="s">
        <v>816</v>
      </c>
      <c r="AF83" t="s">
        <v>817</v>
      </c>
      <c r="AG83" t="s">
        <v>818</v>
      </c>
      <c r="AH83" t="s">
        <v>819</v>
      </c>
      <c r="AI83" t="s">
        <v>820</v>
      </c>
      <c r="AJ83">
        <v>1</v>
      </c>
      <c r="AK83">
        <v>849</v>
      </c>
    </row>
    <row r="84" spans="1:37" x14ac:dyDescent="0.3">
      <c r="A84">
        <v>25.323472979999998</v>
      </c>
      <c r="B84">
        <v>25.586833949999999</v>
      </c>
      <c r="C84">
        <v>25.46578598</v>
      </c>
      <c r="D84">
        <v>25.846754069999999</v>
      </c>
      <c r="E84">
        <v>26.899660109999999</v>
      </c>
      <c r="F84">
        <v>27.671957020000001</v>
      </c>
      <c r="G84">
        <v>27.752704619999999</v>
      </c>
      <c r="H84">
        <v>27.494192120000001</v>
      </c>
      <c r="I84">
        <v>27.631105420000001</v>
      </c>
      <c r="J84">
        <v>27.358839039999999</v>
      </c>
      <c r="K84">
        <v>27.841522220000002</v>
      </c>
      <c r="L84">
        <v>27.606395719999998</v>
      </c>
      <c r="M84">
        <v>26.834003450000001</v>
      </c>
      <c r="N84">
        <v>26.59434319</v>
      </c>
      <c r="O84">
        <v>27.01542091</v>
      </c>
      <c r="P84">
        <v>26.995933529999999</v>
      </c>
      <c r="Q84" t="s">
        <v>37</v>
      </c>
      <c r="R84">
        <v>2</v>
      </c>
      <c r="S84" t="s">
        <v>38</v>
      </c>
      <c r="T84" t="s">
        <v>821</v>
      </c>
      <c r="U84" t="s">
        <v>822</v>
      </c>
      <c r="W84" t="s">
        <v>823</v>
      </c>
      <c r="X84" t="s">
        <v>824</v>
      </c>
      <c r="Z84">
        <v>0.99874799999999997</v>
      </c>
      <c r="AA84">
        <v>554</v>
      </c>
      <c r="AB84" t="s">
        <v>825</v>
      </c>
      <c r="AC84" t="s">
        <v>826</v>
      </c>
      <c r="AD84" t="s">
        <v>827</v>
      </c>
      <c r="AE84" t="s">
        <v>827</v>
      </c>
      <c r="AF84" t="s">
        <v>828</v>
      </c>
      <c r="AG84" t="s">
        <v>829</v>
      </c>
      <c r="AH84" t="s">
        <v>830</v>
      </c>
      <c r="AI84" t="s">
        <v>831</v>
      </c>
      <c r="AJ84">
        <v>1</v>
      </c>
      <c r="AK84">
        <v>872</v>
      </c>
    </row>
    <row r="85" spans="1:37" x14ac:dyDescent="0.3">
      <c r="A85">
        <v>28.39349747</v>
      </c>
      <c r="B85">
        <v>28.526304240000002</v>
      </c>
      <c r="C85">
        <v>29.088182450000001</v>
      </c>
      <c r="D85">
        <v>29.7305584</v>
      </c>
      <c r="E85">
        <v>24.525758740000001</v>
      </c>
      <c r="F85">
        <v>25.812475200000002</v>
      </c>
      <c r="G85">
        <v>25.228942870000001</v>
      </c>
      <c r="H85" t="s">
        <v>51</v>
      </c>
      <c r="I85">
        <v>24.853860860000001</v>
      </c>
      <c r="J85">
        <v>25.51162338</v>
      </c>
      <c r="K85">
        <v>25.00285912</v>
      </c>
      <c r="L85">
        <v>25.49734879</v>
      </c>
      <c r="M85">
        <v>26.016420360000001</v>
      </c>
      <c r="N85">
        <v>26.077428820000002</v>
      </c>
      <c r="O85" t="s">
        <v>51</v>
      </c>
      <c r="P85">
        <v>25.646913529999999</v>
      </c>
      <c r="Q85" t="s">
        <v>37</v>
      </c>
      <c r="R85">
        <v>2</v>
      </c>
      <c r="S85" t="s">
        <v>38</v>
      </c>
      <c r="T85" t="s">
        <v>832</v>
      </c>
      <c r="U85" t="s">
        <v>833</v>
      </c>
      <c r="X85" t="s">
        <v>656</v>
      </c>
      <c r="Z85">
        <v>0.99996300000000005</v>
      </c>
      <c r="AA85">
        <v>120</v>
      </c>
      <c r="AB85" t="s">
        <v>834</v>
      </c>
      <c r="AC85" t="s">
        <v>835</v>
      </c>
      <c r="AD85" t="s">
        <v>836</v>
      </c>
      <c r="AE85" t="s">
        <v>837</v>
      </c>
      <c r="AF85" t="s">
        <v>838</v>
      </c>
      <c r="AG85" t="s">
        <v>839</v>
      </c>
      <c r="AH85" t="s">
        <v>840</v>
      </c>
      <c r="AI85" t="s">
        <v>841</v>
      </c>
      <c r="AJ85" t="s">
        <v>842</v>
      </c>
      <c r="AK85" t="s">
        <v>843</v>
      </c>
    </row>
    <row r="86" spans="1:37" x14ac:dyDescent="0.3">
      <c r="A86">
        <v>25.6365242</v>
      </c>
      <c r="B86">
        <v>25.333950040000001</v>
      </c>
      <c r="C86">
        <v>25.82665253</v>
      </c>
      <c r="D86">
        <v>24.78046608</v>
      </c>
      <c r="E86">
        <v>27.689592359999999</v>
      </c>
      <c r="F86">
        <v>27.427982329999999</v>
      </c>
      <c r="G86">
        <v>26.514665600000001</v>
      </c>
      <c r="H86">
        <v>27.12583351</v>
      </c>
      <c r="I86">
        <v>27.666955949999998</v>
      </c>
      <c r="J86">
        <v>28.269323350000001</v>
      </c>
      <c r="K86">
        <v>27.420454029999998</v>
      </c>
      <c r="L86">
        <v>27.558153149999999</v>
      </c>
      <c r="M86">
        <v>28.270883560000001</v>
      </c>
      <c r="N86">
        <v>28.246355059999999</v>
      </c>
      <c r="O86">
        <v>27.092851639999999</v>
      </c>
      <c r="P86">
        <v>27.27204132</v>
      </c>
      <c r="Q86" t="s">
        <v>37</v>
      </c>
      <c r="R86">
        <v>2</v>
      </c>
      <c r="S86" t="s">
        <v>38</v>
      </c>
      <c r="X86" t="s">
        <v>844</v>
      </c>
      <c r="Z86">
        <v>1</v>
      </c>
      <c r="AA86">
        <v>38</v>
      </c>
      <c r="AB86" t="s">
        <v>845</v>
      </c>
      <c r="AC86">
        <v>38</v>
      </c>
      <c r="AD86" t="s">
        <v>845</v>
      </c>
      <c r="AE86" t="s">
        <v>845</v>
      </c>
      <c r="AG86" t="s">
        <v>839</v>
      </c>
      <c r="AH86" t="s">
        <v>846</v>
      </c>
      <c r="AI86" t="s">
        <v>847</v>
      </c>
      <c r="AJ86">
        <v>1</v>
      </c>
      <c r="AK86">
        <v>874</v>
      </c>
    </row>
    <row r="87" spans="1:37" x14ac:dyDescent="0.3">
      <c r="A87">
        <v>26.029453279999998</v>
      </c>
      <c r="B87">
        <v>25.70577621</v>
      </c>
      <c r="C87">
        <v>26.290790560000001</v>
      </c>
      <c r="D87">
        <v>26.626588819999998</v>
      </c>
      <c r="E87">
        <v>29.19140625</v>
      </c>
      <c r="F87">
        <v>29.696954730000002</v>
      </c>
      <c r="G87">
        <v>29.48661804</v>
      </c>
      <c r="H87">
        <v>29.751125340000002</v>
      </c>
      <c r="I87">
        <v>30.179851530000001</v>
      </c>
      <c r="J87">
        <v>30.70956421</v>
      </c>
      <c r="K87">
        <v>29.81766129</v>
      </c>
      <c r="L87">
        <v>30.391307829999999</v>
      </c>
      <c r="M87">
        <v>30.859495160000002</v>
      </c>
      <c r="N87">
        <v>30.74398613</v>
      </c>
      <c r="O87">
        <v>29.048744200000002</v>
      </c>
      <c r="P87">
        <v>29.669525149999998</v>
      </c>
      <c r="Q87" t="s">
        <v>37</v>
      </c>
      <c r="R87">
        <v>2</v>
      </c>
      <c r="S87" t="s">
        <v>38</v>
      </c>
      <c r="T87" t="s">
        <v>832</v>
      </c>
      <c r="U87" t="s">
        <v>833</v>
      </c>
      <c r="X87" t="s">
        <v>656</v>
      </c>
      <c r="Z87">
        <v>1</v>
      </c>
      <c r="AA87">
        <v>177</v>
      </c>
      <c r="AB87" t="s">
        <v>834</v>
      </c>
      <c r="AC87" t="s">
        <v>848</v>
      </c>
      <c r="AD87" t="s">
        <v>836</v>
      </c>
      <c r="AE87" t="s">
        <v>837</v>
      </c>
      <c r="AF87" t="s">
        <v>838</v>
      </c>
      <c r="AG87" t="s">
        <v>839</v>
      </c>
      <c r="AH87" t="s">
        <v>849</v>
      </c>
      <c r="AI87" t="s">
        <v>850</v>
      </c>
      <c r="AJ87" t="s">
        <v>75</v>
      </c>
      <c r="AK87" t="s">
        <v>843</v>
      </c>
    </row>
    <row r="88" spans="1:37" x14ac:dyDescent="0.3">
      <c r="A88" t="s">
        <v>51</v>
      </c>
      <c r="B88" t="s">
        <v>51</v>
      </c>
      <c r="C88">
        <v>25.89219666</v>
      </c>
      <c r="D88">
        <v>26.316377639999999</v>
      </c>
      <c r="E88">
        <v>28.469137190000001</v>
      </c>
      <c r="F88">
        <v>28.629648209999999</v>
      </c>
      <c r="G88">
        <v>29.54205894</v>
      </c>
      <c r="H88">
        <v>29.301471710000001</v>
      </c>
      <c r="I88">
        <v>29.064273830000001</v>
      </c>
      <c r="J88">
        <v>29.692737579999999</v>
      </c>
      <c r="K88">
        <v>29.825218199999998</v>
      </c>
      <c r="L88">
        <v>29.35932159</v>
      </c>
      <c r="M88">
        <v>29.86611366</v>
      </c>
      <c r="N88">
        <v>30.14649391</v>
      </c>
      <c r="O88">
        <v>29.147804260000001</v>
      </c>
      <c r="P88">
        <v>29.57078362</v>
      </c>
      <c r="Q88" t="s">
        <v>37</v>
      </c>
      <c r="R88">
        <v>3</v>
      </c>
      <c r="S88" t="s">
        <v>38</v>
      </c>
      <c r="T88" t="s">
        <v>851</v>
      </c>
      <c r="U88" t="s">
        <v>852</v>
      </c>
      <c r="W88" t="s">
        <v>853</v>
      </c>
      <c r="X88" t="s">
        <v>854</v>
      </c>
      <c r="Z88">
        <v>1</v>
      </c>
      <c r="AA88">
        <v>302</v>
      </c>
      <c r="AB88" t="s">
        <v>855</v>
      </c>
      <c r="AC88" t="s">
        <v>856</v>
      </c>
      <c r="AD88" t="s">
        <v>857</v>
      </c>
      <c r="AE88" t="s">
        <v>858</v>
      </c>
      <c r="AF88" t="s">
        <v>859</v>
      </c>
      <c r="AG88" t="s">
        <v>860</v>
      </c>
      <c r="AH88" t="s">
        <v>861</v>
      </c>
      <c r="AI88" t="s">
        <v>862</v>
      </c>
      <c r="AJ88">
        <v>1</v>
      </c>
      <c r="AK88" t="s">
        <v>863</v>
      </c>
    </row>
    <row r="89" spans="1:37" x14ac:dyDescent="0.3">
      <c r="A89">
        <v>25.802722930000002</v>
      </c>
      <c r="B89">
        <v>25.93624878</v>
      </c>
      <c r="C89" t="s">
        <v>51</v>
      </c>
      <c r="D89">
        <v>26.226133350000001</v>
      </c>
      <c r="E89">
        <v>28.220203399999999</v>
      </c>
      <c r="F89">
        <v>27.77756119</v>
      </c>
      <c r="G89">
        <v>28.181724549999998</v>
      </c>
      <c r="H89">
        <v>27.654443740000001</v>
      </c>
      <c r="I89">
        <v>28.413246149999999</v>
      </c>
      <c r="J89">
        <v>27.875314710000001</v>
      </c>
      <c r="K89">
        <v>27.672901150000001</v>
      </c>
      <c r="L89">
        <v>27.916385649999999</v>
      </c>
      <c r="M89">
        <v>27.868089680000001</v>
      </c>
      <c r="N89">
        <v>27.804458619999998</v>
      </c>
      <c r="O89">
        <v>27.678821559999999</v>
      </c>
      <c r="P89">
        <v>27.373600010000001</v>
      </c>
      <c r="Q89" t="s">
        <v>37</v>
      </c>
      <c r="R89">
        <v>3</v>
      </c>
      <c r="S89" t="s">
        <v>38</v>
      </c>
      <c r="T89" t="s">
        <v>851</v>
      </c>
      <c r="U89" t="s">
        <v>852</v>
      </c>
      <c r="W89" t="s">
        <v>853</v>
      </c>
      <c r="X89" t="s">
        <v>854</v>
      </c>
      <c r="Z89">
        <v>0.99653099999999994</v>
      </c>
      <c r="AA89">
        <v>572</v>
      </c>
      <c r="AB89" t="s">
        <v>864</v>
      </c>
      <c r="AC89" t="s">
        <v>865</v>
      </c>
      <c r="AD89" t="s">
        <v>858</v>
      </c>
      <c r="AE89" t="s">
        <v>858</v>
      </c>
      <c r="AF89" t="s">
        <v>859</v>
      </c>
      <c r="AG89" t="s">
        <v>860</v>
      </c>
      <c r="AH89" t="s">
        <v>866</v>
      </c>
      <c r="AI89" t="s">
        <v>867</v>
      </c>
      <c r="AJ89">
        <v>1</v>
      </c>
      <c r="AK89">
        <v>938</v>
      </c>
    </row>
    <row r="90" spans="1:37" x14ac:dyDescent="0.3">
      <c r="A90">
        <v>27.69717026</v>
      </c>
      <c r="B90">
        <v>27.517581939999999</v>
      </c>
      <c r="C90">
        <v>26.80968094</v>
      </c>
      <c r="D90">
        <v>28.425064089999999</v>
      </c>
      <c r="E90">
        <v>30.312679289999998</v>
      </c>
      <c r="F90">
        <v>30.0823307</v>
      </c>
      <c r="G90">
        <v>30.658893590000002</v>
      </c>
      <c r="H90">
        <v>30.392024989999999</v>
      </c>
      <c r="I90">
        <v>29.032230380000001</v>
      </c>
      <c r="J90">
        <v>29.790605549999999</v>
      </c>
      <c r="K90">
        <v>30.43559265</v>
      </c>
      <c r="L90">
        <v>30.597436900000002</v>
      </c>
      <c r="M90">
        <v>30.06560898</v>
      </c>
      <c r="N90">
        <v>29.63469315</v>
      </c>
      <c r="O90">
        <v>30.61876869</v>
      </c>
      <c r="P90">
        <v>30.632875439999999</v>
      </c>
      <c r="Q90" t="s">
        <v>37</v>
      </c>
      <c r="R90">
        <v>2</v>
      </c>
      <c r="S90" t="s">
        <v>38</v>
      </c>
      <c r="T90" t="s">
        <v>868</v>
      </c>
      <c r="U90" t="s">
        <v>869</v>
      </c>
      <c r="V90" t="s">
        <v>870</v>
      </c>
      <c r="W90" t="s">
        <v>871</v>
      </c>
      <c r="X90" t="s">
        <v>872</v>
      </c>
      <c r="Z90">
        <v>1</v>
      </c>
      <c r="AA90">
        <v>85</v>
      </c>
      <c r="AB90" t="s">
        <v>873</v>
      </c>
      <c r="AC90" t="s">
        <v>874</v>
      </c>
      <c r="AD90" t="s">
        <v>875</v>
      </c>
      <c r="AE90" t="s">
        <v>875</v>
      </c>
      <c r="AF90" t="s">
        <v>876</v>
      </c>
      <c r="AG90" t="s">
        <v>877</v>
      </c>
      <c r="AH90" t="s">
        <v>878</v>
      </c>
      <c r="AI90" t="s">
        <v>879</v>
      </c>
      <c r="AJ90" t="s">
        <v>75</v>
      </c>
      <c r="AK90">
        <v>941</v>
      </c>
    </row>
    <row r="91" spans="1:37" x14ac:dyDescent="0.3">
      <c r="A91">
        <v>27.66078186</v>
      </c>
      <c r="B91">
        <v>27.69975281</v>
      </c>
      <c r="C91">
        <v>27.511337279999999</v>
      </c>
      <c r="D91">
        <v>28.43845177</v>
      </c>
      <c r="E91">
        <v>25.99092293</v>
      </c>
      <c r="F91" t="s">
        <v>51</v>
      </c>
      <c r="G91">
        <v>26.659488679999999</v>
      </c>
      <c r="H91">
        <v>26.078264239999999</v>
      </c>
      <c r="I91">
        <v>26.540082930000001</v>
      </c>
      <c r="J91">
        <v>25.10956573</v>
      </c>
      <c r="K91">
        <v>26.663702010000002</v>
      </c>
      <c r="L91">
        <v>26.894233700000001</v>
      </c>
      <c r="M91">
        <v>27.311033250000001</v>
      </c>
      <c r="N91">
        <v>27.448450090000001</v>
      </c>
      <c r="O91">
        <v>27.782381059999999</v>
      </c>
      <c r="P91">
        <v>27.924507139999999</v>
      </c>
      <c r="Q91" t="s">
        <v>37</v>
      </c>
      <c r="R91">
        <v>2</v>
      </c>
      <c r="S91" t="s">
        <v>38</v>
      </c>
      <c r="U91" t="s">
        <v>833</v>
      </c>
      <c r="W91" t="s">
        <v>880</v>
      </c>
      <c r="X91" t="s">
        <v>881</v>
      </c>
      <c r="Z91">
        <v>1</v>
      </c>
      <c r="AA91">
        <v>288</v>
      </c>
      <c r="AB91" t="s">
        <v>882</v>
      </c>
      <c r="AC91" t="s">
        <v>883</v>
      </c>
      <c r="AD91" t="s">
        <v>884</v>
      </c>
      <c r="AE91" t="s">
        <v>884</v>
      </c>
      <c r="AF91" t="s">
        <v>885</v>
      </c>
      <c r="AG91" t="s">
        <v>886</v>
      </c>
      <c r="AH91" t="s">
        <v>887</v>
      </c>
      <c r="AI91" t="s">
        <v>888</v>
      </c>
      <c r="AJ91" t="s">
        <v>75</v>
      </c>
      <c r="AK91">
        <v>956</v>
      </c>
    </row>
    <row r="92" spans="1:37" x14ac:dyDescent="0.3">
      <c r="A92">
        <v>27.219188689999999</v>
      </c>
      <c r="B92">
        <v>26.61988831</v>
      </c>
      <c r="C92">
        <v>27.992481229999999</v>
      </c>
      <c r="D92">
        <v>27.877538680000001</v>
      </c>
      <c r="E92">
        <v>28.951410289999998</v>
      </c>
      <c r="F92">
        <v>29.00024033</v>
      </c>
      <c r="G92">
        <v>28.768028260000001</v>
      </c>
      <c r="H92">
        <v>29.377162930000001</v>
      </c>
      <c r="I92">
        <v>28.637754439999998</v>
      </c>
      <c r="J92">
        <v>29.593935009999999</v>
      </c>
      <c r="K92">
        <v>29.143043519999999</v>
      </c>
      <c r="L92">
        <v>29.506332400000002</v>
      </c>
      <c r="M92">
        <v>28.905351639999999</v>
      </c>
      <c r="N92">
        <v>29.334453580000002</v>
      </c>
      <c r="O92">
        <v>28.11281967</v>
      </c>
      <c r="P92">
        <v>29.479389189999999</v>
      </c>
      <c r="Q92" t="s">
        <v>37</v>
      </c>
      <c r="R92">
        <v>2</v>
      </c>
      <c r="S92" t="s">
        <v>38</v>
      </c>
      <c r="U92" t="s">
        <v>889</v>
      </c>
      <c r="X92" t="s">
        <v>890</v>
      </c>
      <c r="Z92">
        <v>0.991205</v>
      </c>
      <c r="AA92">
        <v>113</v>
      </c>
      <c r="AB92" t="s">
        <v>891</v>
      </c>
      <c r="AC92" t="s">
        <v>892</v>
      </c>
      <c r="AD92" t="s">
        <v>893</v>
      </c>
      <c r="AE92" t="s">
        <v>894</v>
      </c>
      <c r="AF92" t="s">
        <v>895</v>
      </c>
      <c r="AG92" t="s">
        <v>896</v>
      </c>
      <c r="AH92" t="s">
        <v>897</v>
      </c>
      <c r="AI92" t="s">
        <v>898</v>
      </c>
      <c r="AJ92" t="s">
        <v>172</v>
      </c>
      <c r="AK92" t="s">
        <v>899</v>
      </c>
    </row>
    <row r="93" spans="1:37" x14ac:dyDescent="0.3">
      <c r="A93">
        <v>28.38009834</v>
      </c>
      <c r="B93">
        <v>28.228301999999999</v>
      </c>
      <c r="C93">
        <v>28.814058299999999</v>
      </c>
      <c r="D93">
        <v>28.834426879999999</v>
      </c>
      <c r="E93">
        <v>26.614141459999999</v>
      </c>
      <c r="F93">
        <v>26.900810239999998</v>
      </c>
      <c r="G93">
        <v>26.342960359999999</v>
      </c>
      <c r="H93">
        <v>26.882036209999999</v>
      </c>
      <c r="I93">
        <v>27.148313519999999</v>
      </c>
      <c r="J93">
        <v>26.86750031</v>
      </c>
      <c r="K93">
        <v>26.407739639999999</v>
      </c>
      <c r="L93">
        <v>26.992156980000001</v>
      </c>
      <c r="M93">
        <v>27.154893879999999</v>
      </c>
      <c r="N93">
        <v>27.067636490000002</v>
      </c>
      <c r="O93">
        <v>25.72174072</v>
      </c>
      <c r="P93">
        <v>26.585632319999998</v>
      </c>
      <c r="Q93" t="s">
        <v>37</v>
      </c>
      <c r="R93">
        <v>2</v>
      </c>
      <c r="S93" t="s">
        <v>38</v>
      </c>
      <c r="U93" t="s">
        <v>889</v>
      </c>
      <c r="X93" t="s">
        <v>890</v>
      </c>
      <c r="Z93">
        <v>0.995892</v>
      </c>
      <c r="AA93">
        <v>116</v>
      </c>
      <c r="AB93" t="s">
        <v>891</v>
      </c>
      <c r="AC93" t="s">
        <v>900</v>
      </c>
      <c r="AD93" t="s">
        <v>893</v>
      </c>
      <c r="AE93" t="s">
        <v>894</v>
      </c>
      <c r="AF93" t="s">
        <v>895</v>
      </c>
      <c r="AG93" t="s">
        <v>896</v>
      </c>
      <c r="AH93" t="s">
        <v>901</v>
      </c>
      <c r="AI93" t="s">
        <v>902</v>
      </c>
      <c r="AJ93" t="s">
        <v>172</v>
      </c>
      <c r="AK93" t="s">
        <v>899</v>
      </c>
    </row>
    <row r="94" spans="1:37" x14ac:dyDescent="0.3">
      <c r="A94">
        <v>23.248815539999999</v>
      </c>
      <c r="B94">
        <v>23.788055419999999</v>
      </c>
      <c r="C94">
        <v>24.262269969999998</v>
      </c>
      <c r="D94">
        <v>24.249885559999999</v>
      </c>
      <c r="E94">
        <v>26.034248349999999</v>
      </c>
      <c r="F94">
        <v>25.62405205</v>
      </c>
      <c r="G94">
        <v>27.116443629999999</v>
      </c>
      <c r="H94">
        <v>26.766103739999998</v>
      </c>
      <c r="I94">
        <v>26.905294420000001</v>
      </c>
      <c r="J94">
        <v>26.36931229</v>
      </c>
      <c r="K94">
        <v>27.315618520000001</v>
      </c>
      <c r="L94">
        <v>27.344604489999998</v>
      </c>
      <c r="M94">
        <v>27.00763512</v>
      </c>
      <c r="N94">
        <v>26.889368059999999</v>
      </c>
      <c r="O94">
        <v>23.62823105</v>
      </c>
      <c r="P94">
        <v>27.444585799999999</v>
      </c>
      <c r="Q94" t="s">
        <v>37</v>
      </c>
      <c r="R94">
        <v>2</v>
      </c>
      <c r="S94" t="s">
        <v>38</v>
      </c>
      <c r="T94" t="s">
        <v>903</v>
      </c>
      <c r="U94" t="s">
        <v>486</v>
      </c>
      <c r="V94" t="s">
        <v>904</v>
      </c>
      <c r="X94" t="s">
        <v>905</v>
      </c>
      <c r="Z94">
        <v>0.99999899999999997</v>
      </c>
      <c r="AA94">
        <v>50</v>
      </c>
      <c r="AB94" t="s">
        <v>906</v>
      </c>
      <c r="AC94" t="s">
        <v>907</v>
      </c>
      <c r="AD94" t="s">
        <v>908</v>
      </c>
      <c r="AE94" t="s">
        <v>908</v>
      </c>
      <c r="AF94" t="s">
        <v>909</v>
      </c>
      <c r="AG94" t="s">
        <v>910</v>
      </c>
      <c r="AH94" t="s">
        <v>911</v>
      </c>
      <c r="AI94" t="s">
        <v>912</v>
      </c>
      <c r="AJ94">
        <v>1</v>
      </c>
      <c r="AK94">
        <v>1004</v>
      </c>
    </row>
    <row r="95" spans="1:37" x14ac:dyDescent="0.3">
      <c r="A95" t="s">
        <v>51</v>
      </c>
      <c r="B95">
        <v>24.830406190000001</v>
      </c>
      <c r="C95" t="s">
        <v>51</v>
      </c>
      <c r="D95">
        <v>24.849239350000001</v>
      </c>
      <c r="E95">
        <v>27.256198879999999</v>
      </c>
      <c r="F95">
        <v>27.057033539999999</v>
      </c>
      <c r="G95">
        <v>27.536825180000001</v>
      </c>
      <c r="H95" t="s">
        <v>51</v>
      </c>
      <c r="I95">
        <v>28.14321327</v>
      </c>
      <c r="J95">
        <v>25.37275314</v>
      </c>
      <c r="K95">
        <v>28.403366089999999</v>
      </c>
      <c r="L95">
        <v>28.09385872</v>
      </c>
      <c r="M95">
        <v>28.671247480000002</v>
      </c>
      <c r="N95">
        <v>27.4178009</v>
      </c>
      <c r="O95">
        <v>27.113069530000001</v>
      </c>
      <c r="P95">
        <v>28.068456650000002</v>
      </c>
      <c r="Q95" t="s">
        <v>37</v>
      </c>
      <c r="R95">
        <v>2</v>
      </c>
      <c r="S95" t="s">
        <v>38</v>
      </c>
      <c r="T95" t="s">
        <v>913</v>
      </c>
      <c r="U95" t="s">
        <v>409</v>
      </c>
      <c r="X95" t="s">
        <v>914</v>
      </c>
      <c r="Z95">
        <v>1</v>
      </c>
      <c r="AA95">
        <v>324</v>
      </c>
      <c r="AB95" t="s">
        <v>915</v>
      </c>
      <c r="AC95" t="s">
        <v>916</v>
      </c>
      <c r="AD95" t="s">
        <v>917</v>
      </c>
      <c r="AE95" t="s">
        <v>917</v>
      </c>
      <c r="AF95" t="s">
        <v>918</v>
      </c>
      <c r="AG95" t="s">
        <v>919</v>
      </c>
      <c r="AH95" t="s">
        <v>920</v>
      </c>
      <c r="AI95" t="s">
        <v>921</v>
      </c>
      <c r="AJ95">
        <v>1</v>
      </c>
      <c r="AK95">
        <v>1093</v>
      </c>
    </row>
    <row r="96" spans="1:37" x14ac:dyDescent="0.3">
      <c r="A96">
        <v>27.033700939999999</v>
      </c>
      <c r="B96">
        <v>26.841581340000001</v>
      </c>
      <c r="C96">
        <v>27.397542949999998</v>
      </c>
      <c r="D96">
        <v>27.520507810000002</v>
      </c>
      <c r="E96">
        <v>25.68976593</v>
      </c>
      <c r="F96">
        <v>25.376401900000001</v>
      </c>
      <c r="G96">
        <v>26.280048369999999</v>
      </c>
      <c r="H96">
        <v>26.072244640000001</v>
      </c>
      <c r="I96">
        <v>26.418733599999999</v>
      </c>
      <c r="J96">
        <v>26.032335280000002</v>
      </c>
      <c r="K96">
        <v>26.511939999999999</v>
      </c>
      <c r="L96">
        <v>26.51677132</v>
      </c>
      <c r="M96">
        <v>26.53458595</v>
      </c>
      <c r="N96">
        <v>26.43914032</v>
      </c>
      <c r="O96">
        <v>26.40088463</v>
      </c>
      <c r="P96">
        <v>26.317689900000001</v>
      </c>
      <c r="Q96" t="s">
        <v>37</v>
      </c>
      <c r="R96">
        <v>2</v>
      </c>
      <c r="S96" t="s">
        <v>38</v>
      </c>
      <c r="T96" t="s">
        <v>922</v>
      </c>
      <c r="U96" t="s">
        <v>923</v>
      </c>
      <c r="W96" t="s">
        <v>924</v>
      </c>
      <c r="X96" t="s">
        <v>925</v>
      </c>
      <c r="Z96">
        <v>0.99470499999999995</v>
      </c>
      <c r="AA96">
        <v>360</v>
      </c>
      <c r="AB96" t="s">
        <v>926</v>
      </c>
      <c r="AC96" t="s">
        <v>927</v>
      </c>
      <c r="AD96" t="s">
        <v>928</v>
      </c>
      <c r="AE96" t="s">
        <v>929</v>
      </c>
      <c r="AF96" t="s">
        <v>930</v>
      </c>
      <c r="AG96" t="s">
        <v>931</v>
      </c>
      <c r="AH96" t="s">
        <v>932</v>
      </c>
      <c r="AI96" t="s">
        <v>933</v>
      </c>
      <c r="AJ96" t="s">
        <v>75</v>
      </c>
      <c r="AK96" t="s">
        <v>934</v>
      </c>
    </row>
    <row r="97" spans="1:37" x14ac:dyDescent="0.3">
      <c r="A97" t="s">
        <v>51</v>
      </c>
      <c r="B97" t="s">
        <v>51</v>
      </c>
      <c r="C97">
        <v>24.740314479999999</v>
      </c>
      <c r="D97">
        <v>25.078874590000002</v>
      </c>
      <c r="E97">
        <v>26.486433030000001</v>
      </c>
      <c r="F97">
        <v>27.353549959999999</v>
      </c>
      <c r="G97">
        <v>27.415868759999999</v>
      </c>
      <c r="H97">
        <v>27.61329842</v>
      </c>
      <c r="I97">
        <v>26.400234220000002</v>
      </c>
      <c r="J97">
        <v>27.217525479999999</v>
      </c>
      <c r="K97">
        <v>27.506578449999999</v>
      </c>
      <c r="L97">
        <v>28.008117680000002</v>
      </c>
      <c r="M97">
        <v>27.425664900000001</v>
      </c>
      <c r="N97">
        <v>27.358755110000001</v>
      </c>
      <c r="O97">
        <v>26.173789979999999</v>
      </c>
      <c r="P97">
        <v>27.484699249999998</v>
      </c>
      <c r="Q97" t="s">
        <v>37</v>
      </c>
      <c r="R97">
        <v>2</v>
      </c>
      <c r="S97" t="s">
        <v>38</v>
      </c>
      <c r="T97" t="s">
        <v>922</v>
      </c>
      <c r="U97" t="s">
        <v>923</v>
      </c>
      <c r="W97" t="s">
        <v>924</v>
      </c>
      <c r="X97" t="s">
        <v>925</v>
      </c>
      <c r="Z97">
        <v>0.99998399999999998</v>
      </c>
      <c r="AA97">
        <v>1029</v>
      </c>
      <c r="AB97" t="s">
        <v>935</v>
      </c>
      <c r="AC97" t="s">
        <v>936</v>
      </c>
      <c r="AD97" t="s">
        <v>928</v>
      </c>
      <c r="AE97" t="s">
        <v>929</v>
      </c>
      <c r="AF97" t="s">
        <v>930</v>
      </c>
      <c r="AG97" t="s">
        <v>931</v>
      </c>
      <c r="AH97" t="s">
        <v>937</v>
      </c>
      <c r="AI97" t="s">
        <v>938</v>
      </c>
      <c r="AJ97">
        <v>1</v>
      </c>
      <c r="AK97" t="s">
        <v>934</v>
      </c>
    </row>
    <row r="98" spans="1:37" x14ac:dyDescent="0.3">
      <c r="A98" t="s">
        <v>51</v>
      </c>
      <c r="B98">
        <v>27.389032360000002</v>
      </c>
      <c r="C98">
        <v>29.02907372</v>
      </c>
      <c r="D98">
        <v>27.886869430000001</v>
      </c>
      <c r="E98">
        <v>30.425424580000001</v>
      </c>
      <c r="F98">
        <v>30.276752470000002</v>
      </c>
      <c r="G98">
        <v>30.977327349999999</v>
      </c>
      <c r="H98">
        <v>30.671434399999999</v>
      </c>
      <c r="I98">
        <v>30.687208179999999</v>
      </c>
      <c r="J98">
        <v>30.434797289999999</v>
      </c>
      <c r="K98">
        <v>30.589244839999999</v>
      </c>
      <c r="L98">
        <v>30.676906590000002</v>
      </c>
      <c r="M98">
        <v>29.65087128</v>
      </c>
      <c r="N98">
        <v>29.515590670000002</v>
      </c>
      <c r="O98">
        <v>28.99356079</v>
      </c>
      <c r="P98">
        <v>29.475818629999999</v>
      </c>
      <c r="Q98" t="s">
        <v>37</v>
      </c>
      <c r="R98">
        <v>2</v>
      </c>
      <c r="S98" t="s">
        <v>38</v>
      </c>
      <c r="T98" t="s">
        <v>939</v>
      </c>
      <c r="U98" t="s">
        <v>940</v>
      </c>
      <c r="W98" t="s">
        <v>941</v>
      </c>
      <c r="X98" t="s">
        <v>942</v>
      </c>
      <c r="Z98">
        <v>1</v>
      </c>
      <c r="AA98">
        <v>298</v>
      </c>
      <c r="AB98" t="s">
        <v>943</v>
      </c>
      <c r="AC98" t="s">
        <v>944</v>
      </c>
      <c r="AD98" t="s">
        <v>945</v>
      </c>
      <c r="AE98" t="s">
        <v>945</v>
      </c>
      <c r="AF98" t="s">
        <v>946</v>
      </c>
      <c r="AG98" t="s">
        <v>947</v>
      </c>
      <c r="AH98" t="s">
        <v>948</v>
      </c>
      <c r="AI98" t="s">
        <v>949</v>
      </c>
      <c r="AJ98">
        <v>1</v>
      </c>
      <c r="AK98">
        <v>1147</v>
      </c>
    </row>
    <row r="99" spans="1:37" x14ac:dyDescent="0.3">
      <c r="A99">
        <v>27.269815439999999</v>
      </c>
      <c r="B99">
        <v>26.940557479999999</v>
      </c>
      <c r="C99">
        <v>26.97026825</v>
      </c>
      <c r="D99">
        <v>27.362020489999999</v>
      </c>
      <c r="E99">
        <v>30.024986269999999</v>
      </c>
      <c r="F99">
        <v>29.89324951</v>
      </c>
      <c r="G99">
        <v>30.484813689999999</v>
      </c>
      <c r="H99">
        <v>30.327423100000001</v>
      </c>
      <c r="I99">
        <v>30.799310680000001</v>
      </c>
      <c r="J99">
        <v>30.073930740000002</v>
      </c>
      <c r="K99">
        <v>30.480968480000001</v>
      </c>
      <c r="L99">
        <v>30.414779660000001</v>
      </c>
      <c r="M99">
        <v>30.32066154</v>
      </c>
      <c r="N99">
        <v>30.171167369999999</v>
      </c>
      <c r="O99">
        <v>29.84089088</v>
      </c>
      <c r="P99">
        <v>29.966505049999999</v>
      </c>
      <c r="Q99" t="s">
        <v>37</v>
      </c>
      <c r="R99">
        <v>2</v>
      </c>
      <c r="S99" t="s">
        <v>38</v>
      </c>
      <c r="T99" t="s">
        <v>950</v>
      </c>
      <c r="U99" t="s">
        <v>951</v>
      </c>
      <c r="V99" t="s">
        <v>952</v>
      </c>
      <c r="W99" t="s">
        <v>953</v>
      </c>
      <c r="X99" t="s">
        <v>954</v>
      </c>
      <c r="Z99">
        <v>0.99988299999999997</v>
      </c>
      <c r="AA99">
        <v>280</v>
      </c>
      <c r="AB99" t="s">
        <v>955</v>
      </c>
      <c r="AC99" t="s">
        <v>956</v>
      </c>
      <c r="AD99" t="s">
        <v>957</v>
      </c>
      <c r="AE99" t="s">
        <v>957</v>
      </c>
      <c r="AF99" t="s">
        <v>958</v>
      </c>
      <c r="AG99" t="s">
        <v>959</v>
      </c>
      <c r="AH99" t="s">
        <v>960</v>
      </c>
      <c r="AI99" t="s">
        <v>961</v>
      </c>
      <c r="AJ99" t="s">
        <v>75</v>
      </c>
      <c r="AK99">
        <v>1164</v>
      </c>
    </row>
    <row r="100" spans="1:37" x14ac:dyDescent="0.3">
      <c r="A100">
        <v>26.630897520000001</v>
      </c>
      <c r="B100">
        <v>26.41403008</v>
      </c>
      <c r="C100">
        <v>27.641202929999999</v>
      </c>
      <c r="D100">
        <v>25.83272552</v>
      </c>
      <c r="E100">
        <v>29.114534379999998</v>
      </c>
      <c r="F100">
        <v>27.842901229999999</v>
      </c>
      <c r="G100">
        <v>28.93145561</v>
      </c>
      <c r="H100">
        <v>28.432371140000001</v>
      </c>
      <c r="I100">
        <v>28.24644661</v>
      </c>
      <c r="J100">
        <v>28.79971123</v>
      </c>
      <c r="K100">
        <v>28.55325508</v>
      </c>
      <c r="L100">
        <v>27.81549454</v>
      </c>
      <c r="M100">
        <v>28.32838821</v>
      </c>
      <c r="N100">
        <v>28.86750031</v>
      </c>
      <c r="O100">
        <v>28.76173592</v>
      </c>
      <c r="P100">
        <v>28.14214325</v>
      </c>
      <c r="Q100" t="s">
        <v>37</v>
      </c>
      <c r="R100">
        <v>2</v>
      </c>
      <c r="S100" t="s">
        <v>38</v>
      </c>
      <c r="T100" t="s">
        <v>962</v>
      </c>
      <c r="U100" t="s">
        <v>963</v>
      </c>
      <c r="V100" t="s">
        <v>964</v>
      </c>
      <c r="W100" t="s">
        <v>965</v>
      </c>
      <c r="X100" t="s">
        <v>966</v>
      </c>
      <c r="Z100">
        <v>1</v>
      </c>
      <c r="AA100">
        <v>670</v>
      </c>
      <c r="AB100" t="s">
        <v>967</v>
      </c>
      <c r="AC100" t="s">
        <v>968</v>
      </c>
      <c r="AD100" t="s">
        <v>969</v>
      </c>
      <c r="AE100" t="s">
        <v>970</v>
      </c>
      <c r="AF100" t="s">
        <v>971</v>
      </c>
      <c r="AG100" t="s">
        <v>972</v>
      </c>
      <c r="AH100" t="s">
        <v>973</v>
      </c>
      <c r="AI100" t="s">
        <v>974</v>
      </c>
      <c r="AJ100" t="s">
        <v>75</v>
      </c>
      <c r="AK100" t="s">
        <v>975</v>
      </c>
    </row>
    <row r="101" spans="1:37" x14ac:dyDescent="0.3">
      <c r="A101">
        <v>26.191236499999999</v>
      </c>
      <c r="B101">
        <v>26.499296189999999</v>
      </c>
      <c r="C101">
        <v>26.46266937</v>
      </c>
      <c r="D101">
        <v>26.56658363</v>
      </c>
      <c r="E101">
        <v>28.78219223</v>
      </c>
      <c r="F101">
        <v>28.57484818</v>
      </c>
      <c r="G101" t="s">
        <v>51</v>
      </c>
      <c r="H101">
        <v>29.612754819999999</v>
      </c>
      <c r="I101">
        <v>30.404766080000002</v>
      </c>
      <c r="J101">
        <v>29.53739929</v>
      </c>
      <c r="K101">
        <v>30.35457993</v>
      </c>
      <c r="L101">
        <v>30.278968809999999</v>
      </c>
      <c r="M101">
        <v>30.325710300000001</v>
      </c>
      <c r="N101">
        <v>30.05607796</v>
      </c>
      <c r="O101">
        <v>30.287691120000002</v>
      </c>
      <c r="P101">
        <v>30.537139889999999</v>
      </c>
      <c r="Q101" t="s">
        <v>37</v>
      </c>
      <c r="R101">
        <v>2</v>
      </c>
      <c r="S101" t="s">
        <v>38</v>
      </c>
      <c r="T101" t="s">
        <v>976</v>
      </c>
      <c r="U101" t="s">
        <v>977</v>
      </c>
      <c r="W101" t="s">
        <v>978</v>
      </c>
      <c r="X101" t="s">
        <v>979</v>
      </c>
      <c r="Z101">
        <v>0.99985100000000005</v>
      </c>
      <c r="AA101">
        <v>522</v>
      </c>
      <c r="AB101" t="s">
        <v>980</v>
      </c>
      <c r="AC101" t="s">
        <v>981</v>
      </c>
      <c r="AD101" t="s">
        <v>982</v>
      </c>
      <c r="AE101" t="s">
        <v>982</v>
      </c>
      <c r="AF101" t="s">
        <v>983</v>
      </c>
      <c r="AG101" t="s">
        <v>984</v>
      </c>
      <c r="AH101" t="s">
        <v>985</v>
      </c>
      <c r="AI101" t="s">
        <v>986</v>
      </c>
      <c r="AJ101">
        <v>1</v>
      </c>
      <c r="AK101">
        <v>1185</v>
      </c>
    </row>
    <row r="102" spans="1:37" x14ac:dyDescent="0.3">
      <c r="A102">
        <v>31.061689380000001</v>
      </c>
      <c r="B102">
        <v>31.249206539999999</v>
      </c>
      <c r="C102">
        <v>30.906772610000001</v>
      </c>
      <c r="D102">
        <v>31.173730849999998</v>
      </c>
      <c r="E102">
        <v>32.330657960000003</v>
      </c>
      <c r="F102">
        <v>32.356838230000001</v>
      </c>
      <c r="G102">
        <v>32.799137119999997</v>
      </c>
      <c r="H102">
        <v>32.370567319999999</v>
      </c>
      <c r="I102">
        <v>32.683174129999998</v>
      </c>
      <c r="J102">
        <v>31.500331880000001</v>
      </c>
      <c r="K102">
        <v>32.986156459999997</v>
      </c>
      <c r="L102">
        <v>32.91350937</v>
      </c>
      <c r="M102">
        <v>32.661613459999998</v>
      </c>
      <c r="N102">
        <v>32.475879669999998</v>
      </c>
      <c r="O102">
        <v>32.81228256</v>
      </c>
      <c r="P102" t="s">
        <v>51</v>
      </c>
      <c r="Q102" t="s">
        <v>37</v>
      </c>
      <c r="R102">
        <v>2</v>
      </c>
      <c r="S102" t="s">
        <v>38</v>
      </c>
      <c r="T102" t="s">
        <v>987</v>
      </c>
      <c r="U102" t="s">
        <v>349</v>
      </c>
      <c r="V102" t="s">
        <v>350</v>
      </c>
      <c r="W102" t="s">
        <v>988</v>
      </c>
      <c r="X102" t="s">
        <v>989</v>
      </c>
      <c r="Z102">
        <v>0.99998399999999998</v>
      </c>
      <c r="AA102">
        <v>1209</v>
      </c>
      <c r="AB102" t="s">
        <v>990</v>
      </c>
      <c r="AC102" t="s">
        <v>991</v>
      </c>
      <c r="AD102" t="s">
        <v>992</v>
      </c>
      <c r="AE102" t="s">
        <v>992</v>
      </c>
      <c r="AF102" t="s">
        <v>993</v>
      </c>
      <c r="AG102" t="s">
        <v>994</v>
      </c>
      <c r="AH102" t="s">
        <v>995</v>
      </c>
      <c r="AI102" t="s">
        <v>996</v>
      </c>
      <c r="AJ102">
        <v>1</v>
      </c>
      <c r="AK102">
        <v>1194</v>
      </c>
    </row>
    <row r="103" spans="1:37" x14ac:dyDescent="0.3">
      <c r="A103">
        <v>27.449474330000001</v>
      </c>
      <c r="B103">
        <v>27.635955809999999</v>
      </c>
      <c r="C103">
        <v>27.580034260000001</v>
      </c>
      <c r="D103">
        <v>28.484851840000001</v>
      </c>
      <c r="E103">
        <v>29.838788990000001</v>
      </c>
      <c r="F103">
        <v>29.57183075</v>
      </c>
      <c r="G103">
        <v>30.69012451</v>
      </c>
      <c r="H103">
        <v>30.546646119999998</v>
      </c>
      <c r="I103">
        <v>30.557550429999999</v>
      </c>
      <c r="J103">
        <v>29.581775669999999</v>
      </c>
      <c r="K103">
        <v>30.743745799999999</v>
      </c>
      <c r="L103">
        <v>30.577587130000001</v>
      </c>
      <c r="M103">
        <v>30.066123959999999</v>
      </c>
      <c r="N103">
        <v>29.80173302</v>
      </c>
      <c r="O103">
        <v>30.87503624</v>
      </c>
      <c r="P103">
        <v>30.844232559999998</v>
      </c>
      <c r="Q103" t="s">
        <v>37</v>
      </c>
      <c r="R103">
        <v>2</v>
      </c>
      <c r="S103" t="s">
        <v>38</v>
      </c>
      <c r="T103" t="s">
        <v>987</v>
      </c>
      <c r="U103" t="s">
        <v>349</v>
      </c>
      <c r="V103" t="s">
        <v>350</v>
      </c>
      <c r="W103" t="s">
        <v>988</v>
      </c>
      <c r="X103" t="s">
        <v>989</v>
      </c>
      <c r="Z103">
        <v>1</v>
      </c>
      <c r="AA103">
        <v>1231</v>
      </c>
      <c r="AB103" t="s">
        <v>990</v>
      </c>
      <c r="AC103" t="s">
        <v>997</v>
      </c>
      <c r="AD103" t="s">
        <v>992</v>
      </c>
      <c r="AE103" t="s">
        <v>992</v>
      </c>
      <c r="AF103" t="s">
        <v>993</v>
      </c>
      <c r="AG103" t="s">
        <v>994</v>
      </c>
      <c r="AH103" t="s">
        <v>998</v>
      </c>
      <c r="AI103" t="s">
        <v>999</v>
      </c>
      <c r="AJ103">
        <v>1</v>
      </c>
      <c r="AK103">
        <v>1194</v>
      </c>
    </row>
    <row r="104" spans="1:37" x14ac:dyDescent="0.3">
      <c r="A104">
        <v>30.118425370000001</v>
      </c>
      <c r="B104">
        <v>30.22768211</v>
      </c>
      <c r="C104">
        <v>29.420494080000001</v>
      </c>
      <c r="D104">
        <v>30.802087780000001</v>
      </c>
      <c r="E104">
        <v>28.392024989999999</v>
      </c>
      <c r="F104">
        <v>27.379230499999998</v>
      </c>
      <c r="G104">
        <v>28.754203799999999</v>
      </c>
      <c r="H104">
        <v>28.577478410000001</v>
      </c>
      <c r="I104">
        <v>28.687524799999998</v>
      </c>
      <c r="J104">
        <v>27.02284431</v>
      </c>
      <c r="K104">
        <v>28.780097959999999</v>
      </c>
      <c r="L104">
        <v>28.374843599999998</v>
      </c>
      <c r="M104">
        <v>29.120725629999999</v>
      </c>
      <c r="N104">
        <v>27.899660109999999</v>
      </c>
      <c r="O104">
        <v>28.797239300000001</v>
      </c>
      <c r="P104">
        <v>28.998760220000001</v>
      </c>
      <c r="Q104" t="s">
        <v>37</v>
      </c>
      <c r="R104">
        <v>2</v>
      </c>
      <c r="S104" t="s">
        <v>38</v>
      </c>
      <c r="T104" t="s">
        <v>1000</v>
      </c>
      <c r="U104" t="s">
        <v>1001</v>
      </c>
      <c r="W104" t="s">
        <v>1002</v>
      </c>
      <c r="X104" t="s">
        <v>1003</v>
      </c>
      <c r="Z104">
        <v>0.99938300000000002</v>
      </c>
      <c r="AA104">
        <v>2086</v>
      </c>
      <c r="AB104" t="s">
        <v>1004</v>
      </c>
      <c r="AC104" t="s">
        <v>1005</v>
      </c>
      <c r="AD104" t="s">
        <v>1006</v>
      </c>
      <c r="AE104" t="s">
        <v>1007</v>
      </c>
      <c r="AF104" t="s">
        <v>1008</v>
      </c>
      <c r="AG104" t="s">
        <v>1009</v>
      </c>
      <c r="AH104" t="s">
        <v>1010</v>
      </c>
      <c r="AI104" t="s">
        <v>1011</v>
      </c>
      <c r="AJ104">
        <v>1</v>
      </c>
      <c r="AK104" t="s">
        <v>1012</v>
      </c>
    </row>
    <row r="105" spans="1:37" x14ac:dyDescent="0.3">
      <c r="A105">
        <v>28.419166560000001</v>
      </c>
      <c r="B105">
        <v>28.53237343</v>
      </c>
      <c r="C105">
        <v>28.2132206</v>
      </c>
      <c r="D105">
        <v>29.443696979999999</v>
      </c>
      <c r="E105">
        <v>26.460592269999999</v>
      </c>
      <c r="F105">
        <v>25.62553024</v>
      </c>
      <c r="G105">
        <v>26.811885830000001</v>
      </c>
      <c r="H105">
        <v>27.145208360000002</v>
      </c>
      <c r="I105">
        <v>26.087965010000001</v>
      </c>
      <c r="J105">
        <v>25.515087130000001</v>
      </c>
      <c r="K105">
        <v>26.113466259999999</v>
      </c>
      <c r="L105">
        <v>26.436061859999999</v>
      </c>
      <c r="M105">
        <v>25.851123810000001</v>
      </c>
      <c r="N105">
        <v>25.348070140000001</v>
      </c>
      <c r="O105">
        <v>26.67128181</v>
      </c>
      <c r="P105">
        <v>26.842420579999999</v>
      </c>
      <c r="Q105" t="s">
        <v>37</v>
      </c>
      <c r="R105">
        <v>2</v>
      </c>
      <c r="S105" t="s">
        <v>38</v>
      </c>
      <c r="T105" t="s">
        <v>1000</v>
      </c>
      <c r="U105" t="s">
        <v>1001</v>
      </c>
      <c r="W105" t="s">
        <v>1002</v>
      </c>
      <c r="X105" t="s">
        <v>1003</v>
      </c>
      <c r="Z105">
        <v>1</v>
      </c>
      <c r="AA105">
        <v>2218</v>
      </c>
      <c r="AB105" t="s">
        <v>1013</v>
      </c>
      <c r="AC105" t="s">
        <v>1014</v>
      </c>
      <c r="AD105" t="s">
        <v>1006</v>
      </c>
      <c r="AE105" t="s">
        <v>1007</v>
      </c>
      <c r="AF105" t="s">
        <v>1008</v>
      </c>
      <c r="AG105" t="s">
        <v>1009</v>
      </c>
      <c r="AH105" t="s">
        <v>1015</v>
      </c>
      <c r="AI105" t="s">
        <v>1016</v>
      </c>
      <c r="AJ105">
        <v>1</v>
      </c>
      <c r="AK105" t="s">
        <v>1012</v>
      </c>
    </row>
    <row r="106" spans="1:37" x14ac:dyDescent="0.3">
      <c r="A106">
        <v>25.101093290000001</v>
      </c>
      <c r="B106">
        <v>25.484006879999999</v>
      </c>
      <c r="C106">
        <v>24.885950090000001</v>
      </c>
      <c r="D106">
        <v>25.448120119999999</v>
      </c>
      <c r="E106">
        <v>29.654291149999999</v>
      </c>
      <c r="F106">
        <v>29.476030349999998</v>
      </c>
      <c r="G106">
        <v>31.59365845</v>
      </c>
      <c r="H106">
        <v>29.952270510000002</v>
      </c>
      <c r="I106">
        <v>29.467523570000001</v>
      </c>
      <c r="J106">
        <v>29.270906449999998</v>
      </c>
      <c r="K106">
        <v>30.838609699999999</v>
      </c>
      <c r="L106">
        <v>30.487213130000001</v>
      </c>
      <c r="M106">
        <v>30.20373154</v>
      </c>
      <c r="N106">
        <v>30.019428250000001</v>
      </c>
      <c r="O106">
        <v>30.983388900000001</v>
      </c>
      <c r="P106">
        <v>30.131731030000001</v>
      </c>
      <c r="Q106" t="s">
        <v>37</v>
      </c>
      <c r="R106">
        <v>2</v>
      </c>
      <c r="S106" t="s">
        <v>38</v>
      </c>
      <c r="T106" t="s">
        <v>1017</v>
      </c>
      <c r="U106" t="s">
        <v>349</v>
      </c>
      <c r="V106" t="s">
        <v>1018</v>
      </c>
      <c r="W106" t="s">
        <v>1019</v>
      </c>
      <c r="X106" t="s">
        <v>1020</v>
      </c>
      <c r="Z106">
        <v>1</v>
      </c>
      <c r="AA106">
        <v>283</v>
      </c>
      <c r="AB106" t="s">
        <v>1021</v>
      </c>
      <c r="AC106" t="s">
        <v>1022</v>
      </c>
      <c r="AD106" t="s">
        <v>1023</v>
      </c>
      <c r="AE106" t="s">
        <v>1023</v>
      </c>
      <c r="AF106" t="s">
        <v>1024</v>
      </c>
      <c r="AG106" t="s">
        <v>1025</v>
      </c>
      <c r="AH106" t="s">
        <v>1026</v>
      </c>
      <c r="AI106" t="s">
        <v>1027</v>
      </c>
      <c r="AJ106">
        <v>1</v>
      </c>
      <c r="AK106">
        <v>1211</v>
      </c>
    </row>
    <row r="107" spans="1:37" x14ac:dyDescent="0.3">
      <c r="A107">
        <v>25.915473939999998</v>
      </c>
      <c r="B107">
        <v>26.092529299999999</v>
      </c>
      <c r="C107">
        <v>26.159290309999999</v>
      </c>
      <c r="D107">
        <v>26.435235980000002</v>
      </c>
      <c r="E107">
        <v>27.676267620000001</v>
      </c>
      <c r="F107">
        <v>27.088712690000001</v>
      </c>
      <c r="G107">
        <v>27.839962010000001</v>
      </c>
      <c r="H107">
        <v>27.262754439999998</v>
      </c>
      <c r="I107">
        <v>26.67182159</v>
      </c>
      <c r="J107">
        <v>25.77908897</v>
      </c>
      <c r="K107">
        <v>27.443637850000002</v>
      </c>
      <c r="L107">
        <v>27.697898859999999</v>
      </c>
      <c r="M107">
        <v>27.993885039999999</v>
      </c>
      <c r="N107">
        <v>27.280118940000001</v>
      </c>
      <c r="O107">
        <v>27.81958199</v>
      </c>
      <c r="P107">
        <v>27.117733000000001</v>
      </c>
      <c r="Q107" t="s">
        <v>37</v>
      </c>
      <c r="R107">
        <v>2</v>
      </c>
      <c r="S107" t="s">
        <v>38</v>
      </c>
      <c r="T107" t="s">
        <v>1017</v>
      </c>
      <c r="U107" t="s">
        <v>349</v>
      </c>
      <c r="V107" t="s">
        <v>1018</v>
      </c>
      <c r="W107" t="s">
        <v>1019</v>
      </c>
      <c r="X107" t="s">
        <v>1020</v>
      </c>
      <c r="Z107">
        <v>1</v>
      </c>
      <c r="AA107">
        <v>219</v>
      </c>
      <c r="AB107" t="s">
        <v>1028</v>
      </c>
      <c r="AC107" t="s">
        <v>1029</v>
      </c>
      <c r="AD107" t="s">
        <v>1023</v>
      </c>
      <c r="AE107" t="s">
        <v>1023</v>
      </c>
      <c r="AF107" t="s">
        <v>1024</v>
      </c>
      <c r="AG107" t="s">
        <v>1025</v>
      </c>
      <c r="AH107" t="s">
        <v>1030</v>
      </c>
      <c r="AI107" t="s">
        <v>1031</v>
      </c>
      <c r="AJ107">
        <v>1</v>
      </c>
      <c r="AK107">
        <v>1211</v>
      </c>
    </row>
    <row r="108" spans="1:37" x14ac:dyDescent="0.3">
      <c r="A108">
        <v>25.632896420000002</v>
      </c>
      <c r="B108">
        <v>25.448560709999999</v>
      </c>
      <c r="C108" t="s">
        <v>51</v>
      </c>
      <c r="D108" t="s">
        <v>51</v>
      </c>
      <c r="E108">
        <v>28.400030139999998</v>
      </c>
      <c r="F108">
        <v>28.754680629999999</v>
      </c>
      <c r="G108">
        <v>29.43241119</v>
      </c>
      <c r="H108">
        <v>27.525892259999999</v>
      </c>
      <c r="I108">
        <v>26.778938289999999</v>
      </c>
      <c r="J108">
        <v>27.690856929999999</v>
      </c>
      <c r="K108">
        <v>28.608865739999999</v>
      </c>
      <c r="L108">
        <v>27.755891800000001</v>
      </c>
      <c r="M108">
        <v>29.189758300000001</v>
      </c>
      <c r="N108">
        <v>29.23425293</v>
      </c>
      <c r="O108">
        <v>28.28400993</v>
      </c>
      <c r="P108">
        <v>27.606395719999998</v>
      </c>
      <c r="Q108" t="s">
        <v>37</v>
      </c>
      <c r="R108">
        <v>3</v>
      </c>
      <c r="S108" t="s">
        <v>38</v>
      </c>
      <c r="T108" t="s">
        <v>1017</v>
      </c>
      <c r="U108" t="s">
        <v>349</v>
      </c>
      <c r="V108" t="s">
        <v>1018</v>
      </c>
      <c r="W108" t="s">
        <v>1019</v>
      </c>
      <c r="X108" t="s">
        <v>1020</v>
      </c>
      <c r="Z108">
        <v>1</v>
      </c>
      <c r="AA108">
        <v>263</v>
      </c>
      <c r="AB108" t="s">
        <v>1032</v>
      </c>
      <c r="AC108" t="s">
        <v>1033</v>
      </c>
      <c r="AD108" t="s">
        <v>1023</v>
      </c>
      <c r="AE108" t="s">
        <v>1023</v>
      </c>
      <c r="AF108" t="s">
        <v>1024</v>
      </c>
      <c r="AG108" t="s">
        <v>1025</v>
      </c>
      <c r="AH108" t="s">
        <v>1034</v>
      </c>
      <c r="AI108" t="s">
        <v>1035</v>
      </c>
      <c r="AJ108">
        <v>1</v>
      </c>
      <c r="AK108">
        <v>1211</v>
      </c>
    </row>
    <row r="109" spans="1:37" x14ac:dyDescent="0.3">
      <c r="A109">
        <v>24.950870510000001</v>
      </c>
      <c r="B109">
        <v>25.58591843</v>
      </c>
      <c r="C109">
        <v>25.104135509999999</v>
      </c>
      <c r="D109">
        <v>25.7071991</v>
      </c>
      <c r="E109">
        <v>27.983757019999999</v>
      </c>
      <c r="F109">
        <v>27.423902510000001</v>
      </c>
      <c r="G109">
        <v>28.475219729999999</v>
      </c>
      <c r="H109">
        <v>27.981798170000001</v>
      </c>
      <c r="I109">
        <v>28.497241970000001</v>
      </c>
      <c r="J109">
        <v>26.852338790000001</v>
      </c>
      <c r="K109">
        <v>28.34049225</v>
      </c>
      <c r="L109">
        <v>28.58218956</v>
      </c>
      <c r="M109">
        <v>28.111526489999999</v>
      </c>
      <c r="N109">
        <v>28.461076739999999</v>
      </c>
      <c r="O109">
        <v>27.828264239999999</v>
      </c>
      <c r="P109">
        <v>28.060852050000001</v>
      </c>
      <c r="Q109" t="s">
        <v>37</v>
      </c>
      <c r="R109">
        <v>2</v>
      </c>
      <c r="S109" t="s">
        <v>38</v>
      </c>
      <c r="T109" t="s">
        <v>1036</v>
      </c>
      <c r="U109" t="s">
        <v>1037</v>
      </c>
      <c r="W109" t="s">
        <v>1038</v>
      </c>
      <c r="X109" t="s">
        <v>1039</v>
      </c>
      <c r="Z109">
        <v>0.99997199999999997</v>
      </c>
      <c r="AA109">
        <v>340</v>
      </c>
      <c r="AB109" t="s">
        <v>1040</v>
      </c>
      <c r="AC109" t="s">
        <v>1041</v>
      </c>
      <c r="AD109" t="s">
        <v>1042</v>
      </c>
      <c r="AE109" t="s">
        <v>1042</v>
      </c>
      <c r="AF109" t="s">
        <v>1043</v>
      </c>
      <c r="AG109" t="s">
        <v>1044</v>
      </c>
      <c r="AH109" t="s">
        <v>1045</v>
      </c>
      <c r="AI109" t="s">
        <v>1046</v>
      </c>
      <c r="AJ109" t="s">
        <v>75</v>
      </c>
      <c r="AK109">
        <v>1221</v>
      </c>
    </row>
    <row r="110" spans="1:37" x14ac:dyDescent="0.3">
      <c r="A110" t="s">
        <v>51</v>
      </c>
      <c r="B110" t="s">
        <v>51</v>
      </c>
      <c r="C110">
        <v>23.65239334</v>
      </c>
      <c r="D110">
        <v>24.058954239999998</v>
      </c>
      <c r="E110">
        <v>25.53724098</v>
      </c>
      <c r="F110">
        <v>25.854028700000001</v>
      </c>
      <c r="G110">
        <v>25.528533939999999</v>
      </c>
      <c r="H110">
        <v>25.819507600000001</v>
      </c>
      <c r="I110">
        <v>26.44450569</v>
      </c>
      <c r="J110">
        <v>25.779991150000001</v>
      </c>
      <c r="K110">
        <v>26.031452179999999</v>
      </c>
      <c r="L110">
        <v>25.770874020000001</v>
      </c>
      <c r="M110">
        <v>25.639286040000002</v>
      </c>
      <c r="N110">
        <v>25.274940489999999</v>
      </c>
      <c r="O110">
        <v>25.02013397</v>
      </c>
      <c r="P110">
        <v>25.53661919</v>
      </c>
      <c r="Q110" t="s">
        <v>37</v>
      </c>
      <c r="R110">
        <v>2</v>
      </c>
      <c r="S110" t="s">
        <v>38</v>
      </c>
      <c r="T110" t="s">
        <v>1036</v>
      </c>
      <c r="U110" t="s">
        <v>1037</v>
      </c>
      <c r="W110" t="s">
        <v>1038</v>
      </c>
      <c r="X110" t="s">
        <v>1039</v>
      </c>
      <c r="Z110">
        <v>0.99987899999999996</v>
      </c>
      <c r="AA110">
        <v>350</v>
      </c>
      <c r="AB110" t="s">
        <v>1040</v>
      </c>
      <c r="AC110" t="s">
        <v>1047</v>
      </c>
      <c r="AD110" t="s">
        <v>1042</v>
      </c>
      <c r="AE110" t="s">
        <v>1042</v>
      </c>
      <c r="AF110" t="s">
        <v>1043</v>
      </c>
      <c r="AG110" t="s">
        <v>1044</v>
      </c>
      <c r="AH110" t="s">
        <v>1048</v>
      </c>
      <c r="AI110" t="s">
        <v>1049</v>
      </c>
      <c r="AJ110" t="s">
        <v>75</v>
      </c>
      <c r="AK110">
        <v>1221</v>
      </c>
    </row>
    <row r="111" spans="1:37" x14ac:dyDescent="0.3">
      <c r="A111">
        <v>25.873519900000002</v>
      </c>
      <c r="B111">
        <v>25.93874168</v>
      </c>
      <c r="C111" t="s">
        <v>51</v>
      </c>
      <c r="D111">
        <v>25.649820330000001</v>
      </c>
      <c r="E111" t="s">
        <v>51</v>
      </c>
      <c r="F111">
        <v>29.25315857</v>
      </c>
      <c r="G111">
        <v>29.286699299999999</v>
      </c>
      <c r="H111">
        <v>29.643751139999999</v>
      </c>
      <c r="I111">
        <v>29.15284157</v>
      </c>
      <c r="J111">
        <v>27.764457700000001</v>
      </c>
      <c r="K111" t="s">
        <v>51</v>
      </c>
      <c r="L111">
        <v>29.180065160000002</v>
      </c>
      <c r="M111" t="s">
        <v>51</v>
      </c>
      <c r="N111" t="s">
        <v>51</v>
      </c>
      <c r="O111" t="s">
        <v>51</v>
      </c>
      <c r="P111">
        <v>29.074033740000001</v>
      </c>
      <c r="Q111" t="s">
        <v>37</v>
      </c>
      <c r="R111">
        <v>4</v>
      </c>
      <c r="S111" t="s">
        <v>38</v>
      </c>
      <c r="T111" t="s">
        <v>1050</v>
      </c>
      <c r="U111" t="s">
        <v>1051</v>
      </c>
      <c r="W111" t="s">
        <v>1052</v>
      </c>
      <c r="X111" t="s">
        <v>1053</v>
      </c>
      <c r="Z111">
        <v>0.70071000000000006</v>
      </c>
      <c r="AA111">
        <v>640</v>
      </c>
      <c r="AB111" t="s">
        <v>1054</v>
      </c>
      <c r="AC111" t="s">
        <v>1055</v>
      </c>
      <c r="AD111" t="s">
        <v>1056</v>
      </c>
      <c r="AE111" t="s">
        <v>1056</v>
      </c>
      <c r="AF111" t="s">
        <v>1057</v>
      </c>
      <c r="AG111" t="s">
        <v>1058</v>
      </c>
      <c r="AH111" t="s">
        <v>1059</v>
      </c>
      <c r="AI111" t="s">
        <v>1060</v>
      </c>
      <c r="AJ111">
        <v>1</v>
      </c>
      <c r="AK111">
        <v>1229</v>
      </c>
    </row>
    <row r="112" spans="1:37" x14ac:dyDescent="0.3">
      <c r="A112" t="s">
        <v>51</v>
      </c>
      <c r="B112">
        <v>24.759895319999998</v>
      </c>
      <c r="C112">
        <v>26.131614689999999</v>
      </c>
      <c r="D112">
        <v>25.5417366</v>
      </c>
      <c r="E112">
        <v>27.55486488</v>
      </c>
      <c r="F112">
        <v>28.118921279999999</v>
      </c>
      <c r="G112">
        <v>28.058067319999999</v>
      </c>
      <c r="H112">
        <v>28.93789482</v>
      </c>
      <c r="I112">
        <v>28.236490249999999</v>
      </c>
      <c r="J112">
        <v>27.476455690000002</v>
      </c>
      <c r="K112" t="s">
        <v>51</v>
      </c>
      <c r="L112">
        <v>28.54808044</v>
      </c>
      <c r="M112">
        <v>28.381006240000001</v>
      </c>
      <c r="N112" t="s">
        <v>51</v>
      </c>
      <c r="O112">
        <v>27.25691986</v>
      </c>
      <c r="P112">
        <v>28.78578186</v>
      </c>
      <c r="Q112" t="s">
        <v>37</v>
      </c>
      <c r="R112">
        <v>3</v>
      </c>
      <c r="S112" t="s">
        <v>38</v>
      </c>
      <c r="T112" t="s">
        <v>1050</v>
      </c>
      <c r="U112" t="s">
        <v>1051</v>
      </c>
      <c r="W112" t="s">
        <v>1052</v>
      </c>
      <c r="X112" t="s">
        <v>1053</v>
      </c>
      <c r="Z112">
        <v>0.90113600000000005</v>
      </c>
      <c r="AA112">
        <v>644</v>
      </c>
      <c r="AB112" t="s">
        <v>1054</v>
      </c>
      <c r="AC112" t="s">
        <v>1061</v>
      </c>
      <c r="AD112" t="s">
        <v>1056</v>
      </c>
      <c r="AE112" t="s">
        <v>1056</v>
      </c>
      <c r="AF112" t="s">
        <v>1057</v>
      </c>
      <c r="AG112" t="s">
        <v>1058</v>
      </c>
      <c r="AH112" t="s">
        <v>1062</v>
      </c>
      <c r="AI112" t="s">
        <v>1063</v>
      </c>
      <c r="AJ112">
        <v>1</v>
      </c>
      <c r="AK112">
        <v>1229</v>
      </c>
    </row>
    <row r="113" spans="1:37" x14ac:dyDescent="0.3">
      <c r="A113">
        <v>27.091541289999999</v>
      </c>
      <c r="B113">
        <v>26.840381619999999</v>
      </c>
      <c r="C113" t="s">
        <v>51</v>
      </c>
      <c r="D113">
        <v>27.092247010000001</v>
      </c>
      <c r="E113">
        <v>28.591993330000001</v>
      </c>
      <c r="F113">
        <v>28.2142868</v>
      </c>
      <c r="G113">
        <v>28.26883316</v>
      </c>
      <c r="H113">
        <v>28.341001510000002</v>
      </c>
      <c r="I113">
        <v>29.398969650000002</v>
      </c>
      <c r="J113">
        <v>28.658706670000001</v>
      </c>
      <c r="K113">
        <v>28.43575096</v>
      </c>
      <c r="L113">
        <v>28.707178119999998</v>
      </c>
      <c r="M113">
        <v>29.62334633</v>
      </c>
      <c r="N113">
        <v>29.088056559999998</v>
      </c>
      <c r="O113">
        <v>28.768913269999999</v>
      </c>
      <c r="P113">
        <v>29.198402399999999</v>
      </c>
      <c r="Q113" t="s">
        <v>37</v>
      </c>
      <c r="R113">
        <v>3</v>
      </c>
      <c r="S113" t="s">
        <v>38</v>
      </c>
      <c r="U113" t="s">
        <v>1064</v>
      </c>
      <c r="X113" t="s">
        <v>1065</v>
      </c>
      <c r="Z113">
        <v>0.99734199999999995</v>
      </c>
      <c r="AA113">
        <v>1135</v>
      </c>
      <c r="AB113" t="s">
        <v>1066</v>
      </c>
      <c r="AC113" t="s">
        <v>1067</v>
      </c>
      <c r="AD113" t="s">
        <v>1068</v>
      </c>
      <c r="AE113" t="s">
        <v>1068</v>
      </c>
      <c r="AF113" t="s">
        <v>1069</v>
      </c>
      <c r="AG113" t="s">
        <v>1070</v>
      </c>
      <c r="AH113" t="s">
        <v>1071</v>
      </c>
      <c r="AI113" t="s">
        <v>1072</v>
      </c>
      <c r="AJ113" t="s">
        <v>75</v>
      </c>
      <c r="AK113">
        <v>1241</v>
      </c>
    </row>
    <row r="114" spans="1:37" x14ac:dyDescent="0.3">
      <c r="A114">
        <v>26.25564194</v>
      </c>
      <c r="B114">
        <v>26.328361510000001</v>
      </c>
      <c r="C114">
        <v>26.237083439999999</v>
      </c>
      <c r="D114">
        <v>25.86478615</v>
      </c>
      <c r="E114">
        <v>25.197380070000001</v>
      </c>
      <c r="F114">
        <v>25.161195759999998</v>
      </c>
      <c r="G114">
        <v>24.888601300000001</v>
      </c>
      <c r="H114">
        <v>24.98997116</v>
      </c>
      <c r="I114" t="s">
        <v>51</v>
      </c>
      <c r="J114">
        <v>25.32268333</v>
      </c>
      <c r="K114">
        <v>24.704826350000001</v>
      </c>
      <c r="L114" t="s">
        <v>51</v>
      </c>
      <c r="M114" t="s">
        <v>51</v>
      </c>
      <c r="N114" t="s">
        <v>51</v>
      </c>
      <c r="O114">
        <v>24.53290939</v>
      </c>
      <c r="P114" t="s">
        <v>51</v>
      </c>
      <c r="Q114" t="s">
        <v>37</v>
      </c>
      <c r="R114">
        <v>2</v>
      </c>
      <c r="S114" t="s">
        <v>38</v>
      </c>
      <c r="T114" t="s">
        <v>1073</v>
      </c>
      <c r="U114" t="s">
        <v>1074</v>
      </c>
      <c r="W114" t="s">
        <v>1075</v>
      </c>
      <c r="X114" t="s">
        <v>1076</v>
      </c>
      <c r="Z114">
        <v>0.99999199999999999</v>
      </c>
      <c r="AA114">
        <v>302</v>
      </c>
      <c r="AB114" t="s">
        <v>1077</v>
      </c>
      <c r="AC114" t="s">
        <v>1078</v>
      </c>
      <c r="AD114" t="s">
        <v>1079</v>
      </c>
      <c r="AE114" t="s">
        <v>1079</v>
      </c>
      <c r="AF114" t="s">
        <v>1080</v>
      </c>
      <c r="AG114" t="s">
        <v>1081</v>
      </c>
      <c r="AH114" t="s">
        <v>1082</v>
      </c>
      <c r="AI114" t="s">
        <v>1083</v>
      </c>
      <c r="AJ114">
        <v>1</v>
      </c>
      <c r="AK114">
        <v>1252</v>
      </c>
    </row>
    <row r="115" spans="1:37" x14ac:dyDescent="0.3">
      <c r="A115">
        <v>28.203172680000002</v>
      </c>
      <c r="B115">
        <v>27.943298339999998</v>
      </c>
      <c r="C115">
        <v>27.642787930000001</v>
      </c>
      <c r="D115">
        <v>28.0521183</v>
      </c>
      <c r="E115">
        <v>29.43125534</v>
      </c>
      <c r="F115">
        <v>29.124576569999999</v>
      </c>
      <c r="G115">
        <v>29.554553989999999</v>
      </c>
      <c r="H115">
        <v>29.320962909999999</v>
      </c>
      <c r="I115">
        <v>30.1268177</v>
      </c>
      <c r="J115">
        <v>27.221679689999998</v>
      </c>
      <c r="K115">
        <v>29.889743800000002</v>
      </c>
      <c r="L115">
        <v>29.626796720000002</v>
      </c>
      <c r="M115">
        <v>29.783988950000001</v>
      </c>
      <c r="N115">
        <v>30.17271805</v>
      </c>
      <c r="O115">
        <v>29.230112080000001</v>
      </c>
      <c r="P115">
        <v>29.591547009999999</v>
      </c>
      <c r="Q115" t="s">
        <v>37</v>
      </c>
      <c r="R115">
        <v>2</v>
      </c>
      <c r="S115" t="s">
        <v>38</v>
      </c>
      <c r="T115" t="s">
        <v>1073</v>
      </c>
      <c r="U115" t="s">
        <v>1074</v>
      </c>
      <c r="W115" t="s">
        <v>1075</v>
      </c>
      <c r="X115" t="s">
        <v>1076</v>
      </c>
      <c r="Z115">
        <v>0.99997499999999995</v>
      </c>
      <c r="AA115">
        <v>310</v>
      </c>
      <c r="AB115" t="s">
        <v>1077</v>
      </c>
      <c r="AC115" t="s">
        <v>1084</v>
      </c>
      <c r="AD115" t="s">
        <v>1079</v>
      </c>
      <c r="AE115" t="s">
        <v>1079</v>
      </c>
      <c r="AF115" t="s">
        <v>1080</v>
      </c>
      <c r="AG115" t="s">
        <v>1081</v>
      </c>
      <c r="AH115" t="s">
        <v>1085</v>
      </c>
      <c r="AI115" t="s">
        <v>1086</v>
      </c>
      <c r="AJ115">
        <v>1</v>
      </c>
      <c r="AK115">
        <v>1252</v>
      </c>
    </row>
    <row r="116" spans="1:37" x14ac:dyDescent="0.3">
      <c r="A116">
        <v>27.118425370000001</v>
      </c>
      <c r="B116">
        <v>26.93887711</v>
      </c>
      <c r="C116">
        <v>26.839179990000002</v>
      </c>
      <c r="D116">
        <v>27.076736449999999</v>
      </c>
      <c r="E116">
        <v>28.009559629999998</v>
      </c>
      <c r="F116">
        <v>27.846014019999998</v>
      </c>
      <c r="G116">
        <v>28.179162980000001</v>
      </c>
      <c r="H116">
        <v>28.032388690000001</v>
      </c>
      <c r="I116">
        <v>22.92239571</v>
      </c>
      <c r="J116">
        <v>27.794702529999999</v>
      </c>
      <c r="K116">
        <v>28.43630791</v>
      </c>
      <c r="L116">
        <v>28.28533363</v>
      </c>
      <c r="M116">
        <v>28.474948879999999</v>
      </c>
      <c r="N116">
        <v>28.064916610000001</v>
      </c>
      <c r="O116">
        <v>28.343164439999999</v>
      </c>
      <c r="P116">
        <v>28.004371639999999</v>
      </c>
      <c r="Q116" t="s">
        <v>37</v>
      </c>
      <c r="R116">
        <v>2</v>
      </c>
      <c r="S116" t="s">
        <v>38</v>
      </c>
      <c r="X116" t="s">
        <v>1087</v>
      </c>
      <c r="Z116">
        <v>0.99578</v>
      </c>
      <c r="AA116">
        <v>644</v>
      </c>
      <c r="AB116" t="s">
        <v>1088</v>
      </c>
      <c r="AC116" t="s">
        <v>1089</v>
      </c>
      <c r="AD116" t="s">
        <v>1090</v>
      </c>
      <c r="AE116" t="s">
        <v>1090</v>
      </c>
      <c r="AF116" t="s">
        <v>1091</v>
      </c>
      <c r="AG116" t="s">
        <v>1092</v>
      </c>
      <c r="AH116" t="s">
        <v>1093</v>
      </c>
      <c r="AI116" t="s">
        <v>1094</v>
      </c>
      <c r="AJ116">
        <v>1</v>
      </c>
      <c r="AK116">
        <v>1256</v>
      </c>
    </row>
    <row r="117" spans="1:37" x14ac:dyDescent="0.3">
      <c r="A117">
        <v>25.657390589999999</v>
      </c>
      <c r="B117">
        <v>25.928974149999998</v>
      </c>
      <c r="C117">
        <v>26.50943565</v>
      </c>
      <c r="D117">
        <v>26.409845350000001</v>
      </c>
      <c r="E117">
        <v>24.082372670000002</v>
      </c>
      <c r="F117">
        <v>24.246120449999999</v>
      </c>
      <c r="G117">
        <v>24.217489239999999</v>
      </c>
      <c r="H117" t="s">
        <v>51</v>
      </c>
      <c r="I117">
        <v>25.493780139999998</v>
      </c>
      <c r="J117">
        <v>25.038753509999999</v>
      </c>
      <c r="K117">
        <v>24.845415119999998</v>
      </c>
      <c r="L117">
        <v>24.282772059999999</v>
      </c>
      <c r="M117">
        <v>24.880870819999998</v>
      </c>
      <c r="N117">
        <v>24.525279999999999</v>
      </c>
      <c r="O117">
        <v>24.407302860000001</v>
      </c>
      <c r="P117">
        <v>24.902975080000001</v>
      </c>
      <c r="Q117" t="s">
        <v>37</v>
      </c>
      <c r="R117">
        <v>1</v>
      </c>
      <c r="S117" t="s">
        <v>38</v>
      </c>
      <c r="T117" t="s">
        <v>1095</v>
      </c>
      <c r="U117" t="s">
        <v>349</v>
      </c>
      <c r="W117" t="s">
        <v>1096</v>
      </c>
      <c r="X117" t="s">
        <v>1097</v>
      </c>
      <c r="Z117">
        <v>0.99907699999999999</v>
      </c>
      <c r="AA117">
        <v>2019</v>
      </c>
      <c r="AB117" t="s">
        <v>1098</v>
      </c>
      <c r="AC117" t="s">
        <v>1099</v>
      </c>
      <c r="AD117" t="s">
        <v>1100</v>
      </c>
      <c r="AE117" t="s">
        <v>1100</v>
      </c>
      <c r="AF117" t="s">
        <v>1101</v>
      </c>
      <c r="AG117" t="s">
        <v>1102</v>
      </c>
      <c r="AH117" t="s">
        <v>1103</v>
      </c>
      <c r="AI117" t="s">
        <v>1104</v>
      </c>
      <c r="AJ117" t="s">
        <v>75</v>
      </c>
      <c r="AK117">
        <v>1260</v>
      </c>
    </row>
    <row r="118" spans="1:37" x14ac:dyDescent="0.3">
      <c r="A118">
        <v>30.067020419999999</v>
      </c>
      <c r="B118">
        <v>30.229402539999999</v>
      </c>
      <c r="C118">
        <v>30.138704300000001</v>
      </c>
      <c r="D118">
        <v>30.57560539</v>
      </c>
      <c r="E118">
        <v>27.754680629999999</v>
      </c>
      <c r="F118">
        <v>27.863842009999999</v>
      </c>
      <c r="G118">
        <v>28.368862149999998</v>
      </c>
      <c r="H118">
        <v>28.14009476</v>
      </c>
      <c r="I118">
        <v>27.934103010000001</v>
      </c>
      <c r="J118">
        <v>27.459436419999999</v>
      </c>
      <c r="K118">
        <v>28.05801392</v>
      </c>
      <c r="L118">
        <v>27.68371582</v>
      </c>
      <c r="M118">
        <v>28.2121067</v>
      </c>
      <c r="N118">
        <v>27.980163569999998</v>
      </c>
      <c r="O118">
        <v>28.65440941</v>
      </c>
      <c r="P118">
        <v>28.492053989999999</v>
      </c>
      <c r="Q118" t="s">
        <v>37</v>
      </c>
      <c r="R118">
        <v>1</v>
      </c>
      <c r="S118" t="s">
        <v>38</v>
      </c>
      <c r="T118" t="s">
        <v>1095</v>
      </c>
      <c r="U118" t="s">
        <v>349</v>
      </c>
      <c r="W118" t="s">
        <v>1096</v>
      </c>
      <c r="X118" t="s">
        <v>1097</v>
      </c>
      <c r="Z118">
        <v>1</v>
      </c>
      <c r="AA118">
        <v>2022</v>
      </c>
      <c r="AB118" t="s">
        <v>1098</v>
      </c>
      <c r="AC118" t="s">
        <v>1105</v>
      </c>
      <c r="AD118" t="s">
        <v>1100</v>
      </c>
      <c r="AE118" t="s">
        <v>1100</v>
      </c>
      <c r="AF118" t="s">
        <v>1101</v>
      </c>
      <c r="AG118" t="s">
        <v>1102</v>
      </c>
      <c r="AH118" t="s">
        <v>1106</v>
      </c>
      <c r="AI118" t="s">
        <v>1107</v>
      </c>
      <c r="AJ118" t="s">
        <v>75</v>
      </c>
      <c r="AK118">
        <v>1260</v>
      </c>
    </row>
    <row r="119" spans="1:37" x14ac:dyDescent="0.3">
      <c r="A119" t="s">
        <v>51</v>
      </c>
      <c r="B119">
        <v>23.53290939</v>
      </c>
      <c r="C119">
        <v>24.08147812</v>
      </c>
      <c r="D119">
        <v>25.127901080000001</v>
      </c>
      <c r="E119">
        <v>27.027704239999998</v>
      </c>
      <c r="F119">
        <v>26.924789430000001</v>
      </c>
      <c r="G119">
        <v>27.65567398</v>
      </c>
      <c r="H119">
        <v>28.22499466</v>
      </c>
      <c r="I119">
        <v>25.591749190000002</v>
      </c>
      <c r="J119">
        <v>26.390737529999999</v>
      </c>
      <c r="K119">
        <v>27.4719677</v>
      </c>
      <c r="L119">
        <v>28.687791820000001</v>
      </c>
      <c r="M119">
        <v>27.104995729999999</v>
      </c>
      <c r="N119">
        <v>28.200695039999999</v>
      </c>
      <c r="O119">
        <v>27.381708150000001</v>
      </c>
      <c r="P119">
        <v>28.269412989999999</v>
      </c>
      <c r="Q119" t="s">
        <v>37</v>
      </c>
      <c r="R119">
        <v>2</v>
      </c>
      <c r="S119" t="s">
        <v>38</v>
      </c>
      <c r="T119" t="s">
        <v>1108</v>
      </c>
      <c r="U119" t="s">
        <v>1109</v>
      </c>
      <c r="W119" t="s">
        <v>1110</v>
      </c>
      <c r="X119" t="s">
        <v>1111</v>
      </c>
      <c r="Z119">
        <v>1</v>
      </c>
      <c r="AA119">
        <v>680</v>
      </c>
      <c r="AB119" t="s">
        <v>1112</v>
      </c>
      <c r="AC119" t="s">
        <v>1113</v>
      </c>
      <c r="AD119" t="s">
        <v>1114</v>
      </c>
      <c r="AE119" t="s">
        <v>1114</v>
      </c>
      <c r="AF119" t="s">
        <v>1115</v>
      </c>
      <c r="AG119" t="s">
        <v>1116</v>
      </c>
      <c r="AH119" t="s">
        <v>1117</v>
      </c>
      <c r="AI119" t="s">
        <v>1118</v>
      </c>
      <c r="AJ119">
        <v>1</v>
      </c>
      <c r="AK119">
        <v>1301</v>
      </c>
    </row>
    <row r="120" spans="1:37" x14ac:dyDescent="0.3">
      <c r="A120">
        <v>27.715549469999999</v>
      </c>
      <c r="B120">
        <v>28.237903589999998</v>
      </c>
      <c r="C120">
        <v>27.54414177</v>
      </c>
      <c r="D120">
        <v>27.681303020000001</v>
      </c>
      <c r="E120">
        <v>26.001722340000001</v>
      </c>
      <c r="F120">
        <v>26.294511799999999</v>
      </c>
      <c r="G120">
        <v>26.703454969999999</v>
      </c>
      <c r="H120">
        <v>24.98415756</v>
      </c>
      <c r="I120">
        <v>26.806612009999998</v>
      </c>
      <c r="J120">
        <v>26.207822799999999</v>
      </c>
      <c r="K120" t="s">
        <v>51</v>
      </c>
      <c r="L120">
        <v>25.404024119999999</v>
      </c>
      <c r="M120">
        <v>27.648353579999998</v>
      </c>
      <c r="N120">
        <v>27.138193130000001</v>
      </c>
      <c r="O120">
        <v>27.015846249999999</v>
      </c>
      <c r="P120">
        <v>26.90058136</v>
      </c>
      <c r="Q120" t="s">
        <v>37</v>
      </c>
      <c r="R120">
        <v>3</v>
      </c>
      <c r="S120" t="s">
        <v>38</v>
      </c>
      <c r="T120" t="s">
        <v>1119</v>
      </c>
      <c r="U120" t="s">
        <v>1120</v>
      </c>
      <c r="W120" t="s">
        <v>1121</v>
      </c>
      <c r="X120" t="s">
        <v>1122</v>
      </c>
      <c r="Z120">
        <v>1</v>
      </c>
      <c r="AA120">
        <v>303</v>
      </c>
      <c r="AB120" t="s">
        <v>1123</v>
      </c>
      <c r="AC120" t="s">
        <v>1124</v>
      </c>
      <c r="AD120" t="s">
        <v>1125</v>
      </c>
      <c r="AE120" t="s">
        <v>1125</v>
      </c>
      <c r="AF120" t="s">
        <v>1126</v>
      </c>
      <c r="AG120" t="s">
        <v>1127</v>
      </c>
      <c r="AH120" t="s">
        <v>1128</v>
      </c>
      <c r="AI120" t="s">
        <v>1129</v>
      </c>
      <c r="AJ120" t="s">
        <v>1130</v>
      </c>
      <c r="AK120">
        <v>1327</v>
      </c>
    </row>
    <row r="121" spans="1:37" x14ac:dyDescent="0.3">
      <c r="A121">
        <v>25.670930859999999</v>
      </c>
      <c r="B121">
        <v>26.052583689999999</v>
      </c>
      <c r="C121">
        <v>25.676509859999999</v>
      </c>
      <c r="D121">
        <v>26.148218150000002</v>
      </c>
      <c r="E121">
        <v>27.169208529999999</v>
      </c>
      <c r="F121">
        <v>26.947261810000001</v>
      </c>
      <c r="G121">
        <v>27.343418119999999</v>
      </c>
      <c r="H121">
        <v>27.4050312</v>
      </c>
      <c r="I121">
        <v>24.964021679999998</v>
      </c>
      <c r="J121">
        <v>26.706882480000001</v>
      </c>
      <c r="K121">
        <v>27.51773262</v>
      </c>
      <c r="L121">
        <v>27.38327408</v>
      </c>
      <c r="M121">
        <v>26.693784709999999</v>
      </c>
      <c r="N121">
        <v>26.919685359999999</v>
      </c>
      <c r="O121">
        <v>26.525056840000001</v>
      </c>
      <c r="P121">
        <v>26.102014539999999</v>
      </c>
      <c r="Q121" t="s">
        <v>37</v>
      </c>
      <c r="R121">
        <v>2</v>
      </c>
      <c r="S121" t="s">
        <v>38</v>
      </c>
      <c r="U121" t="s">
        <v>1131</v>
      </c>
      <c r="V121" t="s">
        <v>1132</v>
      </c>
      <c r="W121" t="s">
        <v>1133</v>
      </c>
      <c r="X121" t="s">
        <v>1134</v>
      </c>
      <c r="Z121">
        <v>0.990865</v>
      </c>
      <c r="AA121">
        <v>991</v>
      </c>
      <c r="AB121" t="s">
        <v>1135</v>
      </c>
      <c r="AC121" t="s">
        <v>1136</v>
      </c>
      <c r="AD121" t="s">
        <v>1137</v>
      </c>
      <c r="AE121" t="s">
        <v>1137</v>
      </c>
      <c r="AF121" t="s">
        <v>1138</v>
      </c>
      <c r="AG121" t="s">
        <v>1139</v>
      </c>
      <c r="AH121" t="s">
        <v>1140</v>
      </c>
      <c r="AI121" t="s">
        <v>1141</v>
      </c>
      <c r="AJ121" t="s">
        <v>75</v>
      </c>
      <c r="AK121">
        <v>1328</v>
      </c>
    </row>
    <row r="122" spans="1:37" x14ac:dyDescent="0.3">
      <c r="A122">
        <v>25.517883300000001</v>
      </c>
      <c r="B122">
        <v>25.61197662</v>
      </c>
      <c r="C122">
        <v>25.89795303</v>
      </c>
      <c r="D122">
        <v>26.099126819999999</v>
      </c>
      <c r="E122">
        <v>23.5685997</v>
      </c>
      <c r="F122" t="s">
        <v>51</v>
      </c>
      <c r="G122">
        <v>24.761114119999998</v>
      </c>
      <c r="H122">
        <v>23.732210160000001</v>
      </c>
      <c r="I122">
        <v>24.22051811</v>
      </c>
      <c r="J122" t="s">
        <v>51</v>
      </c>
      <c r="K122">
        <v>24.690298080000002</v>
      </c>
      <c r="L122">
        <v>24.963405609999999</v>
      </c>
      <c r="M122">
        <v>24.666549679999999</v>
      </c>
      <c r="N122">
        <v>24.51677132</v>
      </c>
      <c r="O122">
        <v>24.759843830000001</v>
      </c>
      <c r="P122">
        <v>24.967147829999998</v>
      </c>
      <c r="Q122" t="s">
        <v>37</v>
      </c>
      <c r="R122">
        <v>2</v>
      </c>
      <c r="S122" t="s">
        <v>38</v>
      </c>
      <c r="U122" t="s">
        <v>1131</v>
      </c>
      <c r="V122" t="s">
        <v>1132</v>
      </c>
      <c r="W122" t="s">
        <v>1133</v>
      </c>
      <c r="X122" t="s">
        <v>1134</v>
      </c>
      <c r="Z122">
        <v>0.99851699999999999</v>
      </c>
      <c r="AA122">
        <v>926</v>
      </c>
      <c r="AB122" t="s">
        <v>1142</v>
      </c>
      <c r="AC122" t="s">
        <v>1143</v>
      </c>
      <c r="AD122" t="s">
        <v>1137</v>
      </c>
      <c r="AE122" t="s">
        <v>1137</v>
      </c>
      <c r="AF122" t="s">
        <v>1138</v>
      </c>
      <c r="AG122" t="s">
        <v>1139</v>
      </c>
      <c r="AH122" t="s">
        <v>1144</v>
      </c>
      <c r="AI122" t="s">
        <v>1145</v>
      </c>
      <c r="AJ122">
        <v>1</v>
      </c>
      <c r="AK122">
        <v>1328</v>
      </c>
    </row>
    <row r="123" spans="1:37" x14ac:dyDescent="0.3">
      <c r="A123">
        <v>27.509902950000001</v>
      </c>
      <c r="B123">
        <v>27.493581769999999</v>
      </c>
      <c r="C123" t="s">
        <v>51</v>
      </c>
      <c r="D123">
        <v>27.176549909999999</v>
      </c>
      <c r="E123">
        <v>29.06548119</v>
      </c>
      <c r="F123" t="s">
        <v>51</v>
      </c>
      <c r="G123">
        <v>29.459358219999999</v>
      </c>
      <c r="H123">
        <v>28.680500030000001</v>
      </c>
      <c r="I123">
        <v>29.859420780000001</v>
      </c>
      <c r="J123">
        <v>29.06345177</v>
      </c>
      <c r="K123">
        <v>25.79615021</v>
      </c>
      <c r="L123" t="s">
        <v>51</v>
      </c>
      <c r="M123">
        <v>29.942935940000002</v>
      </c>
      <c r="N123">
        <v>29.528448099999999</v>
      </c>
      <c r="O123">
        <v>29.73560333</v>
      </c>
      <c r="P123" t="s">
        <v>51</v>
      </c>
      <c r="Q123" t="s">
        <v>37</v>
      </c>
      <c r="R123">
        <v>2</v>
      </c>
      <c r="S123" t="s">
        <v>38</v>
      </c>
      <c r="U123" t="s">
        <v>1131</v>
      </c>
      <c r="V123" t="s">
        <v>1132</v>
      </c>
      <c r="W123" t="s">
        <v>1133</v>
      </c>
      <c r="X123" t="s">
        <v>1134</v>
      </c>
      <c r="Z123">
        <v>1</v>
      </c>
      <c r="AA123">
        <v>867</v>
      </c>
      <c r="AB123" t="s">
        <v>1142</v>
      </c>
      <c r="AC123" t="s">
        <v>1146</v>
      </c>
      <c r="AD123" t="s">
        <v>1137</v>
      </c>
      <c r="AE123" t="s">
        <v>1137</v>
      </c>
      <c r="AF123" t="s">
        <v>1138</v>
      </c>
      <c r="AG123" t="s">
        <v>1139</v>
      </c>
      <c r="AH123" t="s">
        <v>1147</v>
      </c>
      <c r="AI123" t="s">
        <v>1148</v>
      </c>
      <c r="AJ123" t="s">
        <v>75</v>
      </c>
      <c r="AK123">
        <v>1328</v>
      </c>
    </row>
    <row r="124" spans="1:37" x14ac:dyDescent="0.3">
      <c r="A124">
        <v>28.290746689999999</v>
      </c>
      <c r="B124">
        <v>27.480852129999999</v>
      </c>
      <c r="C124">
        <v>29.525836940000001</v>
      </c>
      <c r="D124">
        <v>28.88305664</v>
      </c>
      <c r="E124">
        <v>25.944829940000002</v>
      </c>
      <c r="F124">
        <v>26.519533160000002</v>
      </c>
      <c r="G124">
        <v>25.673412320000001</v>
      </c>
      <c r="H124">
        <v>26.658536909999999</v>
      </c>
      <c r="I124">
        <v>26.16294289</v>
      </c>
      <c r="J124">
        <v>26.94234848</v>
      </c>
      <c r="K124">
        <v>26.263004299999999</v>
      </c>
      <c r="L124">
        <v>26.978584290000001</v>
      </c>
      <c r="M124">
        <v>27.393539430000001</v>
      </c>
      <c r="N124">
        <v>28.17193031</v>
      </c>
      <c r="O124" t="s">
        <v>51</v>
      </c>
      <c r="P124" t="s">
        <v>51</v>
      </c>
      <c r="Q124" t="s">
        <v>37</v>
      </c>
      <c r="R124">
        <v>2</v>
      </c>
      <c r="S124" t="s">
        <v>38</v>
      </c>
      <c r="U124" t="s">
        <v>1131</v>
      </c>
      <c r="V124" t="s">
        <v>1132</v>
      </c>
      <c r="W124" t="s">
        <v>1133</v>
      </c>
      <c r="X124" t="s">
        <v>1134</v>
      </c>
      <c r="Z124">
        <v>0.98080500000000004</v>
      </c>
      <c r="AA124">
        <v>1423</v>
      </c>
      <c r="AB124" t="s">
        <v>1149</v>
      </c>
      <c r="AC124" t="s">
        <v>1150</v>
      </c>
      <c r="AD124" t="s">
        <v>1137</v>
      </c>
      <c r="AE124" t="s">
        <v>1137</v>
      </c>
      <c r="AF124" t="s">
        <v>1138</v>
      </c>
      <c r="AG124" t="s">
        <v>1139</v>
      </c>
      <c r="AH124" t="s">
        <v>1151</v>
      </c>
      <c r="AI124" t="s">
        <v>1152</v>
      </c>
      <c r="AJ124">
        <v>1</v>
      </c>
      <c r="AK124">
        <v>1328</v>
      </c>
    </row>
    <row r="125" spans="1:37" x14ac:dyDescent="0.3">
      <c r="A125">
        <v>28.251375199999998</v>
      </c>
      <c r="B125">
        <v>28.543773649999999</v>
      </c>
      <c r="C125">
        <v>28.235851289999999</v>
      </c>
      <c r="D125">
        <v>29.11249733</v>
      </c>
      <c r="E125">
        <v>27.037057879999999</v>
      </c>
      <c r="F125">
        <v>26.587062840000002</v>
      </c>
      <c r="G125">
        <v>27.107692719999999</v>
      </c>
      <c r="H125">
        <v>27.48822784</v>
      </c>
      <c r="I125">
        <v>27.768123630000002</v>
      </c>
      <c r="J125">
        <v>26.704641339999998</v>
      </c>
      <c r="K125">
        <v>27.44797707</v>
      </c>
      <c r="L125">
        <v>26.934720989999999</v>
      </c>
      <c r="M125">
        <v>26.764205929999999</v>
      </c>
      <c r="N125">
        <v>26.45381355</v>
      </c>
      <c r="O125">
        <v>27.367446900000001</v>
      </c>
      <c r="P125">
        <v>27.394683839999999</v>
      </c>
      <c r="Q125" t="s">
        <v>37</v>
      </c>
      <c r="R125">
        <v>2</v>
      </c>
      <c r="S125" t="s">
        <v>38</v>
      </c>
      <c r="T125" t="s">
        <v>1153</v>
      </c>
      <c r="U125" t="s">
        <v>1154</v>
      </c>
      <c r="W125" t="s">
        <v>1155</v>
      </c>
      <c r="X125" t="s">
        <v>1156</v>
      </c>
      <c r="Z125">
        <v>1</v>
      </c>
      <c r="AA125">
        <v>575</v>
      </c>
      <c r="AB125" t="s">
        <v>1157</v>
      </c>
      <c r="AC125" t="s">
        <v>1158</v>
      </c>
      <c r="AD125" t="s">
        <v>1159</v>
      </c>
      <c r="AE125" t="s">
        <v>1159</v>
      </c>
      <c r="AF125" t="s">
        <v>1160</v>
      </c>
      <c r="AG125" t="s">
        <v>1161</v>
      </c>
      <c r="AH125" t="s">
        <v>1162</v>
      </c>
      <c r="AI125" t="s">
        <v>1163</v>
      </c>
      <c r="AJ125">
        <v>1</v>
      </c>
      <c r="AK125">
        <v>1335</v>
      </c>
    </row>
    <row r="126" spans="1:37" x14ac:dyDescent="0.3">
      <c r="A126">
        <v>23.971321110000002</v>
      </c>
      <c r="B126">
        <v>24.70967293</v>
      </c>
      <c r="C126">
        <v>26.013696670000002</v>
      </c>
      <c r="D126">
        <v>25.705011370000001</v>
      </c>
      <c r="E126">
        <v>27.664922709999999</v>
      </c>
      <c r="F126">
        <v>27.427503590000001</v>
      </c>
      <c r="G126">
        <v>28.553108219999999</v>
      </c>
      <c r="H126">
        <v>28.073114400000001</v>
      </c>
      <c r="I126">
        <v>27.925413129999999</v>
      </c>
      <c r="J126">
        <v>27.173122410000001</v>
      </c>
      <c r="K126">
        <v>27.768629069999999</v>
      </c>
      <c r="L126">
        <v>27.928691860000001</v>
      </c>
      <c r="M126">
        <v>26.042390820000001</v>
      </c>
      <c r="N126">
        <v>25.95823669</v>
      </c>
      <c r="O126">
        <v>25.714710239999999</v>
      </c>
      <c r="P126">
        <v>26.62950897</v>
      </c>
      <c r="Q126" t="s">
        <v>37</v>
      </c>
      <c r="R126">
        <v>2</v>
      </c>
      <c r="S126" t="s">
        <v>38</v>
      </c>
      <c r="T126" t="s">
        <v>1164</v>
      </c>
      <c r="U126" t="s">
        <v>1165</v>
      </c>
      <c r="W126" t="s">
        <v>1166</v>
      </c>
      <c r="X126" t="s">
        <v>1167</v>
      </c>
      <c r="Z126">
        <v>0.99932200000000004</v>
      </c>
      <c r="AA126">
        <v>2077</v>
      </c>
      <c r="AB126" t="s">
        <v>1168</v>
      </c>
      <c r="AC126" t="s">
        <v>1169</v>
      </c>
      <c r="AD126" t="s">
        <v>1170</v>
      </c>
      <c r="AE126" t="s">
        <v>1170</v>
      </c>
      <c r="AF126" t="s">
        <v>1171</v>
      </c>
      <c r="AG126" t="s">
        <v>1172</v>
      </c>
      <c r="AH126" t="s">
        <v>1173</v>
      </c>
      <c r="AI126" t="s">
        <v>1174</v>
      </c>
      <c r="AJ126">
        <v>1</v>
      </c>
      <c r="AK126">
        <v>1365</v>
      </c>
    </row>
    <row r="127" spans="1:37" x14ac:dyDescent="0.3">
      <c r="A127" t="s">
        <v>51</v>
      </c>
      <c r="B127">
        <v>24.434471129999999</v>
      </c>
      <c r="C127" t="s">
        <v>51</v>
      </c>
      <c r="D127">
        <v>25.061758040000001</v>
      </c>
      <c r="E127">
        <v>26.744709010000001</v>
      </c>
      <c r="F127" t="s">
        <v>51</v>
      </c>
      <c r="G127">
        <v>27.344434740000001</v>
      </c>
      <c r="H127">
        <v>27.22047997</v>
      </c>
      <c r="I127">
        <v>26.258520130000001</v>
      </c>
      <c r="J127" t="s">
        <v>51</v>
      </c>
      <c r="K127">
        <v>27.126226429999999</v>
      </c>
      <c r="L127">
        <v>27.27887917</v>
      </c>
      <c r="M127">
        <v>26.91205025</v>
      </c>
      <c r="N127" t="s">
        <v>51</v>
      </c>
      <c r="O127">
        <v>26.02413559</v>
      </c>
      <c r="P127">
        <v>26.993776319999998</v>
      </c>
      <c r="Q127" t="s">
        <v>37</v>
      </c>
      <c r="R127">
        <v>3</v>
      </c>
      <c r="S127" t="s">
        <v>38</v>
      </c>
      <c r="T127" t="s">
        <v>1175</v>
      </c>
      <c r="U127" t="s">
        <v>1176</v>
      </c>
      <c r="V127" t="s">
        <v>1177</v>
      </c>
      <c r="W127" t="s">
        <v>1178</v>
      </c>
      <c r="X127" t="s">
        <v>1179</v>
      </c>
      <c r="Z127">
        <v>0.89923900000000001</v>
      </c>
      <c r="AA127">
        <v>962</v>
      </c>
      <c r="AB127" t="s">
        <v>1180</v>
      </c>
      <c r="AC127" t="s">
        <v>1181</v>
      </c>
      <c r="AD127" t="s">
        <v>1182</v>
      </c>
      <c r="AE127" t="s">
        <v>1183</v>
      </c>
      <c r="AF127" t="s">
        <v>1184</v>
      </c>
      <c r="AG127" t="s">
        <v>1185</v>
      </c>
      <c r="AH127" t="s">
        <v>1186</v>
      </c>
      <c r="AI127" t="s">
        <v>1187</v>
      </c>
      <c r="AJ127">
        <v>1</v>
      </c>
      <c r="AK127" t="s">
        <v>1188</v>
      </c>
    </row>
    <row r="128" spans="1:37" x14ac:dyDescent="0.3">
      <c r="A128">
        <v>26.858161930000001</v>
      </c>
      <c r="B128">
        <v>26.581327439999999</v>
      </c>
      <c r="C128">
        <v>27.206203460000001</v>
      </c>
      <c r="D128">
        <v>27.056724549999998</v>
      </c>
      <c r="E128">
        <v>28.22880554</v>
      </c>
      <c r="F128">
        <v>27.795259479999999</v>
      </c>
      <c r="G128">
        <v>27.7863121</v>
      </c>
      <c r="H128">
        <v>28.29495811</v>
      </c>
      <c r="I128">
        <v>28.186832429999999</v>
      </c>
      <c r="J128">
        <v>28.17049789</v>
      </c>
      <c r="K128">
        <v>28.09637451</v>
      </c>
      <c r="L128">
        <v>28.690258029999999</v>
      </c>
      <c r="M128">
        <v>28.281976700000001</v>
      </c>
      <c r="N128">
        <v>28.384880070000001</v>
      </c>
      <c r="O128">
        <v>28.448450090000001</v>
      </c>
      <c r="P128">
        <v>28.563219069999999</v>
      </c>
      <c r="Q128" t="s">
        <v>37</v>
      </c>
      <c r="R128">
        <v>3</v>
      </c>
      <c r="S128" t="s">
        <v>38</v>
      </c>
      <c r="T128" t="s">
        <v>1175</v>
      </c>
      <c r="U128" t="s">
        <v>1176</v>
      </c>
      <c r="V128" t="s">
        <v>1177</v>
      </c>
      <c r="W128" t="s">
        <v>1178</v>
      </c>
      <c r="X128" t="s">
        <v>1179</v>
      </c>
      <c r="Z128">
        <v>1</v>
      </c>
      <c r="AA128">
        <v>695</v>
      </c>
      <c r="AB128" t="s">
        <v>1189</v>
      </c>
      <c r="AC128" t="s">
        <v>1190</v>
      </c>
      <c r="AD128" t="s">
        <v>1182</v>
      </c>
      <c r="AE128" t="s">
        <v>1183</v>
      </c>
      <c r="AF128" t="s">
        <v>1184</v>
      </c>
      <c r="AG128" t="s">
        <v>1185</v>
      </c>
      <c r="AH128" t="s">
        <v>1191</v>
      </c>
      <c r="AI128" t="s">
        <v>1192</v>
      </c>
      <c r="AJ128" t="s">
        <v>75</v>
      </c>
      <c r="AK128" t="s">
        <v>1188</v>
      </c>
    </row>
    <row r="129" spans="1:37" x14ac:dyDescent="0.3">
      <c r="A129">
        <v>26.286355969999999</v>
      </c>
      <c r="B129">
        <v>26.261589050000001</v>
      </c>
      <c r="C129">
        <v>25.98307037</v>
      </c>
      <c r="D129">
        <v>26.83074379</v>
      </c>
      <c r="E129">
        <v>24.146781919999999</v>
      </c>
      <c r="F129" t="s">
        <v>51</v>
      </c>
      <c r="G129">
        <v>24.454753879999998</v>
      </c>
      <c r="H129" t="s">
        <v>51</v>
      </c>
      <c r="I129" t="s">
        <v>51</v>
      </c>
      <c r="J129" t="s">
        <v>51</v>
      </c>
      <c r="K129" t="s">
        <v>51</v>
      </c>
      <c r="L129" t="s">
        <v>51</v>
      </c>
      <c r="M129" t="s">
        <v>51</v>
      </c>
      <c r="N129" t="s">
        <v>51</v>
      </c>
      <c r="O129" t="s">
        <v>51</v>
      </c>
      <c r="P129" t="s">
        <v>51</v>
      </c>
      <c r="Q129" t="s">
        <v>37</v>
      </c>
      <c r="R129">
        <v>3</v>
      </c>
      <c r="S129" t="s">
        <v>38</v>
      </c>
      <c r="T129" t="s">
        <v>1193</v>
      </c>
      <c r="U129" t="s">
        <v>1194</v>
      </c>
      <c r="W129" t="s">
        <v>1195</v>
      </c>
      <c r="X129" t="s">
        <v>1196</v>
      </c>
      <c r="Z129">
        <v>0.99944900000000003</v>
      </c>
      <c r="AA129">
        <v>194</v>
      </c>
      <c r="AB129" t="s">
        <v>1197</v>
      </c>
      <c r="AC129" t="s">
        <v>1198</v>
      </c>
      <c r="AD129" t="s">
        <v>1199</v>
      </c>
      <c r="AE129" t="s">
        <v>1199</v>
      </c>
      <c r="AF129" t="s">
        <v>1200</v>
      </c>
      <c r="AG129" t="s">
        <v>1201</v>
      </c>
      <c r="AH129" t="s">
        <v>1202</v>
      </c>
      <c r="AI129" t="s">
        <v>1203</v>
      </c>
      <c r="AJ129" t="s">
        <v>172</v>
      </c>
      <c r="AK129">
        <v>1389</v>
      </c>
    </row>
    <row r="130" spans="1:37" s="2" customFormat="1" x14ac:dyDescent="0.3">
      <c r="A130" s="2">
        <v>24.360113139999999</v>
      </c>
      <c r="B130" s="2">
        <v>23.840669630000001</v>
      </c>
      <c r="C130" s="2">
        <v>24.78556442</v>
      </c>
      <c r="D130" s="2" t="s">
        <v>51</v>
      </c>
      <c r="E130" s="2">
        <v>27.064556119999999</v>
      </c>
      <c r="F130" s="2">
        <v>27.23744774</v>
      </c>
      <c r="G130" s="2">
        <v>26.703058240000001</v>
      </c>
      <c r="H130" s="2">
        <v>26.939100270000001</v>
      </c>
      <c r="I130" s="2">
        <v>28.070249560000001</v>
      </c>
      <c r="J130" s="2">
        <v>27.383110049999999</v>
      </c>
      <c r="K130" s="2">
        <v>27.091136930000001</v>
      </c>
      <c r="L130" s="2" t="s">
        <v>51</v>
      </c>
      <c r="M130" s="2">
        <v>26.868206019999999</v>
      </c>
      <c r="N130" s="2">
        <v>27.236991880000001</v>
      </c>
      <c r="O130" s="2">
        <v>25.722314829999998</v>
      </c>
      <c r="P130" s="2">
        <v>26.17058372</v>
      </c>
      <c r="Q130" s="2" t="s">
        <v>37</v>
      </c>
      <c r="R130" s="2">
        <v>2</v>
      </c>
      <c r="S130" s="2" t="s">
        <v>38</v>
      </c>
      <c r="T130" s="2" t="s">
        <v>1204</v>
      </c>
      <c r="U130" s="2" t="s">
        <v>89</v>
      </c>
      <c r="W130" s="2" t="s">
        <v>1205</v>
      </c>
      <c r="X130" s="2" t="s">
        <v>1206</v>
      </c>
      <c r="Z130" s="2">
        <v>0.92307499999999998</v>
      </c>
      <c r="AA130" s="2">
        <v>264</v>
      </c>
      <c r="AB130" s="2" t="s">
        <v>1207</v>
      </c>
      <c r="AC130" s="2" t="s">
        <v>1208</v>
      </c>
      <c r="AD130" s="2" t="s">
        <v>1209</v>
      </c>
      <c r="AE130" s="2" t="s">
        <v>1209</v>
      </c>
      <c r="AF130" s="2" t="s">
        <v>1210</v>
      </c>
      <c r="AG130" s="2" t="s">
        <v>1211</v>
      </c>
      <c r="AH130" s="2" t="s">
        <v>1212</v>
      </c>
      <c r="AI130" s="2" t="s">
        <v>1213</v>
      </c>
      <c r="AJ130" s="2">
        <v>1</v>
      </c>
      <c r="AK130" s="2">
        <v>1390</v>
      </c>
    </row>
    <row r="131" spans="1:37" x14ac:dyDescent="0.3">
      <c r="A131">
        <v>23.819482799999999</v>
      </c>
      <c r="B131">
        <v>24.028251650000001</v>
      </c>
      <c r="C131" t="s">
        <v>51</v>
      </c>
      <c r="D131" t="s">
        <v>51</v>
      </c>
      <c r="E131">
        <v>24.809606550000002</v>
      </c>
      <c r="F131">
        <v>24.630397800000001</v>
      </c>
      <c r="G131">
        <v>24.827598569999999</v>
      </c>
      <c r="H131">
        <v>24.738046650000001</v>
      </c>
      <c r="I131">
        <v>25.001270290000001</v>
      </c>
      <c r="J131">
        <v>25.31330109</v>
      </c>
      <c r="K131" t="s">
        <v>51</v>
      </c>
      <c r="L131">
        <v>25.141645430000001</v>
      </c>
      <c r="M131">
        <v>24.81928825</v>
      </c>
      <c r="N131">
        <v>25.23209572</v>
      </c>
      <c r="O131">
        <v>24.081966399999999</v>
      </c>
      <c r="P131">
        <v>25.029474260000001</v>
      </c>
      <c r="Q131" t="s">
        <v>37</v>
      </c>
      <c r="R131">
        <v>2</v>
      </c>
      <c r="S131" t="s">
        <v>38</v>
      </c>
      <c r="X131" t="s">
        <v>1214</v>
      </c>
      <c r="Z131">
        <v>0.82399</v>
      </c>
      <c r="AA131">
        <v>1908</v>
      </c>
      <c r="AB131" t="s">
        <v>1215</v>
      </c>
      <c r="AC131" t="s">
        <v>1216</v>
      </c>
      <c r="AD131" t="s">
        <v>1217</v>
      </c>
      <c r="AE131" t="s">
        <v>1217</v>
      </c>
      <c r="AF131" t="s">
        <v>1218</v>
      </c>
      <c r="AG131" t="s">
        <v>1219</v>
      </c>
      <c r="AH131" t="s">
        <v>1220</v>
      </c>
      <c r="AI131" t="s">
        <v>1221</v>
      </c>
      <c r="AJ131">
        <v>1</v>
      </c>
      <c r="AK131">
        <v>1405</v>
      </c>
    </row>
    <row r="132" spans="1:37" x14ac:dyDescent="0.3">
      <c r="A132">
        <v>27.043016430000002</v>
      </c>
      <c r="B132">
        <v>27.042808529999999</v>
      </c>
      <c r="C132" t="s">
        <v>51</v>
      </c>
      <c r="D132" t="s">
        <v>51</v>
      </c>
      <c r="E132">
        <v>29.691390989999999</v>
      </c>
      <c r="F132">
        <v>30.229745860000001</v>
      </c>
      <c r="G132">
        <v>30.277084349999999</v>
      </c>
      <c r="H132">
        <v>29.284935000000001</v>
      </c>
      <c r="I132">
        <v>28.780817030000001</v>
      </c>
      <c r="J132">
        <v>29.270883560000001</v>
      </c>
      <c r="K132">
        <v>29.5446949</v>
      </c>
      <c r="L132" t="s">
        <v>51</v>
      </c>
      <c r="M132">
        <v>29.18940353</v>
      </c>
      <c r="N132">
        <v>30.333940510000001</v>
      </c>
      <c r="O132">
        <v>28.668140409999999</v>
      </c>
      <c r="P132" t="s">
        <v>51</v>
      </c>
      <c r="Q132" t="s">
        <v>37</v>
      </c>
      <c r="R132">
        <v>2</v>
      </c>
      <c r="S132" t="s">
        <v>38</v>
      </c>
      <c r="T132" t="s">
        <v>1222</v>
      </c>
      <c r="U132" t="s">
        <v>1223</v>
      </c>
      <c r="W132" t="s">
        <v>79</v>
      </c>
      <c r="X132" t="s">
        <v>1224</v>
      </c>
      <c r="Z132">
        <v>0.99999099999999996</v>
      </c>
      <c r="AA132">
        <v>335</v>
      </c>
      <c r="AB132" t="s">
        <v>1225</v>
      </c>
      <c r="AC132" t="s">
        <v>1226</v>
      </c>
      <c r="AD132" t="s">
        <v>1227</v>
      </c>
      <c r="AE132" t="s">
        <v>1227</v>
      </c>
      <c r="AF132" t="s">
        <v>1228</v>
      </c>
      <c r="AG132" t="s">
        <v>1229</v>
      </c>
      <c r="AH132" t="s">
        <v>1230</v>
      </c>
      <c r="AI132" t="s">
        <v>1231</v>
      </c>
      <c r="AJ132">
        <v>1</v>
      </c>
      <c r="AK132">
        <v>1421</v>
      </c>
    </row>
    <row r="133" spans="1:37" x14ac:dyDescent="0.3">
      <c r="A133">
        <v>24.735519409999998</v>
      </c>
      <c r="B133">
        <v>24.16829109</v>
      </c>
      <c r="C133">
        <v>24.988758090000001</v>
      </c>
      <c r="D133">
        <v>25.472494130000001</v>
      </c>
      <c r="E133">
        <v>26.189748760000001</v>
      </c>
      <c r="F133">
        <v>26.119237900000002</v>
      </c>
      <c r="G133">
        <v>26.786188129999999</v>
      </c>
      <c r="H133">
        <v>27.156921390000001</v>
      </c>
      <c r="I133">
        <v>27.454504010000001</v>
      </c>
      <c r="J133">
        <v>27.068662639999999</v>
      </c>
      <c r="K133">
        <v>27.203125</v>
      </c>
      <c r="L133">
        <v>27.311033250000001</v>
      </c>
      <c r="M133">
        <v>26.900465010000001</v>
      </c>
      <c r="N133">
        <v>26.801809309999999</v>
      </c>
      <c r="O133">
        <v>26.334529880000002</v>
      </c>
      <c r="P133">
        <v>27.11545181</v>
      </c>
      <c r="Q133" t="s">
        <v>37</v>
      </c>
      <c r="R133">
        <v>2</v>
      </c>
      <c r="S133" t="s">
        <v>38</v>
      </c>
      <c r="T133" t="s">
        <v>1232</v>
      </c>
      <c r="U133" t="s">
        <v>1233</v>
      </c>
      <c r="V133" t="s">
        <v>519</v>
      </c>
      <c r="W133" t="s">
        <v>1234</v>
      </c>
      <c r="X133" t="s">
        <v>1235</v>
      </c>
      <c r="Z133">
        <v>0.99907199999999996</v>
      </c>
      <c r="AA133">
        <v>927</v>
      </c>
      <c r="AB133" t="s">
        <v>1236</v>
      </c>
      <c r="AC133" t="s">
        <v>1237</v>
      </c>
      <c r="AD133" t="s">
        <v>1238</v>
      </c>
      <c r="AE133" t="s">
        <v>1238</v>
      </c>
      <c r="AF133" t="s">
        <v>1239</v>
      </c>
      <c r="AG133" t="s">
        <v>1240</v>
      </c>
      <c r="AH133" t="s">
        <v>1241</v>
      </c>
      <c r="AI133" t="s">
        <v>1242</v>
      </c>
      <c r="AJ133">
        <v>1</v>
      </c>
      <c r="AK133">
        <v>1471</v>
      </c>
    </row>
    <row r="134" spans="1:37" x14ac:dyDescent="0.3">
      <c r="A134">
        <v>23.942527770000002</v>
      </c>
      <c r="B134">
        <v>24.27020645</v>
      </c>
      <c r="C134" t="s">
        <v>51</v>
      </c>
      <c r="D134">
        <v>25.156650540000001</v>
      </c>
      <c r="E134">
        <v>28.53900909</v>
      </c>
      <c r="F134">
        <v>28.207414629999999</v>
      </c>
      <c r="G134">
        <v>29.303628920000001</v>
      </c>
      <c r="H134">
        <v>28.940193180000001</v>
      </c>
      <c r="I134">
        <v>28.33035469</v>
      </c>
      <c r="J134">
        <v>28.120355610000001</v>
      </c>
      <c r="K134">
        <v>28.929199220000001</v>
      </c>
      <c r="L134">
        <v>27.812805180000002</v>
      </c>
      <c r="M134">
        <v>29.08413315</v>
      </c>
      <c r="N134">
        <v>29.346212390000002</v>
      </c>
      <c r="O134">
        <v>29.033044820000001</v>
      </c>
      <c r="P134">
        <v>28.794950490000002</v>
      </c>
      <c r="Q134" t="s">
        <v>37</v>
      </c>
      <c r="R134">
        <v>2</v>
      </c>
      <c r="S134" t="s">
        <v>38</v>
      </c>
      <c r="T134" t="s">
        <v>263</v>
      </c>
      <c r="U134" t="s">
        <v>1243</v>
      </c>
      <c r="X134" t="s">
        <v>1244</v>
      </c>
      <c r="Z134">
        <v>1</v>
      </c>
      <c r="AA134">
        <v>909</v>
      </c>
      <c r="AB134" t="s">
        <v>1245</v>
      </c>
      <c r="AC134" t="s">
        <v>1246</v>
      </c>
      <c r="AD134" t="s">
        <v>1247</v>
      </c>
      <c r="AE134" t="s">
        <v>1247</v>
      </c>
      <c r="AF134" t="s">
        <v>1248</v>
      </c>
      <c r="AG134" t="s">
        <v>1249</v>
      </c>
      <c r="AH134" t="s">
        <v>1250</v>
      </c>
      <c r="AI134" t="s">
        <v>1251</v>
      </c>
      <c r="AJ134" t="s">
        <v>75</v>
      </c>
      <c r="AK134">
        <v>1503</v>
      </c>
    </row>
    <row r="135" spans="1:37" x14ac:dyDescent="0.3">
      <c r="A135" t="s">
        <v>51</v>
      </c>
      <c r="B135">
        <v>25.762279509999999</v>
      </c>
      <c r="C135" t="s">
        <v>51</v>
      </c>
      <c r="D135">
        <v>25.920230870000001</v>
      </c>
      <c r="E135">
        <v>28.075054170000001</v>
      </c>
      <c r="F135">
        <v>27.830261230000001</v>
      </c>
      <c r="G135">
        <v>29.012731550000002</v>
      </c>
      <c r="H135">
        <v>28.838459010000001</v>
      </c>
      <c r="I135">
        <v>28.917980190000002</v>
      </c>
      <c r="J135">
        <v>28.26736069</v>
      </c>
      <c r="K135">
        <v>29.032415390000001</v>
      </c>
      <c r="L135">
        <v>28.84514618</v>
      </c>
      <c r="M135">
        <v>28.50260162</v>
      </c>
      <c r="N135">
        <v>29.200624470000001</v>
      </c>
      <c r="O135">
        <v>28.701406479999999</v>
      </c>
      <c r="P135">
        <v>28.939912799999998</v>
      </c>
      <c r="Q135" t="s">
        <v>37</v>
      </c>
      <c r="R135">
        <v>4</v>
      </c>
      <c r="S135" t="s">
        <v>38</v>
      </c>
      <c r="T135" t="s">
        <v>1252</v>
      </c>
      <c r="U135" t="s">
        <v>1253</v>
      </c>
      <c r="V135" t="s">
        <v>1254</v>
      </c>
      <c r="W135" t="s">
        <v>1255</v>
      </c>
      <c r="X135" t="s">
        <v>1256</v>
      </c>
      <c r="Z135">
        <v>1</v>
      </c>
      <c r="AA135">
        <v>44</v>
      </c>
      <c r="AB135" t="s">
        <v>1257</v>
      </c>
      <c r="AC135" t="s">
        <v>1258</v>
      </c>
      <c r="AD135" t="s">
        <v>1259</v>
      </c>
      <c r="AE135" t="s">
        <v>1260</v>
      </c>
      <c r="AF135" t="s">
        <v>1261</v>
      </c>
      <c r="AG135" t="s">
        <v>1262</v>
      </c>
      <c r="AH135" t="s">
        <v>1263</v>
      </c>
      <c r="AI135" t="s">
        <v>1264</v>
      </c>
      <c r="AJ135">
        <v>1</v>
      </c>
      <c r="AK135" t="s">
        <v>1265</v>
      </c>
    </row>
    <row r="136" spans="1:37" x14ac:dyDescent="0.3">
      <c r="A136">
        <v>26.84218216</v>
      </c>
      <c r="B136">
        <v>27.051548</v>
      </c>
      <c r="C136">
        <v>27.115154270000001</v>
      </c>
      <c r="D136">
        <v>27.34654999</v>
      </c>
      <c r="E136">
        <v>25.78526497</v>
      </c>
      <c r="F136">
        <v>25.760225299999998</v>
      </c>
      <c r="G136">
        <v>26.071651459999998</v>
      </c>
      <c r="H136">
        <v>26.12287521</v>
      </c>
      <c r="I136">
        <v>25.97311783</v>
      </c>
      <c r="J136">
        <v>25.7113266</v>
      </c>
      <c r="K136" t="s">
        <v>51</v>
      </c>
      <c r="L136">
        <v>25.832820890000001</v>
      </c>
      <c r="M136">
        <v>25.91727448</v>
      </c>
      <c r="N136">
        <v>24.93678856</v>
      </c>
      <c r="O136">
        <v>25.631147380000002</v>
      </c>
      <c r="P136">
        <v>25.897214890000001</v>
      </c>
      <c r="Q136" t="s">
        <v>37</v>
      </c>
      <c r="R136">
        <v>3</v>
      </c>
      <c r="S136" t="s">
        <v>38</v>
      </c>
      <c r="T136" t="s">
        <v>1266</v>
      </c>
      <c r="U136" t="s">
        <v>1267</v>
      </c>
      <c r="W136" t="s">
        <v>1268</v>
      </c>
      <c r="X136" t="s">
        <v>1269</v>
      </c>
      <c r="Z136">
        <v>0.981993</v>
      </c>
      <c r="AA136">
        <v>1764</v>
      </c>
      <c r="AB136" t="s">
        <v>1270</v>
      </c>
      <c r="AC136" t="s">
        <v>1271</v>
      </c>
      <c r="AD136" t="s">
        <v>1272</v>
      </c>
      <c r="AE136" t="s">
        <v>1272</v>
      </c>
      <c r="AF136" t="s">
        <v>1273</v>
      </c>
      <c r="AG136" t="s">
        <v>1274</v>
      </c>
      <c r="AH136" t="s">
        <v>1275</v>
      </c>
      <c r="AI136" t="s">
        <v>1276</v>
      </c>
      <c r="AJ136">
        <v>1</v>
      </c>
      <c r="AK136">
        <v>1555</v>
      </c>
    </row>
    <row r="137" spans="1:37" x14ac:dyDescent="0.3">
      <c r="A137">
        <v>24.133123399999999</v>
      </c>
      <c r="B137">
        <v>23.952959060000001</v>
      </c>
      <c r="C137" t="s">
        <v>51</v>
      </c>
      <c r="D137">
        <v>24.150737759999998</v>
      </c>
      <c r="E137">
        <v>26.688457490000001</v>
      </c>
      <c r="F137">
        <v>26.34482384</v>
      </c>
      <c r="G137">
        <v>26.94201279</v>
      </c>
      <c r="H137">
        <v>26.453294750000001</v>
      </c>
      <c r="I137">
        <v>27.781818390000002</v>
      </c>
      <c r="J137">
        <v>27.060440060000001</v>
      </c>
      <c r="K137">
        <v>27.242271420000002</v>
      </c>
      <c r="L137">
        <v>27.162502289999999</v>
      </c>
      <c r="M137">
        <v>27.423902510000001</v>
      </c>
      <c r="N137">
        <v>26.798723219999999</v>
      </c>
      <c r="O137">
        <v>27.03653336</v>
      </c>
      <c r="P137">
        <v>27.06023407</v>
      </c>
      <c r="Q137" t="s">
        <v>37</v>
      </c>
      <c r="R137">
        <v>2</v>
      </c>
      <c r="S137" t="s">
        <v>38</v>
      </c>
      <c r="T137" t="s">
        <v>1277</v>
      </c>
      <c r="U137" t="s">
        <v>1278</v>
      </c>
      <c r="W137" t="s">
        <v>1279</v>
      </c>
      <c r="X137" t="s">
        <v>1280</v>
      </c>
      <c r="Z137">
        <v>1</v>
      </c>
      <c r="AA137">
        <v>123</v>
      </c>
      <c r="AB137" t="s">
        <v>1281</v>
      </c>
      <c r="AC137" t="s">
        <v>1282</v>
      </c>
      <c r="AD137" t="s">
        <v>1283</v>
      </c>
      <c r="AE137" t="s">
        <v>1283</v>
      </c>
      <c r="AF137" t="s">
        <v>1284</v>
      </c>
      <c r="AG137" t="s">
        <v>1285</v>
      </c>
      <c r="AH137" t="s">
        <v>1286</v>
      </c>
      <c r="AI137" t="s">
        <v>1287</v>
      </c>
      <c r="AJ137">
        <v>1</v>
      </c>
      <c r="AK137">
        <v>1594</v>
      </c>
    </row>
    <row r="138" spans="1:37" x14ac:dyDescent="0.3">
      <c r="A138">
        <v>25.24586678</v>
      </c>
      <c r="B138">
        <v>25.354137420000001</v>
      </c>
      <c r="C138">
        <v>25.504276279999999</v>
      </c>
      <c r="D138">
        <v>25.543006900000002</v>
      </c>
      <c r="E138">
        <v>26.702661509999999</v>
      </c>
      <c r="F138">
        <v>26.675594329999999</v>
      </c>
      <c r="G138">
        <v>26.975196839999999</v>
      </c>
      <c r="H138">
        <v>26.609781269999999</v>
      </c>
      <c r="I138">
        <v>27.931905749999999</v>
      </c>
      <c r="J138">
        <v>27.089117049999999</v>
      </c>
      <c r="K138">
        <v>27.35228729</v>
      </c>
      <c r="L138">
        <v>27.320533749999999</v>
      </c>
      <c r="M138">
        <v>28.057601930000001</v>
      </c>
      <c r="N138">
        <v>27.616247179999998</v>
      </c>
      <c r="O138">
        <v>26.61638641</v>
      </c>
      <c r="P138">
        <v>26.748680109999999</v>
      </c>
      <c r="Q138" t="s">
        <v>37</v>
      </c>
      <c r="R138">
        <v>2</v>
      </c>
      <c r="S138" t="s">
        <v>38</v>
      </c>
      <c r="U138" t="s">
        <v>210</v>
      </c>
      <c r="W138" t="s">
        <v>1288</v>
      </c>
      <c r="X138" t="s">
        <v>1289</v>
      </c>
      <c r="Z138">
        <v>1</v>
      </c>
      <c r="AA138">
        <v>908</v>
      </c>
      <c r="AB138" t="s">
        <v>1290</v>
      </c>
      <c r="AC138" t="s">
        <v>1291</v>
      </c>
      <c r="AD138" t="s">
        <v>1292</v>
      </c>
      <c r="AE138" t="s">
        <v>1292</v>
      </c>
      <c r="AF138" t="s">
        <v>1293</v>
      </c>
      <c r="AG138" t="s">
        <v>1294</v>
      </c>
      <c r="AH138" t="s">
        <v>1295</v>
      </c>
      <c r="AI138" t="s">
        <v>1296</v>
      </c>
      <c r="AJ138">
        <v>1</v>
      </c>
      <c r="AK138">
        <v>1620</v>
      </c>
    </row>
    <row r="139" spans="1:37" x14ac:dyDescent="0.3">
      <c r="A139">
        <v>25.442499160000001</v>
      </c>
      <c r="B139">
        <v>25.221624370000001</v>
      </c>
      <c r="C139">
        <v>25.608455660000001</v>
      </c>
      <c r="D139">
        <v>25.640527729999999</v>
      </c>
      <c r="E139">
        <v>26.477149959999998</v>
      </c>
      <c r="F139">
        <v>26.343368529999999</v>
      </c>
      <c r="G139">
        <v>26.781942369999999</v>
      </c>
      <c r="H139">
        <v>26.571958540000001</v>
      </c>
      <c r="I139">
        <v>27.20041466</v>
      </c>
      <c r="J139">
        <v>26.845415119999998</v>
      </c>
      <c r="K139">
        <v>26.984680180000002</v>
      </c>
      <c r="L139">
        <v>26.99366951</v>
      </c>
      <c r="M139">
        <v>27.106594090000002</v>
      </c>
      <c r="N139">
        <v>26.913536069999999</v>
      </c>
      <c r="O139">
        <v>26.245521549999999</v>
      </c>
      <c r="P139">
        <v>26.627979280000002</v>
      </c>
      <c r="Q139" t="s">
        <v>37</v>
      </c>
      <c r="R139">
        <v>2</v>
      </c>
      <c r="S139" t="s">
        <v>38</v>
      </c>
      <c r="T139" t="s">
        <v>1297</v>
      </c>
      <c r="U139" t="s">
        <v>1298</v>
      </c>
      <c r="W139" t="s">
        <v>1299</v>
      </c>
      <c r="X139" t="s">
        <v>1300</v>
      </c>
      <c r="Z139">
        <v>0.99999099999999996</v>
      </c>
      <c r="AA139">
        <v>1038</v>
      </c>
      <c r="AB139" t="s">
        <v>1301</v>
      </c>
      <c r="AC139" t="s">
        <v>1302</v>
      </c>
      <c r="AD139" t="s">
        <v>1303</v>
      </c>
      <c r="AE139" t="s">
        <v>1303</v>
      </c>
      <c r="AF139" t="s">
        <v>1304</v>
      </c>
      <c r="AG139" t="s">
        <v>1305</v>
      </c>
      <c r="AH139" t="s">
        <v>1306</v>
      </c>
      <c r="AI139" t="s">
        <v>1307</v>
      </c>
      <c r="AJ139">
        <v>1</v>
      </c>
      <c r="AK139">
        <v>1624</v>
      </c>
    </row>
    <row r="140" spans="1:37" x14ac:dyDescent="0.3">
      <c r="A140">
        <v>27.208717350000001</v>
      </c>
      <c r="B140">
        <v>26.99528694</v>
      </c>
      <c r="C140">
        <v>27.355566020000001</v>
      </c>
      <c r="D140">
        <v>27.463340760000001</v>
      </c>
      <c r="E140">
        <v>25.915748600000001</v>
      </c>
      <c r="F140">
        <v>25.52548981</v>
      </c>
      <c r="G140">
        <v>25.86848831</v>
      </c>
      <c r="H140">
        <v>25.95779228</v>
      </c>
      <c r="I140">
        <v>26.840501790000001</v>
      </c>
      <c r="J140">
        <v>26.060459139999999</v>
      </c>
      <c r="K140">
        <v>25.83994865</v>
      </c>
      <c r="L140">
        <v>26.135709760000001</v>
      </c>
      <c r="M140">
        <v>26.24575806</v>
      </c>
      <c r="N140">
        <v>26.316448210000001</v>
      </c>
      <c r="O140">
        <v>25.25681114</v>
      </c>
      <c r="P140" t="s">
        <v>51</v>
      </c>
      <c r="Q140" t="s">
        <v>37</v>
      </c>
      <c r="R140">
        <v>2</v>
      </c>
      <c r="S140" t="s">
        <v>38</v>
      </c>
      <c r="T140" t="s">
        <v>1297</v>
      </c>
      <c r="U140" t="s">
        <v>1298</v>
      </c>
      <c r="W140" t="s">
        <v>1299</v>
      </c>
      <c r="X140" t="s">
        <v>1300</v>
      </c>
      <c r="Z140">
        <v>0.999579</v>
      </c>
      <c r="AA140">
        <v>421</v>
      </c>
      <c r="AB140" t="s">
        <v>1301</v>
      </c>
      <c r="AC140" t="s">
        <v>1308</v>
      </c>
      <c r="AD140" t="s">
        <v>1303</v>
      </c>
      <c r="AE140" t="s">
        <v>1303</v>
      </c>
      <c r="AF140" t="s">
        <v>1304</v>
      </c>
      <c r="AG140" t="s">
        <v>1305</v>
      </c>
      <c r="AH140" t="s">
        <v>1309</v>
      </c>
      <c r="AI140" t="s">
        <v>1310</v>
      </c>
      <c r="AJ140">
        <v>1</v>
      </c>
      <c r="AK140">
        <v>1624</v>
      </c>
    </row>
    <row r="141" spans="1:37" x14ac:dyDescent="0.3">
      <c r="A141">
        <v>25.934923170000001</v>
      </c>
      <c r="B141">
        <v>26.134515759999999</v>
      </c>
      <c r="C141" t="s">
        <v>51</v>
      </c>
      <c r="D141">
        <v>26.417928700000001</v>
      </c>
      <c r="E141">
        <v>23.770923610000001</v>
      </c>
      <c r="F141">
        <v>23.98494148</v>
      </c>
      <c r="G141">
        <v>24.189786909999999</v>
      </c>
      <c r="H141" t="s">
        <v>51</v>
      </c>
      <c r="I141">
        <v>24.534927369999998</v>
      </c>
      <c r="J141">
        <v>24.352859500000001</v>
      </c>
      <c r="K141" t="s">
        <v>51</v>
      </c>
      <c r="L141" t="s">
        <v>51</v>
      </c>
      <c r="M141">
        <v>24.34780121</v>
      </c>
      <c r="N141">
        <v>23.93876457</v>
      </c>
      <c r="O141">
        <v>24.383768079999999</v>
      </c>
      <c r="P141">
        <v>24.562906269999999</v>
      </c>
      <c r="Q141" t="s">
        <v>37</v>
      </c>
      <c r="R141">
        <v>2</v>
      </c>
      <c r="S141" t="s">
        <v>38</v>
      </c>
      <c r="T141" t="s">
        <v>1297</v>
      </c>
      <c r="U141" t="s">
        <v>1298</v>
      </c>
      <c r="W141" t="s">
        <v>1299</v>
      </c>
      <c r="X141" t="s">
        <v>1300</v>
      </c>
      <c r="Z141">
        <v>1</v>
      </c>
      <c r="AA141">
        <v>406</v>
      </c>
      <c r="AB141" t="s">
        <v>1301</v>
      </c>
      <c r="AC141" t="s">
        <v>1311</v>
      </c>
      <c r="AD141" t="s">
        <v>1303</v>
      </c>
      <c r="AE141" t="s">
        <v>1303</v>
      </c>
      <c r="AF141" t="s">
        <v>1304</v>
      </c>
      <c r="AG141" t="s">
        <v>1305</v>
      </c>
      <c r="AH141" t="s">
        <v>1312</v>
      </c>
      <c r="AI141" t="s">
        <v>1313</v>
      </c>
      <c r="AJ141">
        <v>1</v>
      </c>
      <c r="AK141">
        <v>1624</v>
      </c>
    </row>
    <row r="142" spans="1:37" x14ac:dyDescent="0.3">
      <c r="A142">
        <v>27.73505402</v>
      </c>
      <c r="B142">
        <v>27.752960210000001</v>
      </c>
      <c r="C142">
        <v>27.411268230000001</v>
      </c>
      <c r="D142">
        <v>28.396114350000001</v>
      </c>
      <c r="E142">
        <v>26.501180649999998</v>
      </c>
      <c r="F142">
        <v>26.378023150000001</v>
      </c>
      <c r="G142">
        <v>26.860649110000001</v>
      </c>
      <c r="H142">
        <v>26.889135360000001</v>
      </c>
      <c r="I142">
        <v>26.749830249999999</v>
      </c>
      <c r="J142">
        <v>26.03785324</v>
      </c>
      <c r="K142">
        <v>26.590921399999999</v>
      </c>
      <c r="L142">
        <v>27.398359299999999</v>
      </c>
      <c r="M142">
        <v>26.568946839999999</v>
      </c>
      <c r="N142">
        <v>26.47047997</v>
      </c>
      <c r="O142">
        <v>27.109685899999999</v>
      </c>
      <c r="P142">
        <v>27.31932831</v>
      </c>
      <c r="Q142" t="s">
        <v>37</v>
      </c>
      <c r="R142">
        <v>2</v>
      </c>
      <c r="S142" t="s">
        <v>38</v>
      </c>
      <c r="T142" t="s">
        <v>1314</v>
      </c>
      <c r="U142" t="s">
        <v>1315</v>
      </c>
      <c r="W142" t="s">
        <v>1316</v>
      </c>
      <c r="X142" t="s">
        <v>1317</v>
      </c>
      <c r="Z142">
        <v>1</v>
      </c>
      <c r="AA142">
        <v>1135</v>
      </c>
      <c r="AB142" t="s">
        <v>1318</v>
      </c>
      <c r="AC142" t="s">
        <v>1319</v>
      </c>
      <c r="AD142" t="s">
        <v>1320</v>
      </c>
      <c r="AE142" t="s">
        <v>1321</v>
      </c>
      <c r="AF142" t="s">
        <v>1322</v>
      </c>
      <c r="AG142" t="s">
        <v>1323</v>
      </c>
      <c r="AH142" t="s">
        <v>1324</v>
      </c>
      <c r="AI142" t="s">
        <v>1325</v>
      </c>
      <c r="AJ142">
        <v>1</v>
      </c>
      <c r="AK142" t="s">
        <v>1326</v>
      </c>
    </row>
    <row r="143" spans="1:37" x14ac:dyDescent="0.3">
      <c r="A143">
        <v>27.810722349999999</v>
      </c>
      <c r="B143">
        <v>27.48945427</v>
      </c>
      <c r="C143">
        <v>27.263292310000001</v>
      </c>
      <c r="D143">
        <v>27.5747757</v>
      </c>
      <c r="E143" t="s">
        <v>51</v>
      </c>
      <c r="F143">
        <v>25.72720528</v>
      </c>
      <c r="G143">
        <v>26.18175316</v>
      </c>
      <c r="H143">
        <v>25.443637850000002</v>
      </c>
      <c r="I143">
        <v>27.087196349999999</v>
      </c>
      <c r="J143">
        <v>26.629369740000001</v>
      </c>
      <c r="K143">
        <v>26.419906619999999</v>
      </c>
      <c r="L143" t="s">
        <v>51</v>
      </c>
      <c r="M143">
        <v>26.717512129999999</v>
      </c>
      <c r="N143">
        <v>26.916044240000002</v>
      </c>
      <c r="O143">
        <v>25.750087740000001</v>
      </c>
      <c r="P143">
        <v>25.851076129999999</v>
      </c>
      <c r="Q143" t="s">
        <v>37</v>
      </c>
      <c r="R143">
        <v>2</v>
      </c>
      <c r="S143" t="s">
        <v>38</v>
      </c>
      <c r="T143" t="s">
        <v>1314</v>
      </c>
      <c r="U143" t="s">
        <v>1315</v>
      </c>
      <c r="W143" t="s">
        <v>1316</v>
      </c>
      <c r="X143" t="s">
        <v>1317</v>
      </c>
      <c r="Z143">
        <v>0.99755400000000005</v>
      </c>
      <c r="AA143">
        <v>594</v>
      </c>
      <c r="AB143" t="s">
        <v>1318</v>
      </c>
      <c r="AC143" t="s">
        <v>1327</v>
      </c>
      <c r="AD143" t="s">
        <v>1320</v>
      </c>
      <c r="AE143" t="s">
        <v>1321</v>
      </c>
      <c r="AF143" t="s">
        <v>1322</v>
      </c>
      <c r="AG143" t="s">
        <v>1323</v>
      </c>
      <c r="AH143" t="s">
        <v>1328</v>
      </c>
      <c r="AI143" t="s">
        <v>1329</v>
      </c>
      <c r="AJ143">
        <v>1</v>
      </c>
      <c r="AK143" t="s">
        <v>1326</v>
      </c>
    </row>
    <row r="144" spans="1:37" x14ac:dyDescent="0.3">
      <c r="A144">
        <v>26.217100139999999</v>
      </c>
      <c r="B144">
        <v>27.075513839999999</v>
      </c>
      <c r="C144">
        <v>26.670335770000001</v>
      </c>
      <c r="D144">
        <v>27.255659099999999</v>
      </c>
      <c r="E144">
        <v>24.005903239999999</v>
      </c>
      <c r="F144" t="s">
        <v>51</v>
      </c>
      <c r="G144" t="s">
        <v>51</v>
      </c>
      <c r="H144">
        <v>24.63256264</v>
      </c>
      <c r="I144" t="s">
        <v>51</v>
      </c>
      <c r="J144" t="s">
        <v>51</v>
      </c>
      <c r="K144" t="s">
        <v>51</v>
      </c>
      <c r="L144" t="s">
        <v>51</v>
      </c>
      <c r="M144" t="s">
        <v>51</v>
      </c>
      <c r="N144" t="s">
        <v>51</v>
      </c>
      <c r="O144" t="s">
        <v>51</v>
      </c>
      <c r="P144" t="s">
        <v>51</v>
      </c>
      <c r="Q144" t="s">
        <v>37</v>
      </c>
      <c r="R144">
        <v>3</v>
      </c>
      <c r="S144" t="s">
        <v>38</v>
      </c>
      <c r="T144" t="s">
        <v>337</v>
      </c>
      <c r="U144" t="s">
        <v>746</v>
      </c>
      <c r="X144" t="s">
        <v>1330</v>
      </c>
      <c r="Z144">
        <v>0.5</v>
      </c>
      <c r="AA144">
        <v>4612</v>
      </c>
      <c r="AB144" t="s">
        <v>1331</v>
      </c>
      <c r="AC144" t="s">
        <v>1332</v>
      </c>
      <c r="AD144" t="s">
        <v>1333</v>
      </c>
      <c r="AE144" t="s">
        <v>1334</v>
      </c>
      <c r="AF144" t="s">
        <v>1335</v>
      </c>
      <c r="AG144" t="s">
        <v>1336</v>
      </c>
      <c r="AH144" t="s">
        <v>1337</v>
      </c>
      <c r="AI144" t="s">
        <v>1338</v>
      </c>
      <c r="AJ144">
        <v>1</v>
      </c>
      <c r="AK144" t="s">
        <v>1339</v>
      </c>
    </row>
    <row r="145" spans="1:37" x14ac:dyDescent="0.3">
      <c r="A145">
        <v>26.217100139999999</v>
      </c>
      <c r="B145">
        <v>27.075513839999999</v>
      </c>
      <c r="C145">
        <v>26.670335770000001</v>
      </c>
      <c r="D145">
        <v>27.255659099999999</v>
      </c>
      <c r="E145">
        <v>24.005903239999999</v>
      </c>
      <c r="F145" t="s">
        <v>51</v>
      </c>
      <c r="G145" t="s">
        <v>51</v>
      </c>
      <c r="H145">
        <v>24.63256264</v>
      </c>
      <c r="I145" t="s">
        <v>51</v>
      </c>
      <c r="J145" t="s">
        <v>51</v>
      </c>
      <c r="K145" t="s">
        <v>51</v>
      </c>
      <c r="L145" t="s">
        <v>51</v>
      </c>
      <c r="M145" t="s">
        <v>51</v>
      </c>
      <c r="N145" t="s">
        <v>51</v>
      </c>
      <c r="O145" t="s">
        <v>51</v>
      </c>
      <c r="P145" t="s">
        <v>51</v>
      </c>
      <c r="Q145" t="s">
        <v>37</v>
      </c>
      <c r="R145">
        <v>3</v>
      </c>
      <c r="S145" t="s">
        <v>38</v>
      </c>
      <c r="T145" t="s">
        <v>337</v>
      </c>
      <c r="U145" t="s">
        <v>746</v>
      </c>
      <c r="X145" t="s">
        <v>1330</v>
      </c>
      <c r="Z145">
        <v>0.5</v>
      </c>
      <c r="AA145">
        <v>4613</v>
      </c>
      <c r="AB145" t="s">
        <v>1331</v>
      </c>
      <c r="AC145" t="s">
        <v>1340</v>
      </c>
      <c r="AD145" t="s">
        <v>1333</v>
      </c>
      <c r="AE145" t="s">
        <v>1334</v>
      </c>
      <c r="AF145" t="s">
        <v>1335</v>
      </c>
      <c r="AG145" t="s">
        <v>1336</v>
      </c>
      <c r="AH145" t="s">
        <v>1341</v>
      </c>
      <c r="AI145" t="s">
        <v>1342</v>
      </c>
      <c r="AJ145">
        <v>1</v>
      </c>
      <c r="AK145" t="s">
        <v>1339</v>
      </c>
    </row>
    <row r="146" spans="1:37" x14ac:dyDescent="0.3">
      <c r="A146">
        <v>23.615377429999999</v>
      </c>
      <c r="B146">
        <v>23.2382679</v>
      </c>
      <c r="C146" t="s">
        <v>51</v>
      </c>
      <c r="D146" t="s">
        <v>51</v>
      </c>
      <c r="E146">
        <v>25.81355095</v>
      </c>
      <c r="F146">
        <v>25.399499890000001</v>
      </c>
      <c r="G146">
        <v>26.367996219999998</v>
      </c>
      <c r="H146">
        <v>25.80634117</v>
      </c>
      <c r="I146">
        <v>26.445501329999999</v>
      </c>
      <c r="J146">
        <v>25.42556763</v>
      </c>
      <c r="K146">
        <v>26.446842190000002</v>
      </c>
      <c r="L146">
        <v>25.739412309999999</v>
      </c>
      <c r="M146">
        <v>26.036010739999998</v>
      </c>
      <c r="N146">
        <v>25.618629460000001</v>
      </c>
      <c r="O146">
        <v>26.230958940000001</v>
      </c>
      <c r="P146">
        <v>26.205345149999999</v>
      </c>
      <c r="Q146" t="s">
        <v>37</v>
      </c>
      <c r="R146">
        <v>2</v>
      </c>
      <c r="S146" t="s">
        <v>38</v>
      </c>
      <c r="T146" t="s">
        <v>337</v>
      </c>
      <c r="U146" t="s">
        <v>746</v>
      </c>
      <c r="X146" t="s">
        <v>1330</v>
      </c>
      <c r="Z146">
        <v>1</v>
      </c>
      <c r="AA146">
        <v>3653</v>
      </c>
      <c r="AB146" t="s">
        <v>1343</v>
      </c>
      <c r="AC146" t="s">
        <v>1344</v>
      </c>
      <c r="AD146" t="s">
        <v>1333</v>
      </c>
      <c r="AE146" t="s">
        <v>1334</v>
      </c>
      <c r="AF146" t="s">
        <v>1335</v>
      </c>
      <c r="AG146" t="s">
        <v>1336</v>
      </c>
      <c r="AH146" t="s">
        <v>1345</v>
      </c>
      <c r="AI146" t="s">
        <v>1346</v>
      </c>
      <c r="AJ146">
        <v>1</v>
      </c>
      <c r="AK146" t="s">
        <v>1339</v>
      </c>
    </row>
    <row r="147" spans="1:37" x14ac:dyDescent="0.3">
      <c r="A147" t="s">
        <v>51</v>
      </c>
      <c r="B147">
        <v>25.577846529999999</v>
      </c>
      <c r="C147">
        <v>26.258106229999999</v>
      </c>
      <c r="D147" t="s">
        <v>51</v>
      </c>
      <c r="E147" t="s">
        <v>51</v>
      </c>
      <c r="F147">
        <v>28.545541759999999</v>
      </c>
      <c r="G147">
        <v>28.762210849999999</v>
      </c>
      <c r="H147">
        <v>28.60650253</v>
      </c>
      <c r="I147">
        <v>27.22572899</v>
      </c>
      <c r="J147">
        <v>28.906957630000001</v>
      </c>
      <c r="K147">
        <v>28.478771210000001</v>
      </c>
      <c r="L147">
        <v>28.80670357</v>
      </c>
      <c r="M147">
        <v>28.604736330000001</v>
      </c>
      <c r="N147">
        <v>29.42217827</v>
      </c>
      <c r="O147">
        <v>27.71220589</v>
      </c>
      <c r="P147">
        <v>28.814119340000001</v>
      </c>
      <c r="Q147" t="s">
        <v>37</v>
      </c>
      <c r="R147">
        <v>2</v>
      </c>
      <c r="S147" t="s">
        <v>38</v>
      </c>
      <c r="T147" t="s">
        <v>1347</v>
      </c>
      <c r="U147" t="s">
        <v>1348</v>
      </c>
      <c r="W147" t="s">
        <v>1349</v>
      </c>
      <c r="X147" t="s">
        <v>1350</v>
      </c>
      <c r="Z147">
        <v>1</v>
      </c>
      <c r="AA147">
        <v>444</v>
      </c>
      <c r="AB147" t="s">
        <v>1351</v>
      </c>
      <c r="AC147" t="s">
        <v>1352</v>
      </c>
      <c r="AD147" t="s">
        <v>1353</v>
      </c>
      <c r="AE147" t="s">
        <v>1354</v>
      </c>
      <c r="AF147" t="s">
        <v>1355</v>
      </c>
      <c r="AG147" t="s">
        <v>1356</v>
      </c>
      <c r="AH147" t="s">
        <v>1357</v>
      </c>
      <c r="AI147" t="s">
        <v>1358</v>
      </c>
      <c r="AJ147">
        <v>1</v>
      </c>
      <c r="AK147" t="s">
        <v>1359</v>
      </c>
    </row>
    <row r="148" spans="1:37" x14ac:dyDescent="0.3">
      <c r="A148">
        <v>24.289752960000001</v>
      </c>
      <c r="B148">
        <v>23.99170303</v>
      </c>
      <c r="C148">
        <v>24.855194090000001</v>
      </c>
      <c r="D148">
        <v>25.384492869999999</v>
      </c>
      <c r="E148">
        <v>26.7356987</v>
      </c>
      <c r="F148">
        <v>27.051651</v>
      </c>
      <c r="G148">
        <v>27.662004469999999</v>
      </c>
      <c r="H148">
        <v>28.302211759999999</v>
      </c>
      <c r="I148">
        <v>28.58021355</v>
      </c>
      <c r="J148">
        <v>28.363359450000001</v>
      </c>
      <c r="K148">
        <v>27.806980129999999</v>
      </c>
      <c r="L148">
        <v>29.27132988</v>
      </c>
      <c r="M148">
        <v>28.336965559999999</v>
      </c>
      <c r="N148">
        <v>28.465053560000001</v>
      </c>
      <c r="O148">
        <v>27.090633390000001</v>
      </c>
      <c r="P148">
        <v>28.425624849999998</v>
      </c>
      <c r="Q148" t="s">
        <v>37</v>
      </c>
      <c r="R148">
        <v>2</v>
      </c>
      <c r="S148" t="s">
        <v>38</v>
      </c>
      <c r="T148" t="s">
        <v>337</v>
      </c>
      <c r="U148" t="s">
        <v>475</v>
      </c>
      <c r="W148" t="s">
        <v>1360</v>
      </c>
      <c r="X148" t="s">
        <v>1361</v>
      </c>
      <c r="Z148">
        <v>0.99955499999999997</v>
      </c>
      <c r="AA148">
        <v>728</v>
      </c>
      <c r="AB148" t="s">
        <v>1362</v>
      </c>
      <c r="AC148" t="s">
        <v>1363</v>
      </c>
      <c r="AD148" t="s">
        <v>1364</v>
      </c>
      <c r="AE148" t="s">
        <v>1364</v>
      </c>
      <c r="AF148" t="s">
        <v>1365</v>
      </c>
      <c r="AG148" t="s">
        <v>1366</v>
      </c>
      <c r="AH148" t="s">
        <v>1367</v>
      </c>
      <c r="AI148" t="s">
        <v>1368</v>
      </c>
      <c r="AJ148">
        <v>1</v>
      </c>
      <c r="AK148">
        <v>1653</v>
      </c>
    </row>
    <row r="149" spans="1:37" x14ac:dyDescent="0.3">
      <c r="A149">
        <v>28.145936970000001</v>
      </c>
      <c r="B149">
        <v>28.303039550000001</v>
      </c>
      <c r="C149">
        <v>28.482238769999999</v>
      </c>
      <c r="D149">
        <v>28.31617928</v>
      </c>
      <c r="E149">
        <v>29.16571617</v>
      </c>
      <c r="F149">
        <v>29.10726738</v>
      </c>
      <c r="G149">
        <v>29.417699809999998</v>
      </c>
      <c r="H149">
        <v>29.291603089999999</v>
      </c>
      <c r="I149">
        <v>29.701190950000001</v>
      </c>
      <c r="J149">
        <v>29.348873139999998</v>
      </c>
      <c r="K149">
        <v>29.615913389999999</v>
      </c>
      <c r="L149">
        <v>30.031967160000001</v>
      </c>
      <c r="M149">
        <v>29.425924299999998</v>
      </c>
      <c r="N149">
        <v>29.34623337</v>
      </c>
      <c r="O149">
        <v>29.127014160000002</v>
      </c>
      <c r="P149">
        <v>29.122577669999998</v>
      </c>
      <c r="Q149" t="s">
        <v>37</v>
      </c>
      <c r="R149">
        <v>2</v>
      </c>
      <c r="S149" t="s">
        <v>38</v>
      </c>
      <c r="W149" t="s">
        <v>1369</v>
      </c>
      <c r="X149" t="s">
        <v>1370</v>
      </c>
      <c r="Z149">
        <v>0.99943000000000004</v>
      </c>
      <c r="AA149">
        <v>2973</v>
      </c>
      <c r="AB149" t="s">
        <v>1371</v>
      </c>
      <c r="AC149" t="s">
        <v>1372</v>
      </c>
      <c r="AD149" t="s">
        <v>1371</v>
      </c>
      <c r="AE149" t="s">
        <v>1373</v>
      </c>
      <c r="AF149" t="s">
        <v>1374</v>
      </c>
      <c r="AG149" t="s">
        <v>1375</v>
      </c>
      <c r="AH149" t="s">
        <v>1376</v>
      </c>
      <c r="AI149" t="s">
        <v>1377</v>
      </c>
      <c r="AJ149">
        <v>1</v>
      </c>
      <c r="AK149" t="s">
        <v>1378</v>
      </c>
    </row>
    <row r="150" spans="1:37" x14ac:dyDescent="0.3">
      <c r="A150">
        <v>25.59237671</v>
      </c>
      <c r="B150">
        <v>25.050716399999999</v>
      </c>
      <c r="C150">
        <v>26.19507217</v>
      </c>
      <c r="D150">
        <v>25.527101519999999</v>
      </c>
      <c r="E150">
        <v>27.71345329</v>
      </c>
      <c r="F150">
        <v>28.106494900000001</v>
      </c>
      <c r="G150">
        <v>28.92036629</v>
      </c>
      <c r="H150">
        <v>27.66166496</v>
      </c>
      <c r="I150" t="s">
        <v>51</v>
      </c>
      <c r="J150">
        <v>27.8535881</v>
      </c>
      <c r="K150" t="s">
        <v>51</v>
      </c>
      <c r="L150">
        <v>28.713911060000001</v>
      </c>
      <c r="M150">
        <v>27.721950530000001</v>
      </c>
      <c r="N150">
        <v>27.46583176</v>
      </c>
      <c r="O150">
        <v>27.129865649999999</v>
      </c>
      <c r="P150">
        <v>27.896717070000001</v>
      </c>
      <c r="Q150" t="s">
        <v>37</v>
      </c>
      <c r="R150">
        <v>2</v>
      </c>
      <c r="S150" t="s">
        <v>38</v>
      </c>
      <c r="T150" t="s">
        <v>1379</v>
      </c>
      <c r="U150" t="s">
        <v>1380</v>
      </c>
      <c r="W150" t="s">
        <v>1381</v>
      </c>
      <c r="X150" t="s">
        <v>675</v>
      </c>
      <c r="Z150">
        <v>0.98568999999999996</v>
      </c>
      <c r="AA150">
        <v>171</v>
      </c>
      <c r="AB150" t="s">
        <v>1382</v>
      </c>
      <c r="AC150" t="s">
        <v>1383</v>
      </c>
      <c r="AD150" t="s">
        <v>1384</v>
      </c>
      <c r="AE150" t="s">
        <v>1384</v>
      </c>
      <c r="AF150" t="s">
        <v>1385</v>
      </c>
      <c r="AG150" t="s">
        <v>1386</v>
      </c>
      <c r="AH150" t="s">
        <v>1387</v>
      </c>
      <c r="AI150" t="s">
        <v>1388</v>
      </c>
      <c r="AJ150">
        <v>1</v>
      </c>
      <c r="AK150">
        <v>1669</v>
      </c>
    </row>
    <row r="151" spans="1:37" x14ac:dyDescent="0.3">
      <c r="A151">
        <v>24.402299880000001</v>
      </c>
      <c r="B151">
        <v>24.77162933</v>
      </c>
      <c r="C151">
        <v>24.665519710000002</v>
      </c>
      <c r="D151">
        <v>25.208772660000001</v>
      </c>
      <c r="E151">
        <v>26.415626530000001</v>
      </c>
      <c r="F151">
        <v>26.0910759</v>
      </c>
      <c r="G151">
        <v>26.154411320000001</v>
      </c>
      <c r="H151">
        <v>26.872909549999999</v>
      </c>
      <c r="I151">
        <v>27.320360180000002</v>
      </c>
      <c r="J151">
        <v>27.033491130000002</v>
      </c>
      <c r="K151">
        <v>26.916158679999999</v>
      </c>
      <c r="L151">
        <v>23.54321289</v>
      </c>
      <c r="M151">
        <v>27.64306259</v>
      </c>
      <c r="N151">
        <v>27.6689167</v>
      </c>
      <c r="O151">
        <v>27.137313840000001</v>
      </c>
      <c r="P151">
        <v>27.377658839999999</v>
      </c>
      <c r="Q151" t="s">
        <v>37</v>
      </c>
      <c r="R151">
        <v>2</v>
      </c>
      <c r="S151" t="s">
        <v>38</v>
      </c>
      <c r="T151" t="s">
        <v>1389</v>
      </c>
      <c r="U151" t="s">
        <v>1390</v>
      </c>
      <c r="W151" t="s">
        <v>1391</v>
      </c>
      <c r="X151" t="s">
        <v>1392</v>
      </c>
      <c r="Z151">
        <v>0.97633800000000004</v>
      </c>
      <c r="AA151">
        <v>266</v>
      </c>
      <c r="AB151" t="s">
        <v>1393</v>
      </c>
      <c r="AC151" t="s">
        <v>1394</v>
      </c>
      <c r="AD151" t="s">
        <v>1395</v>
      </c>
      <c r="AE151" t="s">
        <v>1395</v>
      </c>
      <c r="AF151" t="s">
        <v>1396</v>
      </c>
      <c r="AG151" t="s">
        <v>1397</v>
      </c>
      <c r="AH151" t="s">
        <v>1398</v>
      </c>
      <c r="AI151" t="s">
        <v>1399</v>
      </c>
      <c r="AJ151" t="s">
        <v>75</v>
      </c>
      <c r="AK151">
        <v>1708</v>
      </c>
    </row>
    <row r="152" spans="1:37" x14ac:dyDescent="0.3">
      <c r="A152">
        <v>24.92265892</v>
      </c>
      <c r="B152">
        <v>25.277851099999999</v>
      </c>
      <c r="C152">
        <v>25.469951630000001</v>
      </c>
      <c r="D152" t="s">
        <v>51</v>
      </c>
      <c r="E152">
        <v>27.128686900000002</v>
      </c>
      <c r="F152">
        <v>27.33005524</v>
      </c>
      <c r="G152">
        <v>27.531257629999999</v>
      </c>
      <c r="H152">
        <v>26.181354519999999</v>
      </c>
      <c r="I152">
        <v>27.764837270000001</v>
      </c>
      <c r="J152">
        <v>27.34384155</v>
      </c>
      <c r="K152">
        <v>27.420934679999998</v>
      </c>
      <c r="L152">
        <v>28.272487640000001</v>
      </c>
      <c r="M152">
        <v>28.128490450000001</v>
      </c>
      <c r="N152">
        <v>28.26432037</v>
      </c>
      <c r="O152">
        <v>26.901271820000002</v>
      </c>
      <c r="P152">
        <v>26.25790787</v>
      </c>
      <c r="Q152" t="s">
        <v>37</v>
      </c>
      <c r="R152">
        <v>2</v>
      </c>
      <c r="S152" t="s">
        <v>38</v>
      </c>
      <c r="T152" t="s">
        <v>1400</v>
      </c>
      <c r="U152" t="s">
        <v>1401</v>
      </c>
      <c r="V152" t="s">
        <v>1402</v>
      </c>
      <c r="W152" t="s">
        <v>1403</v>
      </c>
      <c r="X152" t="s">
        <v>1404</v>
      </c>
      <c r="Z152">
        <v>0.99996399999999996</v>
      </c>
      <c r="AA152">
        <v>564</v>
      </c>
      <c r="AB152" t="s">
        <v>1405</v>
      </c>
      <c r="AC152" t="s">
        <v>1406</v>
      </c>
      <c r="AD152" t="s">
        <v>1407</v>
      </c>
      <c r="AE152" t="s">
        <v>1407</v>
      </c>
      <c r="AF152" t="s">
        <v>1408</v>
      </c>
      <c r="AG152" t="s">
        <v>1409</v>
      </c>
      <c r="AH152" t="s">
        <v>1410</v>
      </c>
      <c r="AI152" t="s">
        <v>1411</v>
      </c>
      <c r="AJ152">
        <v>1</v>
      </c>
      <c r="AK152">
        <v>1740</v>
      </c>
    </row>
    <row r="153" spans="1:37" x14ac:dyDescent="0.3">
      <c r="A153" t="s">
        <v>51</v>
      </c>
      <c r="B153">
        <v>22.24968338</v>
      </c>
      <c r="C153" t="s">
        <v>51</v>
      </c>
      <c r="D153">
        <v>23.411058430000001</v>
      </c>
      <c r="E153">
        <v>26.542446139999999</v>
      </c>
      <c r="F153">
        <v>26.328567499999998</v>
      </c>
      <c r="G153">
        <v>27.998249049999998</v>
      </c>
      <c r="H153">
        <v>27.04562378</v>
      </c>
      <c r="I153">
        <v>27.274799349999999</v>
      </c>
      <c r="J153">
        <v>26.56115913</v>
      </c>
      <c r="K153">
        <v>26.916271210000001</v>
      </c>
      <c r="L153">
        <v>27.506351469999998</v>
      </c>
      <c r="M153">
        <v>27.304607390000001</v>
      </c>
      <c r="N153">
        <v>27.375175479999999</v>
      </c>
      <c r="O153">
        <v>27.33005524</v>
      </c>
      <c r="P153">
        <v>27.482545850000001</v>
      </c>
      <c r="Q153" t="s">
        <v>37</v>
      </c>
      <c r="R153">
        <v>2</v>
      </c>
      <c r="S153" t="s">
        <v>38</v>
      </c>
      <c r="T153" t="s">
        <v>1412</v>
      </c>
      <c r="U153" t="s">
        <v>403</v>
      </c>
      <c r="W153" t="s">
        <v>1413</v>
      </c>
      <c r="X153" t="s">
        <v>1414</v>
      </c>
      <c r="Z153">
        <v>0.99999899999999997</v>
      </c>
      <c r="AA153">
        <v>177</v>
      </c>
      <c r="AB153" t="s">
        <v>1415</v>
      </c>
      <c r="AC153" t="s">
        <v>1416</v>
      </c>
      <c r="AD153" t="s">
        <v>1417</v>
      </c>
      <c r="AE153" t="s">
        <v>1417</v>
      </c>
      <c r="AF153" t="s">
        <v>1418</v>
      </c>
      <c r="AG153" t="s">
        <v>1419</v>
      </c>
      <c r="AH153" t="s">
        <v>1420</v>
      </c>
      <c r="AI153" t="s">
        <v>1421</v>
      </c>
      <c r="AJ153">
        <v>1</v>
      </c>
      <c r="AK153">
        <v>1819</v>
      </c>
    </row>
    <row r="154" spans="1:37" x14ac:dyDescent="0.3">
      <c r="A154">
        <v>25.92675972</v>
      </c>
      <c r="B154">
        <v>26.06326103</v>
      </c>
      <c r="C154">
        <v>25.575742720000001</v>
      </c>
      <c r="D154">
        <v>26.32553291</v>
      </c>
      <c r="E154">
        <v>29.418603900000001</v>
      </c>
      <c r="F154">
        <v>29.04286003</v>
      </c>
      <c r="G154">
        <v>29.985223770000001</v>
      </c>
      <c r="H154">
        <v>29.571470260000002</v>
      </c>
      <c r="I154">
        <v>29.896776200000001</v>
      </c>
      <c r="J154">
        <v>29.110010150000001</v>
      </c>
      <c r="K154">
        <v>30.002494810000002</v>
      </c>
      <c r="L154">
        <v>30.890628809999999</v>
      </c>
      <c r="M154">
        <v>29.917409899999999</v>
      </c>
      <c r="N154">
        <v>29.518802640000001</v>
      </c>
      <c r="O154">
        <v>29.907989499999999</v>
      </c>
      <c r="P154">
        <v>29.87298393</v>
      </c>
      <c r="Q154" t="s">
        <v>37</v>
      </c>
      <c r="R154">
        <v>3</v>
      </c>
      <c r="S154" t="s">
        <v>38</v>
      </c>
      <c r="T154" t="s">
        <v>1422</v>
      </c>
      <c r="U154" t="s">
        <v>1423</v>
      </c>
      <c r="V154" t="s">
        <v>1424</v>
      </c>
      <c r="W154" t="s">
        <v>1425</v>
      </c>
      <c r="X154" t="s">
        <v>1426</v>
      </c>
      <c r="Z154">
        <v>1</v>
      </c>
      <c r="AA154">
        <v>316</v>
      </c>
      <c r="AB154" t="s">
        <v>1427</v>
      </c>
      <c r="AC154" t="s">
        <v>1428</v>
      </c>
      <c r="AD154" t="s">
        <v>1429</v>
      </c>
      <c r="AE154" t="s">
        <v>1429</v>
      </c>
      <c r="AF154" t="s">
        <v>1430</v>
      </c>
      <c r="AG154" t="s">
        <v>1431</v>
      </c>
      <c r="AH154" t="s">
        <v>1432</v>
      </c>
      <c r="AI154" t="s">
        <v>1433</v>
      </c>
      <c r="AJ154">
        <v>1</v>
      </c>
      <c r="AK154">
        <v>1829</v>
      </c>
    </row>
    <row r="155" spans="1:37" x14ac:dyDescent="0.3">
      <c r="A155">
        <v>28.730947489999998</v>
      </c>
      <c r="B155">
        <v>28.171405790000001</v>
      </c>
      <c r="C155">
        <v>28.985033040000001</v>
      </c>
      <c r="D155">
        <v>28.826780320000001</v>
      </c>
      <c r="E155">
        <v>26.751491550000001</v>
      </c>
      <c r="F155">
        <v>25.901386259999999</v>
      </c>
      <c r="G155" t="s">
        <v>51</v>
      </c>
      <c r="H155">
        <v>26.247642519999999</v>
      </c>
      <c r="I155">
        <v>27.323886869999999</v>
      </c>
      <c r="J155">
        <v>26.572204589999998</v>
      </c>
      <c r="K155">
        <v>27.003782269999999</v>
      </c>
      <c r="L155">
        <v>27.413125990000001</v>
      </c>
      <c r="M155">
        <v>28.651676179999999</v>
      </c>
      <c r="N155">
        <v>28.70338821</v>
      </c>
      <c r="O155">
        <v>27.828990940000001</v>
      </c>
      <c r="P155">
        <v>28.58945847</v>
      </c>
      <c r="Q155" t="s">
        <v>37</v>
      </c>
      <c r="R155">
        <v>4</v>
      </c>
      <c r="S155" t="s">
        <v>38</v>
      </c>
      <c r="T155" t="s">
        <v>1434</v>
      </c>
      <c r="X155" t="s">
        <v>1435</v>
      </c>
      <c r="Z155">
        <v>0.99674300000000005</v>
      </c>
      <c r="AA155">
        <v>97</v>
      </c>
      <c r="AB155" t="s">
        <v>1436</v>
      </c>
      <c r="AC155" t="s">
        <v>1437</v>
      </c>
      <c r="AD155" t="s">
        <v>1438</v>
      </c>
      <c r="AE155" t="s">
        <v>1438</v>
      </c>
      <c r="AF155" t="s">
        <v>1439</v>
      </c>
      <c r="AG155" t="s">
        <v>1440</v>
      </c>
      <c r="AH155" t="s">
        <v>1441</v>
      </c>
      <c r="AI155" t="s">
        <v>1442</v>
      </c>
      <c r="AJ155" t="s">
        <v>75</v>
      </c>
      <c r="AK155">
        <v>1894</v>
      </c>
    </row>
    <row r="156" spans="1:37" x14ac:dyDescent="0.3">
      <c r="A156">
        <v>23.387454989999998</v>
      </c>
      <c r="B156">
        <v>24.380403520000002</v>
      </c>
      <c r="C156" t="s">
        <v>51</v>
      </c>
      <c r="D156" t="s">
        <v>51</v>
      </c>
      <c r="E156">
        <v>26.13206482</v>
      </c>
      <c r="F156">
        <v>25.545631409999999</v>
      </c>
      <c r="G156">
        <v>26.044561389999998</v>
      </c>
      <c r="H156">
        <v>26.098886490000002</v>
      </c>
      <c r="I156">
        <v>25.937149049999999</v>
      </c>
      <c r="J156" t="s">
        <v>51</v>
      </c>
      <c r="K156" t="s">
        <v>51</v>
      </c>
      <c r="L156">
        <v>25.734174729999999</v>
      </c>
      <c r="M156">
        <v>25.067432400000001</v>
      </c>
      <c r="N156" t="s">
        <v>51</v>
      </c>
      <c r="O156">
        <v>26.479049679999999</v>
      </c>
      <c r="P156" t="s">
        <v>51</v>
      </c>
      <c r="Q156" t="s">
        <v>37</v>
      </c>
      <c r="R156">
        <v>2</v>
      </c>
      <c r="S156" t="s">
        <v>38</v>
      </c>
      <c r="U156" t="s">
        <v>475</v>
      </c>
      <c r="W156" t="s">
        <v>476</v>
      </c>
      <c r="X156" t="s">
        <v>1443</v>
      </c>
      <c r="Z156">
        <v>0.94306800000000002</v>
      </c>
      <c r="AA156">
        <v>316</v>
      </c>
      <c r="AB156" t="s">
        <v>1444</v>
      </c>
      <c r="AC156" t="s">
        <v>1445</v>
      </c>
      <c r="AD156" t="s">
        <v>1446</v>
      </c>
      <c r="AE156" t="s">
        <v>1446</v>
      </c>
      <c r="AF156" t="s">
        <v>1447</v>
      </c>
      <c r="AG156" t="s">
        <v>1448</v>
      </c>
      <c r="AH156" t="s">
        <v>1449</v>
      </c>
      <c r="AI156" t="s">
        <v>1450</v>
      </c>
      <c r="AJ156">
        <v>1</v>
      </c>
      <c r="AK156">
        <v>1898</v>
      </c>
    </row>
    <row r="157" spans="1:37" x14ac:dyDescent="0.3">
      <c r="A157">
        <v>23.541913990000001</v>
      </c>
      <c r="B157">
        <v>23.571842190000002</v>
      </c>
      <c r="C157">
        <v>23.850717540000002</v>
      </c>
      <c r="D157" t="s">
        <v>51</v>
      </c>
      <c r="E157">
        <v>25.768981929999999</v>
      </c>
      <c r="F157">
        <v>25.381723399999998</v>
      </c>
      <c r="G157">
        <v>26.38830948</v>
      </c>
      <c r="H157">
        <v>26.898275380000001</v>
      </c>
      <c r="I157" t="s">
        <v>51</v>
      </c>
      <c r="J157">
        <v>25.04689407</v>
      </c>
      <c r="K157">
        <v>26.390148159999999</v>
      </c>
      <c r="L157">
        <v>26.671146390000001</v>
      </c>
      <c r="M157" t="s">
        <v>51</v>
      </c>
      <c r="N157">
        <v>25.025888439999999</v>
      </c>
      <c r="O157">
        <v>25.702423100000001</v>
      </c>
      <c r="P157">
        <v>26.167467120000001</v>
      </c>
      <c r="Q157" t="s">
        <v>37</v>
      </c>
      <c r="R157">
        <v>3</v>
      </c>
      <c r="S157" t="s">
        <v>38</v>
      </c>
      <c r="T157" t="s">
        <v>143</v>
      </c>
      <c r="U157" t="s">
        <v>475</v>
      </c>
      <c r="W157" t="s">
        <v>1369</v>
      </c>
      <c r="X157" t="s">
        <v>1451</v>
      </c>
      <c r="Z157">
        <v>0.96428899999999995</v>
      </c>
      <c r="AA157">
        <v>1648</v>
      </c>
      <c r="AB157" t="s">
        <v>1452</v>
      </c>
      <c r="AC157" t="s">
        <v>1453</v>
      </c>
      <c r="AD157" t="s">
        <v>1454</v>
      </c>
      <c r="AE157" t="s">
        <v>1454</v>
      </c>
      <c r="AF157" t="s">
        <v>1455</v>
      </c>
      <c r="AG157" t="s">
        <v>1456</v>
      </c>
      <c r="AH157" t="s">
        <v>1457</v>
      </c>
      <c r="AI157" t="s">
        <v>1458</v>
      </c>
      <c r="AJ157">
        <v>1</v>
      </c>
      <c r="AK157">
        <v>1903</v>
      </c>
    </row>
    <row r="158" spans="1:37" x14ac:dyDescent="0.3">
      <c r="A158">
        <v>26.404315950000001</v>
      </c>
      <c r="B158">
        <v>24.647901539999999</v>
      </c>
      <c r="C158">
        <v>26.105974199999999</v>
      </c>
      <c r="D158">
        <v>25.732572560000001</v>
      </c>
      <c r="E158">
        <v>28.164278029999998</v>
      </c>
      <c r="F158">
        <v>28.652667999999998</v>
      </c>
      <c r="G158">
        <v>28.848850250000002</v>
      </c>
      <c r="H158">
        <v>28.58645439</v>
      </c>
      <c r="I158">
        <v>27.233705520000001</v>
      </c>
      <c r="J158">
        <v>27.975744250000002</v>
      </c>
      <c r="K158">
        <v>28.740276340000001</v>
      </c>
      <c r="L158">
        <v>28.751684189999999</v>
      </c>
      <c r="M158">
        <v>28.133251189999999</v>
      </c>
      <c r="N158">
        <v>28.513221739999999</v>
      </c>
      <c r="O158">
        <v>28.70787048</v>
      </c>
      <c r="P158">
        <v>27.820129390000002</v>
      </c>
      <c r="Q158" t="s">
        <v>37</v>
      </c>
      <c r="R158">
        <v>3</v>
      </c>
      <c r="S158" t="s">
        <v>38</v>
      </c>
      <c r="T158" t="s">
        <v>1459</v>
      </c>
      <c r="U158" t="s">
        <v>1460</v>
      </c>
      <c r="X158" t="s">
        <v>1461</v>
      </c>
      <c r="Z158">
        <v>0.99951100000000004</v>
      </c>
      <c r="AA158">
        <v>114</v>
      </c>
      <c r="AB158" t="s">
        <v>1462</v>
      </c>
      <c r="AC158" t="s">
        <v>1463</v>
      </c>
      <c r="AD158" t="s">
        <v>1464</v>
      </c>
      <c r="AE158" t="s">
        <v>1464</v>
      </c>
      <c r="AF158" t="s">
        <v>1465</v>
      </c>
      <c r="AG158" t="s">
        <v>1466</v>
      </c>
      <c r="AH158" t="s">
        <v>1467</v>
      </c>
      <c r="AI158" t="s">
        <v>1468</v>
      </c>
      <c r="AJ158">
        <v>1</v>
      </c>
      <c r="AK158">
        <v>1905</v>
      </c>
    </row>
    <row r="159" spans="1:37" x14ac:dyDescent="0.3">
      <c r="A159">
        <v>27.97317314</v>
      </c>
      <c r="B159">
        <v>27.672832490000001</v>
      </c>
      <c r="C159">
        <v>27.8475666</v>
      </c>
      <c r="D159">
        <v>28.062757489999999</v>
      </c>
      <c r="E159" t="s">
        <v>51</v>
      </c>
      <c r="F159">
        <v>25.32278633</v>
      </c>
      <c r="G159">
        <v>24.243652340000001</v>
      </c>
      <c r="H159">
        <v>24.943466189999999</v>
      </c>
      <c r="I159">
        <v>25.610822679999998</v>
      </c>
      <c r="J159" t="s">
        <v>51</v>
      </c>
      <c r="K159">
        <v>25.264348980000001</v>
      </c>
      <c r="L159">
        <v>24.78680992</v>
      </c>
      <c r="M159">
        <v>25.778638839999999</v>
      </c>
      <c r="N159">
        <v>25.740081790000001</v>
      </c>
      <c r="O159">
        <v>24.745349879999999</v>
      </c>
      <c r="P159">
        <v>25.600509639999999</v>
      </c>
      <c r="Q159" t="s">
        <v>37</v>
      </c>
      <c r="R159">
        <v>2</v>
      </c>
      <c r="S159" t="s">
        <v>38</v>
      </c>
      <c r="T159" t="s">
        <v>1469</v>
      </c>
      <c r="U159" t="s">
        <v>1470</v>
      </c>
      <c r="V159" t="s">
        <v>1471</v>
      </c>
      <c r="W159" t="s">
        <v>1472</v>
      </c>
      <c r="X159" t="s">
        <v>1473</v>
      </c>
      <c r="Z159">
        <v>0.95913400000000004</v>
      </c>
      <c r="AA159">
        <v>919</v>
      </c>
      <c r="AB159" t="s">
        <v>1474</v>
      </c>
      <c r="AC159" t="s">
        <v>1475</v>
      </c>
      <c r="AD159" t="s">
        <v>1476</v>
      </c>
      <c r="AE159" t="s">
        <v>1476</v>
      </c>
      <c r="AF159" t="s">
        <v>1477</v>
      </c>
      <c r="AG159" t="s">
        <v>1478</v>
      </c>
      <c r="AH159" t="s">
        <v>1479</v>
      </c>
      <c r="AI159" t="s">
        <v>1480</v>
      </c>
      <c r="AJ159" t="s">
        <v>75</v>
      </c>
      <c r="AK159">
        <v>1915</v>
      </c>
    </row>
    <row r="160" spans="1:37" x14ac:dyDescent="0.3">
      <c r="A160">
        <v>27.81512833</v>
      </c>
      <c r="B160">
        <v>27.91010666</v>
      </c>
      <c r="C160">
        <v>28.002388</v>
      </c>
      <c r="D160">
        <v>28.574197770000001</v>
      </c>
      <c r="E160">
        <v>24.712089540000001</v>
      </c>
      <c r="F160" t="s">
        <v>51</v>
      </c>
      <c r="G160">
        <v>25.49862671</v>
      </c>
      <c r="H160" t="s">
        <v>51</v>
      </c>
      <c r="I160">
        <v>26.520792010000001</v>
      </c>
      <c r="J160">
        <v>24.696943279999999</v>
      </c>
      <c r="K160">
        <v>25.723199839999999</v>
      </c>
      <c r="L160">
        <v>26.417736049999998</v>
      </c>
      <c r="M160">
        <v>26.840621949999999</v>
      </c>
      <c r="N160">
        <v>26.798105240000002</v>
      </c>
      <c r="O160">
        <v>25.21385956</v>
      </c>
      <c r="P160">
        <v>26.645952220000002</v>
      </c>
      <c r="Q160" t="s">
        <v>37</v>
      </c>
      <c r="R160">
        <v>2</v>
      </c>
      <c r="S160" t="s">
        <v>38</v>
      </c>
      <c r="X160" t="s">
        <v>844</v>
      </c>
      <c r="Z160">
        <v>0.99848599999999998</v>
      </c>
      <c r="AA160">
        <v>72</v>
      </c>
      <c r="AB160" t="s">
        <v>1481</v>
      </c>
      <c r="AC160">
        <v>72</v>
      </c>
      <c r="AD160" t="s">
        <v>1481</v>
      </c>
      <c r="AE160" t="s">
        <v>1481</v>
      </c>
      <c r="AF160" t="s">
        <v>1482</v>
      </c>
      <c r="AG160" t="s">
        <v>1483</v>
      </c>
      <c r="AH160" t="s">
        <v>1484</v>
      </c>
      <c r="AI160" t="s">
        <v>1485</v>
      </c>
      <c r="AJ160">
        <v>1</v>
      </c>
      <c r="AK160">
        <v>1939</v>
      </c>
    </row>
    <row r="161" spans="1:37" x14ac:dyDescent="0.3">
      <c r="A161">
        <v>29.744949340000002</v>
      </c>
      <c r="B161">
        <v>29.885124210000001</v>
      </c>
      <c r="C161">
        <v>29.9499073</v>
      </c>
      <c r="D161">
        <v>29.81792068</v>
      </c>
      <c r="E161">
        <v>27.933427810000001</v>
      </c>
      <c r="F161">
        <v>28.02109909</v>
      </c>
      <c r="G161">
        <v>27.814579009999999</v>
      </c>
      <c r="H161">
        <v>27.587421419999998</v>
      </c>
      <c r="I161">
        <v>28.77310181</v>
      </c>
      <c r="J161">
        <v>27.74541473</v>
      </c>
      <c r="K161">
        <v>28.39533806</v>
      </c>
      <c r="L161">
        <v>27.655605319999999</v>
      </c>
      <c r="M161">
        <v>27.986850740000001</v>
      </c>
      <c r="N161">
        <v>28.321908950000001</v>
      </c>
      <c r="O161">
        <v>27.84164238</v>
      </c>
      <c r="P161">
        <v>27.599176409999998</v>
      </c>
      <c r="Q161" t="s">
        <v>37</v>
      </c>
      <c r="R161">
        <v>2</v>
      </c>
      <c r="S161" t="s">
        <v>38</v>
      </c>
      <c r="T161" t="s">
        <v>1486</v>
      </c>
      <c r="U161" t="s">
        <v>1487</v>
      </c>
      <c r="W161" t="s">
        <v>1488</v>
      </c>
      <c r="X161" t="s">
        <v>1489</v>
      </c>
      <c r="Z161">
        <v>0.99998699999999996</v>
      </c>
      <c r="AA161">
        <v>155</v>
      </c>
      <c r="AB161" t="s">
        <v>1490</v>
      </c>
      <c r="AC161" t="s">
        <v>1491</v>
      </c>
      <c r="AD161" t="s">
        <v>1492</v>
      </c>
      <c r="AE161" t="s">
        <v>1492</v>
      </c>
      <c r="AF161" t="s">
        <v>1493</v>
      </c>
      <c r="AG161" t="s">
        <v>1494</v>
      </c>
      <c r="AH161" t="s">
        <v>1495</v>
      </c>
      <c r="AI161" t="s">
        <v>1496</v>
      </c>
      <c r="AJ161">
        <v>1</v>
      </c>
      <c r="AK161">
        <v>1942</v>
      </c>
    </row>
    <row r="162" spans="1:37" x14ac:dyDescent="0.3">
      <c r="A162">
        <v>26.282825469999999</v>
      </c>
      <c r="B162">
        <v>26.61876869</v>
      </c>
      <c r="C162" t="s">
        <v>51</v>
      </c>
      <c r="D162">
        <v>25.79178619</v>
      </c>
      <c r="E162">
        <v>29.255771639999999</v>
      </c>
      <c r="F162">
        <v>28.479812620000001</v>
      </c>
      <c r="G162">
        <v>29.627840039999999</v>
      </c>
      <c r="H162">
        <v>28.78967476</v>
      </c>
      <c r="I162">
        <v>29.665584559999999</v>
      </c>
      <c r="J162">
        <v>28.790699010000001</v>
      </c>
      <c r="K162">
        <v>29.894855499999998</v>
      </c>
      <c r="L162">
        <v>29.904548649999999</v>
      </c>
      <c r="M162">
        <v>30.416090010000001</v>
      </c>
      <c r="N162">
        <v>30.51078987</v>
      </c>
      <c r="O162">
        <v>30.355104449999999</v>
      </c>
      <c r="P162">
        <v>30.377513889999999</v>
      </c>
      <c r="Q162" t="s">
        <v>37</v>
      </c>
      <c r="R162">
        <v>2</v>
      </c>
      <c r="S162" t="s">
        <v>38</v>
      </c>
      <c r="T162" t="s">
        <v>1497</v>
      </c>
      <c r="U162" t="s">
        <v>1498</v>
      </c>
      <c r="V162" t="s">
        <v>1499</v>
      </c>
      <c r="W162" t="s">
        <v>1500</v>
      </c>
      <c r="X162" t="s">
        <v>1501</v>
      </c>
      <c r="Z162">
        <v>1</v>
      </c>
      <c r="AA162">
        <v>46</v>
      </c>
      <c r="AB162" t="s">
        <v>1502</v>
      </c>
      <c r="AC162" t="s">
        <v>1503</v>
      </c>
      <c r="AD162" t="s">
        <v>1504</v>
      </c>
      <c r="AE162" t="s">
        <v>1504</v>
      </c>
      <c r="AF162" t="s">
        <v>1505</v>
      </c>
      <c r="AG162" t="s">
        <v>1506</v>
      </c>
      <c r="AH162" t="s">
        <v>1507</v>
      </c>
      <c r="AI162" t="s">
        <v>1508</v>
      </c>
      <c r="AJ162">
        <v>1</v>
      </c>
      <c r="AK162">
        <v>1946</v>
      </c>
    </row>
    <row r="163" spans="1:37" x14ac:dyDescent="0.3">
      <c r="A163">
        <v>25.421400070000001</v>
      </c>
      <c r="B163">
        <v>25.295650479999999</v>
      </c>
      <c r="C163" t="s">
        <v>51</v>
      </c>
      <c r="D163" t="s">
        <v>51</v>
      </c>
      <c r="E163">
        <v>28.336837769999999</v>
      </c>
      <c r="F163">
        <v>28.802795410000002</v>
      </c>
      <c r="G163">
        <v>28.810722349999999</v>
      </c>
      <c r="H163">
        <v>28.607172009999999</v>
      </c>
      <c r="I163">
        <v>27.399908069999999</v>
      </c>
      <c r="J163">
        <v>26.112432479999999</v>
      </c>
      <c r="K163">
        <v>27.758562090000002</v>
      </c>
      <c r="L163">
        <v>26.006074909999999</v>
      </c>
      <c r="M163">
        <v>25.739257810000002</v>
      </c>
      <c r="N163">
        <v>27.157209399999999</v>
      </c>
      <c r="O163">
        <v>26.860767360000001</v>
      </c>
      <c r="P163" t="s">
        <v>51</v>
      </c>
      <c r="Q163" t="s">
        <v>37</v>
      </c>
      <c r="R163">
        <v>2</v>
      </c>
      <c r="S163" t="s">
        <v>38</v>
      </c>
      <c r="T163" t="s">
        <v>1509</v>
      </c>
      <c r="U163" t="s">
        <v>1510</v>
      </c>
      <c r="W163" t="s">
        <v>1511</v>
      </c>
      <c r="X163" t="s">
        <v>1512</v>
      </c>
      <c r="Z163">
        <v>0.97066600000000003</v>
      </c>
      <c r="AA163">
        <v>862</v>
      </c>
      <c r="AB163" t="s">
        <v>1513</v>
      </c>
      <c r="AC163" t="s">
        <v>1514</v>
      </c>
      <c r="AD163" t="s">
        <v>1515</v>
      </c>
      <c r="AE163" t="s">
        <v>1515</v>
      </c>
      <c r="AF163" t="s">
        <v>1516</v>
      </c>
      <c r="AG163" t="s">
        <v>1517</v>
      </c>
      <c r="AH163" t="s">
        <v>1518</v>
      </c>
      <c r="AI163" t="s">
        <v>1519</v>
      </c>
      <c r="AJ163">
        <v>1</v>
      </c>
      <c r="AK163">
        <v>1954</v>
      </c>
    </row>
    <row r="164" spans="1:37" x14ac:dyDescent="0.3">
      <c r="A164">
        <v>26.852457050000002</v>
      </c>
      <c r="B164">
        <v>26.673843380000001</v>
      </c>
      <c r="C164" t="s">
        <v>51</v>
      </c>
      <c r="D164" t="s">
        <v>51</v>
      </c>
      <c r="E164">
        <v>29.3029747</v>
      </c>
      <c r="F164">
        <v>29.01161385</v>
      </c>
      <c r="G164">
        <v>29.535861969999999</v>
      </c>
      <c r="H164">
        <v>29.80035973</v>
      </c>
      <c r="I164">
        <v>29.842466349999999</v>
      </c>
      <c r="J164">
        <v>29.621200559999998</v>
      </c>
      <c r="K164">
        <v>29.402145390000001</v>
      </c>
      <c r="L164">
        <v>29.491193769999999</v>
      </c>
      <c r="M164">
        <v>29.173242569999999</v>
      </c>
      <c r="N164">
        <v>29.201513290000001</v>
      </c>
      <c r="O164">
        <v>28.890005110000001</v>
      </c>
      <c r="P164" t="s">
        <v>51</v>
      </c>
      <c r="Q164" t="s">
        <v>37</v>
      </c>
      <c r="R164">
        <v>2</v>
      </c>
      <c r="S164" t="s">
        <v>38</v>
      </c>
      <c r="T164" t="s">
        <v>1520</v>
      </c>
      <c r="U164" t="s">
        <v>1521</v>
      </c>
      <c r="V164" t="s">
        <v>115</v>
      </c>
      <c r="W164" t="s">
        <v>1522</v>
      </c>
      <c r="X164" t="s">
        <v>1523</v>
      </c>
      <c r="Z164">
        <v>0.99855300000000002</v>
      </c>
      <c r="AA164">
        <v>532</v>
      </c>
      <c r="AB164" t="s">
        <v>1524</v>
      </c>
      <c r="AC164" t="s">
        <v>1525</v>
      </c>
      <c r="AD164" t="s">
        <v>1526</v>
      </c>
      <c r="AE164" t="s">
        <v>1526</v>
      </c>
      <c r="AF164" t="s">
        <v>1527</v>
      </c>
      <c r="AG164" t="s">
        <v>1528</v>
      </c>
      <c r="AH164" t="s">
        <v>1529</v>
      </c>
      <c r="AI164" t="s">
        <v>1530</v>
      </c>
      <c r="AJ164">
        <v>1</v>
      </c>
      <c r="AK164">
        <v>1962</v>
      </c>
    </row>
    <row r="165" spans="1:37" x14ac:dyDescent="0.3">
      <c r="A165">
        <v>27.28709602</v>
      </c>
      <c r="B165">
        <v>27.721624370000001</v>
      </c>
      <c r="C165" t="s">
        <v>51</v>
      </c>
      <c r="D165">
        <v>28.021415709999999</v>
      </c>
      <c r="E165">
        <v>26.257171629999998</v>
      </c>
      <c r="F165">
        <v>26.354475019999999</v>
      </c>
      <c r="G165">
        <v>26.331304549999999</v>
      </c>
      <c r="H165">
        <v>26.470230099999998</v>
      </c>
      <c r="I165">
        <v>23.451614379999999</v>
      </c>
      <c r="J165">
        <v>26.0768795</v>
      </c>
      <c r="K165">
        <v>26.077367779999999</v>
      </c>
      <c r="L165">
        <v>26.143611910000001</v>
      </c>
      <c r="M165">
        <v>26.01047707</v>
      </c>
      <c r="N165">
        <v>26.045082090000001</v>
      </c>
      <c r="O165">
        <v>25.259651179999999</v>
      </c>
      <c r="P165">
        <v>25.658290860000001</v>
      </c>
      <c r="Q165" t="s">
        <v>37</v>
      </c>
      <c r="R165">
        <v>2</v>
      </c>
      <c r="S165" t="s">
        <v>38</v>
      </c>
      <c r="X165" t="s">
        <v>844</v>
      </c>
      <c r="Z165">
        <v>1</v>
      </c>
      <c r="AA165">
        <v>38</v>
      </c>
      <c r="AB165" t="s">
        <v>1531</v>
      </c>
      <c r="AC165" t="s">
        <v>1532</v>
      </c>
      <c r="AD165" t="s">
        <v>1533</v>
      </c>
      <c r="AE165" t="s">
        <v>1533</v>
      </c>
      <c r="AG165" t="s">
        <v>1534</v>
      </c>
      <c r="AH165" t="s">
        <v>1535</v>
      </c>
      <c r="AI165" t="s">
        <v>1536</v>
      </c>
      <c r="AJ165">
        <v>1</v>
      </c>
      <c r="AK165">
        <v>1967</v>
      </c>
    </row>
    <row r="166" spans="1:37" x14ac:dyDescent="0.3">
      <c r="A166">
        <v>26.644165040000001</v>
      </c>
      <c r="B166">
        <v>26.668985370000001</v>
      </c>
      <c r="C166">
        <v>26.820798870000001</v>
      </c>
      <c r="D166">
        <v>27.381872179999998</v>
      </c>
      <c r="E166">
        <v>28.07699203</v>
      </c>
      <c r="F166">
        <v>27.76667213</v>
      </c>
      <c r="G166">
        <v>28.352792740000002</v>
      </c>
      <c r="H166">
        <v>28.365821839999999</v>
      </c>
      <c r="I166">
        <v>29.150688169999999</v>
      </c>
      <c r="J166">
        <v>28.471036909999999</v>
      </c>
      <c r="K166">
        <v>28.93080711</v>
      </c>
      <c r="L166">
        <v>28.992425919999999</v>
      </c>
      <c r="M166">
        <v>28.779533390000001</v>
      </c>
      <c r="N166">
        <v>28.810752870000002</v>
      </c>
      <c r="O166">
        <v>28.793338779999999</v>
      </c>
      <c r="P166">
        <v>29.035511020000001</v>
      </c>
      <c r="Q166" t="s">
        <v>37</v>
      </c>
      <c r="R166">
        <v>2</v>
      </c>
      <c r="S166" t="s">
        <v>38</v>
      </c>
      <c r="T166" t="s">
        <v>1537</v>
      </c>
      <c r="U166" t="s">
        <v>1538</v>
      </c>
      <c r="X166" t="s">
        <v>1539</v>
      </c>
      <c r="Z166">
        <v>1</v>
      </c>
      <c r="AA166">
        <v>500</v>
      </c>
      <c r="AB166" t="s">
        <v>1540</v>
      </c>
      <c r="AC166" t="s">
        <v>1541</v>
      </c>
      <c r="AD166" t="s">
        <v>1542</v>
      </c>
      <c r="AE166" t="s">
        <v>1542</v>
      </c>
      <c r="AF166" t="s">
        <v>1543</v>
      </c>
      <c r="AG166" t="s">
        <v>1544</v>
      </c>
      <c r="AH166" t="s">
        <v>1545</v>
      </c>
      <c r="AI166" t="s">
        <v>1546</v>
      </c>
      <c r="AJ166" t="s">
        <v>75</v>
      </c>
      <c r="AK166">
        <v>1970</v>
      </c>
    </row>
    <row r="167" spans="1:37" x14ac:dyDescent="0.3">
      <c r="A167">
        <v>27.755126950000001</v>
      </c>
      <c r="B167" t="s">
        <v>51</v>
      </c>
      <c r="C167">
        <v>27.980981830000001</v>
      </c>
      <c r="D167">
        <v>28.481122970000001</v>
      </c>
      <c r="E167">
        <v>25.939414979999999</v>
      </c>
      <c r="F167">
        <v>26.526893619999999</v>
      </c>
      <c r="G167">
        <v>26.623521799999999</v>
      </c>
      <c r="H167">
        <v>26.249849319999999</v>
      </c>
      <c r="I167">
        <v>26.483900070000001</v>
      </c>
      <c r="J167">
        <v>26.969829560000001</v>
      </c>
      <c r="K167">
        <v>26.354206090000002</v>
      </c>
      <c r="L167">
        <v>26.672765729999998</v>
      </c>
      <c r="M167">
        <v>27.002172470000001</v>
      </c>
      <c r="N167">
        <v>26.968950270000001</v>
      </c>
      <c r="O167">
        <v>26.416801450000001</v>
      </c>
      <c r="P167">
        <v>26.813232419999999</v>
      </c>
      <c r="Q167" t="s">
        <v>37</v>
      </c>
      <c r="R167">
        <v>3</v>
      </c>
      <c r="S167" t="s">
        <v>38</v>
      </c>
      <c r="U167" t="s">
        <v>475</v>
      </c>
      <c r="W167" t="s">
        <v>1547</v>
      </c>
      <c r="X167" t="s">
        <v>1548</v>
      </c>
      <c r="Z167">
        <v>1</v>
      </c>
      <c r="AA167">
        <v>1614</v>
      </c>
      <c r="AB167" t="s">
        <v>1549</v>
      </c>
      <c r="AC167" t="s">
        <v>1550</v>
      </c>
      <c r="AD167" t="s">
        <v>1551</v>
      </c>
      <c r="AE167" t="s">
        <v>1551</v>
      </c>
      <c r="AF167" t="s">
        <v>1552</v>
      </c>
      <c r="AG167" t="s">
        <v>1553</v>
      </c>
      <c r="AH167" t="s">
        <v>1554</v>
      </c>
      <c r="AI167" t="s">
        <v>1555</v>
      </c>
      <c r="AJ167" t="s">
        <v>75</v>
      </c>
      <c r="AK167">
        <v>2010</v>
      </c>
    </row>
    <row r="168" spans="1:37" x14ac:dyDescent="0.3">
      <c r="A168">
        <v>24.822549819999999</v>
      </c>
      <c r="B168">
        <v>25.019115450000001</v>
      </c>
      <c r="C168">
        <v>25.499540329999999</v>
      </c>
      <c r="D168">
        <v>25.09115791</v>
      </c>
      <c r="E168">
        <v>26.162885670000001</v>
      </c>
      <c r="F168">
        <v>26.2452507</v>
      </c>
      <c r="G168">
        <v>26.8560257</v>
      </c>
      <c r="H168">
        <v>26.25564194</v>
      </c>
      <c r="I168">
        <v>27.554645539999999</v>
      </c>
      <c r="J168">
        <v>26.8872757</v>
      </c>
      <c r="K168">
        <v>26.85257721</v>
      </c>
      <c r="L168">
        <v>26.749191280000002</v>
      </c>
      <c r="M168">
        <v>27.449474330000001</v>
      </c>
      <c r="N168">
        <v>27.384592059999999</v>
      </c>
      <c r="O168">
        <v>27.154218669999999</v>
      </c>
      <c r="P168">
        <v>27.650888439999999</v>
      </c>
      <c r="Q168" t="s">
        <v>37</v>
      </c>
      <c r="R168">
        <v>2</v>
      </c>
      <c r="S168" t="s">
        <v>38</v>
      </c>
      <c r="T168" t="s">
        <v>1556</v>
      </c>
      <c r="U168" t="s">
        <v>486</v>
      </c>
      <c r="V168" t="s">
        <v>904</v>
      </c>
      <c r="X168" t="s">
        <v>1557</v>
      </c>
      <c r="Z168">
        <v>0.999977</v>
      </c>
      <c r="AA168">
        <v>134</v>
      </c>
      <c r="AB168" t="s">
        <v>1558</v>
      </c>
      <c r="AC168" t="s">
        <v>1559</v>
      </c>
      <c r="AD168" t="s">
        <v>1560</v>
      </c>
      <c r="AE168" t="s">
        <v>1560</v>
      </c>
      <c r="AF168" t="s">
        <v>1561</v>
      </c>
      <c r="AG168" t="s">
        <v>1562</v>
      </c>
      <c r="AH168" t="s">
        <v>1563</v>
      </c>
      <c r="AI168" t="s">
        <v>1564</v>
      </c>
      <c r="AJ168">
        <v>1</v>
      </c>
      <c r="AK168">
        <v>2025</v>
      </c>
    </row>
    <row r="169" spans="1:37" x14ac:dyDescent="0.3">
      <c r="A169">
        <v>24.439554210000001</v>
      </c>
      <c r="B169" t="s">
        <v>51</v>
      </c>
      <c r="C169">
        <v>24.565290449999999</v>
      </c>
      <c r="D169" t="s">
        <v>51</v>
      </c>
      <c r="E169">
        <v>26.66193771</v>
      </c>
      <c r="F169" t="s">
        <v>51</v>
      </c>
      <c r="G169">
        <v>27.303562159999998</v>
      </c>
      <c r="H169">
        <v>26.682710650000001</v>
      </c>
      <c r="I169">
        <v>27.378734590000001</v>
      </c>
      <c r="J169" t="s">
        <v>51</v>
      </c>
      <c r="K169">
        <v>27.170354840000002</v>
      </c>
      <c r="L169">
        <v>27.153736110000001</v>
      </c>
      <c r="M169">
        <v>27.254938129999999</v>
      </c>
      <c r="N169">
        <v>27.215583800000001</v>
      </c>
      <c r="O169" t="s">
        <v>51</v>
      </c>
      <c r="P169">
        <v>26.97257042</v>
      </c>
      <c r="Q169" t="s">
        <v>37</v>
      </c>
      <c r="R169">
        <v>2</v>
      </c>
      <c r="S169" t="s">
        <v>38</v>
      </c>
      <c r="T169" t="s">
        <v>1565</v>
      </c>
      <c r="U169" t="s">
        <v>475</v>
      </c>
      <c r="W169" t="s">
        <v>1566</v>
      </c>
      <c r="X169" t="s">
        <v>1567</v>
      </c>
      <c r="Z169">
        <v>0.99799800000000005</v>
      </c>
      <c r="AA169">
        <v>265</v>
      </c>
      <c r="AB169" t="s">
        <v>1568</v>
      </c>
      <c r="AC169" t="s">
        <v>1569</v>
      </c>
      <c r="AD169" t="s">
        <v>1570</v>
      </c>
      <c r="AE169" t="s">
        <v>1570</v>
      </c>
      <c r="AF169" t="s">
        <v>1571</v>
      </c>
      <c r="AG169" t="s">
        <v>1572</v>
      </c>
      <c r="AH169" t="s">
        <v>1573</v>
      </c>
      <c r="AI169" t="s">
        <v>1574</v>
      </c>
      <c r="AJ169" t="s">
        <v>75</v>
      </c>
      <c r="AK169">
        <v>2060</v>
      </c>
    </row>
    <row r="170" spans="1:37" x14ac:dyDescent="0.3">
      <c r="A170">
        <v>26.34177399</v>
      </c>
      <c r="B170">
        <v>24.43045807</v>
      </c>
      <c r="C170">
        <v>25.848642349999999</v>
      </c>
      <c r="D170">
        <v>26.666143420000001</v>
      </c>
      <c r="E170">
        <v>28.676435470000001</v>
      </c>
      <c r="F170">
        <v>29.328109739999999</v>
      </c>
      <c r="G170">
        <v>28.360431670000001</v>
      </c>
      <c r="H170">
        <v>29.235851289999999</v>
      </c>
      <c r="I170">
        <v>28.258716580000002</v>
      </c>
      <c r="J170">
        <v>27.33304596</v>
      </c>
      <c r="K170">
        <v>26.233594889999999</v>
      </c>
      <c r="L170">
        <v>28.792716980000002</v>
      </c>
      <c r="M170">
        <v>28.813844679999999</v>
      </c>
      <c r="N170">
        <v>25.735803600000001</v>
      </c>
      <c r="O170">
        <v>27.1407299</v>
      </c>
      <c r="P170">
        <v>27.55046844</v>
      </c>
      <c r="Q170" t="s">
        <v>37</v>
      </c>
      <c r="R170">
        <v>2</v>
      </c>
      <c r="S170" t="s">
        <v>38</v>
      </c>
      <c r="T170" t="s">
        <v>1575</v>
      </c>
      <c r="U170" t="s">
        <v>475</v>
      </c>
      <c r="V170" t="s">
        <v>1576</v>
      </c>
      <c r="W170" t="s">
        <v>1577</v>
      </c>
      <c r="X170" t="s">
        <v>1578</v>
      </c>
      <c r="Z170">
        <v>1</v>
      </c>
      <c r="AA170">
        <v>143</v>
      </c>
      <c r="AB170" t="s">
        <v>1579</v>
      </c>
      <c r="AC170" t="s">
        <v>1580</v>
      </c>
      <c r="AD170" t="s">
        <v>1581</v>
      </c>
      <c r="AE170" t="s">
        <v>1582</v>
      </c>
      <c r="AF170" t="s">
        <v>1583</v>
      </c>
      <c r="AG170" t="s">
        <v>1584</v>
      </c>
      <c r="AH170" t="s">
        <v>1585</v>
      </c>
      <c r="AI170" t="s">
        <v>1586</v>
      </c>
      <c r="AJ170" t="s">
        <v>75</v>
      </c>
      <c r="AK170" t="s">
        <v>1587</v>
      </c>
    </row>
    <row r="171" spans="1:37" x14ac:dyDescent="0.3">
      <c r="A171">
        <v>24.357967380000002</v>
      </c>
      <c r="B171">
        <v>24.170278549999999</v>
      </c>
      <c r="C171">
        <v>24.982374190000002</v>
      </c>
      <c r="D171">
        <v>24.788454059999999</v>
      </c>
      <c r="E171">
        <v>25.848451610000001</v>
      </c>
      <c r="F171">
        <v>25.760148999999998</v>
      </c>
      <c r="G171" t="s">
        <v>51</v>
      </c>
      <c r="H171">
        <v>26.271347049999999</v>
      </c>
      <c r="I171">
        <v>26.664381030000001</v>
      </c>
      <c r="J171">
        <v>26.313041689999999</v>
      </c>
      <c r="K171" t="s">
        <v>51</v>
      </c>
      <c r="L171">
        <v>26.434997559999999</v>
      </c>
      <c r="M171">
        <v>26.666549679999999</v>
      </c>
      <c r="N171" t="s">
        <v>51</v>
      </c>
      <c r="O171">
        <v>26.259237290000002</v>
      </c>
      <c r="P171" t="s">
        <v>51</v>
      </c>
      <c r="Q171" t="s">
        <v>37</v>
      </c>
      <c r="R171">
        <v>2</v>
      </c>
      <c r="S171" t="s">
        <v>38</v>
      </c>
      <c r="T171" t="s">
        <v>1588</v>
      </c>
      <c r="U171" t="s">
        <v>1589</v>
      </c>
      <c r="W171" t="s">
        <v>1590</v>
      </c>
      <c r="X171" t="s">
        <v>1591</v>
      </c>
      <c r="Z171">
        <v>0.99077300000000001</v>
      </c>
      <c r="AA171">
        <v>1361</v>
      </c>
      <c r="AB171" t="s">
        <v>1592</v>
      </c>
      <c r="AC171" t="s">
        <v>1593</v>
      </c>
      <c r="AD171" t="s">
        <v>1594</v>
      </c>
      <c r="AE171" t="s">
        <v>1594</v>
      </c>
      <c r="AF171" t="s">
        <v>1595</v>
      </c>
      <c r="AG171" t="s">
        <v>1596</v>
      </c>
      <c r="AH171" t="s">
        <v>1597</v>
      </c>
      <c r="AI171" t="s">
        <v>1598</v>
      </c>
      <c r="AJ171" t="s">
        <v>172</v>
      </c>
      <c r="AK171">
        <v>2077</v>
      </c>
    </row>
    <row r="172" spans="1:37" x14ac:dyDescent="0.3">
      <c r="A172" t="s">
        <v>51</v>
      </c>
      <c r="B172" t="s">
        <v>51</v>
      </c>
      <c r="C172">
        <v>23.49935722</v>
      </c>
      <c r="D172">
        <v>23.530052189999999</v>
      </c>
      <c r="E172" t="s">
        <v>51</v>
      </c>
      <c r="F172">
        <v>24.714920039999999</v>
      </c>
      <c r="G172">
        <v>24.564708710000001</v>
      </c>
      <c r="H172">
        <v>24.736085889999998</v>
      </c>
      <c r="I172">
        <v>24.391130449999999</v>
      </c>
      <c r="J172">
        <v>25.02791405</v>
      </c>
      <c r="K172">
        <v>25.057550429999999</v>
      </c>
      <c r="L172" t="s">
        <v>51</v>
      </c>
      <c r="M172">
        <v>24.696891780000001</v>
      </c>
      <c r="N172">
        <v>24.596336359999999</v>
      </c>
      <c r="O172" t="s">
        <v>51</v>
      </c>
      <c r="P172" t="s">
        <v>51</v>
      </c>
      <c r="Q172" t="s">
        <v>37</v>
      </c>
      <c r="R172">
        <v>3</v>
      </c>
      <c r="S172" t="s">
        <v>38</v>
      </c>
      <c r="T172" t="s">
        <v>1599</v>
      </c>
      <c r="U172" t="s">
        <v>1600</v>
      </c>
      <c r="V172" t="s">
        <v>362</v>
      </c>
      <c r="W172" t="s">
        <v>1601</v>
      </c>
      <c r="X172" t="s">
        <v>1602</v>
      </c>
      <c r="Z172">
        <v>0.56517700000000004</v>
      </c>
      <c r="AA172">
        <v>950</v>
      </c>
      <c r="AB172" t="s">
        <v>1603</v>
      </c>
      <c r="AC172" t="s">
        <v>1604</v>
      </c>
      <c r="AD172" t="s">
        <v>1605</v>
      </c>
      <c r="AE172" t="s">
        <v>1605</v>
      </c>
      <c r="AF172" t="s">
        <v>1606</v>
      </c>
      <c r="AG172" t="s">
        <v>1607</v>
      </c>
      <c r="AH172" t="s">
        <v>1608</v>
      </c>
      <c r="AI172" t="s">
        <v>1609</v>
      </c>
      <c r="AJ172">
        <v>1</v>
      </c>
      <c r="AK172">
        <v>2101</v>
      </c>
    </row>
    <row r="173" spans="1:37" x14ac:dyDescent="0.3">
      <c r="A173">
        <v>25.26942253</v>
      </c>
      <c r="B173">
        <v>25.359041210000001</v>
      </c>
      <c r="C173">
        <v>25.18237877</v>
      </c>
      <c r="D173">
        <v>25.742088320000001</v>
      </c>
      <c r="E173">
        <v>26.854837419999999</v>
      </c>
      <c r="F173">
        <v>26.76673508</v>
      </c>
      <c r="G173">
        <v>27.646982189999999</v>
      </c>
      <c r="H173">
        <v>27.115848540000002</v>
      </c>
      <c r="I173">
        <v>27.07479858</v>
      </c>
      <c r="J173">
        <v>26.639341349999999</v>
      </c>
      <c r="K173">
        <v>27.3383255</v>
      </c>
      <c r="L173">
        <v>27.141996379999998</v>
      </c>
      <c r="M173">
        <v>27.146568299999998</v>
      </c>
      <c r="N173">
        <v>27.089420319999999</v>
      </c>
      <c r="O173">
        <v>27.273553849999999</v>
      </c>
      <c r="P173">
        <v>27.475065229999998</v>
      </c>
      <c r="Q173" t="s">
        <v>37</v>
      </c>
      <c r="R173">
        <v>2</v>
      </c>
      <c r="S173" t="s">
        <v>38</v>
      </c>
      <c r="T173" t="s">
        <v>1610</v>
      </c>
      <c r="X173" t="s">
        <v>1611</v>
      </c>
      <c r="Z173">
        <v>1</v>
      </c>
      <c r="AA173">
        <v>662</v>
      </c>
      <c r="AB173" t="s">
        <v>1612</v>
      </c>
      <c r="AC173" t="s">
        <v>1613</v>
      </c>
      <c r="AD173" t="s">
        <v>1614</v>
      </c>
      <c r="AE173" t="s">
        <v>1614</v>
      </c>
      <c r="AF173" t="s">
        <v>1615</v>
      </c>
      <c r="AG173" t="s">
        <v>1616</v>
      </c>
      <c r="AH173" t="s">
        <v>1617</v>
      </c>
      <c r="AI173" t="s">
        <v>1618</v>
      </c>
      <c r="AJ173">
        <v>1</v>
      </c>
      <c r="AK173">
        <v>2103</v>
      </c>
    </row>
    <row r="174" spans="1:37" x14ac:dyDescent="0.3">
      <c r="A174">
        <v>28.20424461</v>
      </c>
      <c r="B174">
        <v>28.329029080000002</v>
      </c>
      <c r="C174">
        <v>28.431375500000001</v>
      </c>
      <c r="D174">
        <v>28.72845268</v>
      </c>
      <c r="E174">
        <v>29.426744459999998</v>
      </c>
      <c r="F174">
        <v>29.66397285</v>
      </c>
      <c r="G174">
        <v>29.65551949</v>
      </c>
      <c r="H174">
        <v>29.715679170000001</v>
      </c>
      <c r="I174">
        <v>30.003433229999999</v>
      </c>
      <c r="J174">
        <v>29.189144129999999</v>
      </c>
      <c r="K174">
        <v>29.56596184</v>
      </c>
      <c r="L174">
        <v>29.812728880000002</v>
      </c>
      <c r="M174">
        <v>29.70954704</v>
      </c>
      <c r="N174">
        <v>29.387821200000001</v>
      </c>
      <c r="O174">
        <v>28.846372599999999</v>
      </c>
      <c r="P174">
        <v>29.21152687</v>
      </c>
      <c r="Q174" t="s">
        <v>37</v>
      </c>
      <c r="R174">
        <v>3</v>
      </c>
      <c r="S174" t="s">
        <v>38</v>
      </c>
      <c r="T174" t="s">
        <v>143</v>
      </c>
      <c r="U174" t="s">
        <v>89</v>
      </c>
      <c r="X174" t="s">
        <v>1619</v>
      </c>
      <c r="Z174">
        <v>0.99971699999999997</v>
      </c>
      <c r="AA174">
        <v>271</v>
      </c>
      <c r="AB174" t="s">
        <v>1620</v>
      </c>
      <c r="AC174" t="s">
        <v>1621</v>
      </c>
      <c r="AD174" t="s">
        <v>1622</v>
      </c>
      <c r="AE174" t="s">
        <v>1622</v>
      </c>
      <c r="AF174" t="s">
        <v>1623</v>
      </c>
      <c r="AG174" t="s">
        <v>1624</v>
      </c>
      <c r="AH174" t="s">
        <v>1625</v>
      </c>
      <c r="AI174" t="s">
        <v>1626</v>
      </c>
      <c r="AJ174" t="s">
        <v>75</v>
      </c>
      <c r="AK174">
        <v>2106</v>
      </c>
    </row>
    <row r="175" spans="1:37" x14ac:dyDescent="0.3">
      <c r="A175">
        <v>25.758955</v>
      </c>
      <c r="B175">
        <v>25.297576899999999</v>
      </c>
      <c r="C175">
        <v>25.004060750000001</v>
      </c>
      <c r="D175">
        <v>26.181203839999998</v>
      </c>
      <c r="E175">
        <v>26.890062329999999</v>
      </c>
      <c r="F175">
        <v>26.807594300000002</v>
      </c>
      <c r="G175">
        <v>27.154026030000001</v>
      </c>
      <c r="H175">
        <v>27.31751633</v>
      </c>
      <c r="I175">
        <v>27.776243210000001</v>
      </c>
      <c r="J175">
        <v>27.191782</v>
      </c>
      <c r="K175">
        <v>27.200040820000002</v>
      </c>
      <c r="L175">
        <v>27.704641339999998</v>
      </c>
      <c r="M175">
        <v>27.69065857</v>
      </c>
      <c r="N175">
        <v>27.66932297</v>
      </c>
      <c r="O175">
        <v>27.2624855</v>
      </c>
      <c r="P175">
        <v>27.850252149999999</v>
      </c>
      <c r="Q175" t="s">
        <v>37</v>
      </c>
      <c r="R175">
        <v>2</v>
      </c>
      <c r="S175" t="s">
        <v>38</v>
      </c>
      <c r="T175" t="s">
        <v>1627</v>
      </c>
      <c r="U175" t="s">
        <v>1628</v>
      </c>
      <c r="W175" t="s">
        <v>1629</v>
      </c>
      <c r="X175" t="s">
        <v>1630</v>
      </c>
      <c r="Z175">
        <v>1</v>
      </c>
      <c r="AA175">
        <v>760</v>
      </c>
      <c r="AB175" t="s">
        <v>1631</v>
      </c>
      <c r="AC175" t="s">
        <v>1632</v>
      </c>
      <c r="AD175" t="s">
        <v>1633</v>
      </c>
      <c r="AE175" t="s">
        <v>1633</v>
      </c>
      <c r="AF175" t="s">
        <v>1634</v>
      </c>
      <c r="AG175" t="s">
        <v>1635</v>
      </c>
      <c r="AH175" t="s">
        <v>1636</v>
      </c>
      <c r="AI175" t="s">
        <v>1637</v>
      </c>
      <c r="AJ175">
        <v>1</v>
      </c>
      <c r="AK175">
        <v>2112</v>
      </c>
    </row>
    <row r="176" spans="1:37" x14ac:dyDescent="0.3">
      <c r="A176">
        <v>26.477149959999998</v>
      </c>
      <c r="B176">
        <v>26.834003450000001</v>
      </c>
      <c r="C176">
        <v>26.815433500000001</v>
      </c>
      <c r="D176">
        <v>27.124847410000001</v>
      </c>
      <c r="E176">
        <v>28.71489334</v>
      </c>
      <c r="F176">
        <v>28.409690860000001</v>
      </c>
      <c r="G176">
        <v>29.81857681</v>
      </c>
      <c r="H176">
        <v>29.600223540000002</v>
      </c>
      <c r="I176">
        <v>29.181226729999999</v>
      </c>
      <c r="J176">
        <v>28.36206245</v>
      </c>
      <c r="K176">
        <v>29.7851429</v>
      </c>
      <c r="L176">
        <v>29.684284210000001</v>
      </c>
      <c r="M176">
        <v>29.163148880000001</v>
      </c>
      <c r="N176">
        <v>29.988613130000001</v>
      </c>
      <c r="O176">
        <v>29.590993879999999</v>
      </c>
      <c r="P176">
        <v>29.87751007</v>
      </c>
      <c r="Q176" t="s">
        <v>37</v>
      </c>
      <c r="R176">
        <v>2</v>
      </c>
      <c r="S176" t="s">
        <v>38</v>
      </c>
      <c r="T176" t="s">
        <v>1638</v>
      </c>
      <c r="U176" t="s">
        <v>1639</v>
      </c>
      <c r="W176" t="s">
        <v>1640</v>
      </c>
      <c r="X176" t="s">
        <v>1641</v>
      </c>
      <c r="Z176">
        <v>1</v>
      </c>
      <c r="AA176">
        <v>1972</v>
      </c>
      <c r="AB176" t="s">
        <v>1642</v>
      </c>
      <c r="AC176" t="s">
        <v>1643</v>
      </c>
      <c r="AD176" t="s">
        <v>1644</v>
      </c>
      <c r="AE176" t="s">
        <v>1644</v>
      </c>
      <c r="AF176" t="s">
        <v>1645</v>
      </c>
      <c r="AG176" t="s">
        <v>1646</v>
      </c>
      <c r="AH176" t="s">
        <v>1647</v>
      </c>
      <c r="AI176" t="s">
        <v>1648</v>
      </c>
      <c r="AJ176">
        <v>1</v>
      </c>
      <c r="AK176">
        <v>2133</v>
      </c>
    </row>
    <row r="177" spans="1:37" x14ac:dyDescent="0.3">
      <c r="A177">
        <v>28.91886139</v>
      </c>
      <c r="B177">
        <v>28.810661320000001</v>
      </c>
      <c r="C177">
        <v>29.528409960000001</v>
      </c>
      <c r="D177">
        <v>29.248506549999998</v>
      </c>
      <c r="E177">
        <v>30.13111877</v>
      </c>
      <c r="F177">
        <v>29.930864329999999</v>
      </c>
      <c r="G177">
        <v>30.192253109999999</v>
      </c>
      <c r="H177">
        <v>30.197534560000001</v>
      </c>
      <c r="I177">
        <v>30.925497060000001</v>
      </c>
      <c r="J177">
        <v>31.158102039999999</v>
      </c>
      <c r="K177">
        <v>30.533525470000001</v>
      </c>
      <c r="L177">
        <v>31.114768980000001</v>
      </c>
      <c r="M177">
        <v>31.109237669999999</v>
      </c>
      <c r="N177">
        <v>31.05659485</v>
      </c>
      <c r="O177">
        <v>30.126325609999999</v>
      </c>
      <c r="P177">
        <v>30.900306700000002</v>
      </c>
      <c r="Q177" t="s">
        <v>37</v>
      </c>
      <c r="R177">
        <v>2</v>
      </c>
      <c r="S177" t="s">
        <v>38</v>
      </c>
      <c r="T177" t="s">
        <v>1638</v>
      </c>
      <c r="U177" t="s">
        <v>1649</v>
      </c>
      <c r="W177" t="s">
        <v>1640</v>
      </c>
      <c r="X177" t="s">
        <v>1641</v>
      </c>
      <c r="Z177">
        <v>0.99999800000000005</v>
      </c>
      <c r="AA177">
        <v>1290</v>
      </c>
      <c r="AB177" t="s">
        <v>1650</v>
      </c>
      <c r="AC177" t="s">
        <v>1651</v>
      </c>
      <c r="AD177" t="s">
        <v>1644</v>
      </c>
      <c r="AE177" t="s">
        <v>1644</v>
      </c>
      <c r="AF177" t="s">
        <v>1645</v>
      </c>
      <c r="AG177" t="s">
        <v>1646</v>
      </c>
      <c r="AH177" t="s">
        <v>1652</v>
      </c>
      <c r="AI177" t="s">
        <v>1653</v>
      </c>
      <c r="AJ177">
        <v>1</v>
      </c>
      <c r="AK177">
        <v>2133</v>
      </c>
    </row>
    <row r="178" spans="1:37" x14ac:dyDescent="0.3">
      <c r="A178" t="s">
        <v>51</v>
      </c>
      <c r="B178">
        <v>24.97762299</v>
      </c>
      <c r="C178">
        <v>24.522230149999999</v>
      </c>
      <c r="D178">
        <v>24.8338356</v>
      </c>
      <c r="E178" t="s">
        <v>51</v>
      </c>
      <c r="F178">
        <v>25.98997116</v>
      </c>
      <c r="G178">
        <v>26.41343307</v>
      </c>
      <c r="H178">
        <v>26.232826230000001</v>
      </c>
      <c r="I178">
        <v>26.1332016</v>
      </c>
      <c r="J178">
        <v>24.95162582</v>
      </c>
      <c r="K178">
        <v>26.161310199999999</v>
      </c>
      <c r="L178">
        <v>25.80042839</v>
      </c>
      <c r="M178">
        <v>25.274265289999999</v>
      </c>
      <c r="N178">
        <v>26.160329820000001</v>
      </c>
      <c r="O178">
        <v>24.996236799999998</v>
      </c>
      <c r="P178">
        <v>24.579803470000002</v>
      </c>
      <c r="Q178" t="s">
        <v>37</v>
      </c>
      <c r="R178">
        <v>3</v>
      </c>
      <c r="S178" t="s">
        <v>38</v>
      </c>
      <c r="X178" t="s">
        <v>1654</v>
      </c>
      <c r="Z178">
        <v>0.98285299999999998</v>
      </c>
      <c r="AA178">
        <v>93</v>
      </c>
      <c r="AB178" t="s">
        <v>1655</v>
      </c>
      <c r="AC178" t="s">
        <v>1656</v>
      </c>
      <c r="AD178" t="s">
        <v>1657</v>
      </c>
      <c r="AE178" t="s">
        <v>1657</v>
      </c>
      <c r="AF178" t="s">
        <v>1658</v>
      </c>
      <c r="AG178" t="s">
        <v>1659</v>
      </c>
      <c r="AH178" t="s">
        <v>1660</v>
      </c>
      <c r="AI178" t="s">
        <v>1661</v>
      </c>
      <c r="AJ178">
        <v>1</v>
      </c>
      <c r="AK178">
        <v>2148</v>
      </c>
    </row>
    <row r="179" spans="1:37" x14ac:dyDescent="0.3">
      <c r="A179">
        <v>27.144624709999999</v>
      </c>
      <c r="B179">
        <v>26.969169619999999</v>
      </c>
      <c r="C179">
        <v>26.793151859999998</v>
      </c>
      <c r="D179">
        <v>27.280651089999999</v>
      </c>
      <c r="E179">
        <v>28.02104568</v>
      </c>
      <c r="F179">
        <v>28.072807310000002</v>
      </c>
      <c r="G179">
        <v>28.20485115</v>
      </c>
      <c r="H179">
        <v>28.186313630000001</v>
      </c>
      <c r="I179">
        <v>28.68528748</v>
      </c>
      <c r="J179">
        <v>28.389606480000001</v>
      </c>
      <c r="K179">
        <v>28.243816379999998</v>
      </c>
      <c r="L179">
        <v>28.60618401</v>
      </c>
      <c r="M179">
        <v>28.443834299999999</v>
      </c>
      <c r="N179">
        <v>28.479850769999999</v>
      </c>
      <c r="O179">
        <v>28.141557689999999</v>
      </c>
      <c r="P179">
        <v>28.130798339999998</v>
      </c>
      <c r="Q179" t="s">
        <v>37</v>
      </c>
      <c r="R179">
        <v>3</v>
      </c>
      <c r="S179" t="s">
        <v>38</v>
      </c>
      <c r="T179" t="s">
        <v>1662</v>
      </c>
      <c r="U179" t="s">
        <v>1663</v>
      </c>
      <c r="V179" t="s">
        <v>1664</v>
      </c>
      <c r="W179" t="s">
        <v>1665</v>
      </c>
      <c r="X179" t="s">
        <v>1666</v>
      </c>
      <c r="Z179">
        <v>1</v>
      </c>
      <c r="AA179">
        <v>543</v>
      </c>
      <c r="AB179" t="s">
        <v>1667</v>
      </c>
      <c r="AC179">
        <v>543</v>
      </c>
      <c r="AD179" t="s">
        <v>1667</v>
      </c>
      <c r="AE179" t="s">
        <v>1667</v>
      </c>
      <c r="AF179" t="s">
        <v>1668</v>
      </c>
      <c r="AG179" t="s">
        <v>1669</v>
      </c>
      <c r="AH179" t="s">
        <v>1670</v>
      </c>
      <c r="AI179" t="s">
        <v>1671</v>
      </c>
      <c r="AJ179">
        <v>1</v>
      </c>
      <c r="AK179">
        <v>2154</v>
      </c>
    </row>
    <row r="180" spans="1:37" x14ac:dyDescent="0.3">
      <c r="A180">
        <v>25.637048719999999</v>
      </c>
      <c r="B180">
        <v>25.325567249999999</v>
      </c>
      <c r="C180">
        <v>25.87373161</v>
      </c>
      <c r="D180" t="s">
        <v>51</v>
      </c>
      <c r="E180">
        <v>28.36181259</v>
      </c>
      <c r="F180">
        <v>28.34282494</v>
      </c>
      <c r="G180">
        <v>28.540784840000001</v>
      </c>
      <c r="H180">
        <v>28.91783714</v>
      </c>
      <c r="I180">
        <v>29.56962395</v>
      </c>
      <c r="J180">
        <v>29.07004547</v>
      </c>
      <c r="K180">
        <v>29.327617650000001</v>
      </c>
      <c r="L180">
        <v>29.185581209999999</v>
      </c>
      <c r="M180">
        <v>29.518333439999999</v>
      </c>
      <c r="N180">
        <v>29.182838440000001</v>
      </c>
      <c r="O180">
        <v>28.452423100000001</v>
      </c>
      <c r="P180">
        <v>29.17057037</v>
      </c>
      <c r="Q180" t="s">
        <v>37</v>
      </c>
      <c r="R180">
        <v>2</v>
      </c>
      <c r="S180" t="s">
        <v>38</v>
      </c>
      <c r="T180" t="s">
        <v>1672</v>
      </c>
      <c r="U180" t="s">
        <v>1673</v>
      </c>
      <c r="V180" t="s">
        <v>1674</v>
      </c>
      <c r="W180" t="s">
        <v>1675</v>
      </c>
      <c r="X180" t="s">
        <v>1676</v>
      </c>
      <c r="Z180">
        <v>1</v>
      </c>
      <c r="AA180">
        <v>259</v>
      </c>
      <c r="AB180" t="s">
        <v>1677</v>
      </c>
      <c r="AC180" t="s">
        <v>1678</v>
      </c>
      <c r="AD180" t="s">
        <v>1679</v>
      </c>
      <c r="AE180" t="s">
        <v>1679</v>
      </c>
      <c r="AF180" t="s">
        <v>1680</v>
      </c>
      <c r="AG180" t="s">
        <v>1681</v>
      </c>
      <c r="AH180" t="s">
        <v>1682</v>
      </c>
      <c r="AI180" t="s">
        <v>1683</v>
      </c>
      <c r="AJ180">
        <v>1</v>
      </c>
      <c r="AK180">
        <v>2164</v>
      </c>
    </row>
    <row r="181" spans="1:37" x14ac:dyDescent="0.3">
      <c r="A181">
        <v>25.500938420000001</v>
      </c>
      <c r="B181">
        <v>25.68188095</v>
      </c>
      <c r="C181">
        <v>26.088996890000001</v>
      </c>
      <c r="D181">
        <v>26.14333916</v>
      </c>
      <c r="E181" t="s">
        <v>51</v>
      </c>
      <c r="F181">
        <v>23.48910141</v>
      </c>
      <c r="G181">
        <v>23.36158562</v>
      </c>
      <c r="H181" t="s">
        <v>51</v>
      </c>
      <c r="I181" t="s">
        <v>51</v>
      </c>
      <c r="J181" t="s">
        <v>51</v>
      </c>
      <c r="K181" t="s">
        <v>51</v>
      </c>
      <c r="L181" t="s">
        <v>51</v>
      </c>
      <c r="M181" t="s">
        <v>51</v>
      </c>
      <c r="N181" t="s">
        <v>51</v>
      </c>
      <c r="O181">
        <v>23.081542970000001</v>
      </c>
      <c r="P181" t="s">
        <v>51</v>
      </c>
      <c r="Q181" t="s">
        <v>37</v>
      </c>
      <c r="R181">
        <v>2</v>
      </c>
      <c r="S181" t="s">
        <v>38</v>
      </c>
      <c r="T181" t="s">
        <v>1684</v>
      </c>
      <c r="U181" t="s">
        <v>1685</v>
      </c>
      <c r="V181" t="s">
        <v>1686</v>
      </c>
      <c r="W181" t="s">
        <v>1687</v>
      </c>
      <c r="X181" t="s">
        <v>1688</v>
      </c>
      <c r="Z181">
        <v>0.936971</v>
      </c>
      <c r="AA181">
        <v>217</v>
      </c>
      <c r="AB181" t="s">
        <v>1689</v>
      </c>
      <c r="AC181" t="s">
        <v>1690</v>
      </c>
      <c r="AD181" t="s">
        <v>1691</v>
      </c>
      <c r="AE181" t="s">
        <v>1691</v>
      </c>
      <c r="AF181" t="s">
        <v>1692</v>
      </c>
      <c r="AG181" t="s">
        <v>1693</v>
      </c>
      <c r="AH181" t="s">
        <v>1694</v>
      </c>
      <c r="AI181" t="s">
        <v>1695</v>
      </c>
      <c r="AJ181">
        <v>1</v>
      </c>
      <c r="AK181">
        <v>2187</v>
      </c>
    </row>
    <row r="182" spans="1:37" x14ac:dyDescent="0.3">
      <c r="A182">
        <v>25.243108750000001</v>
      </c>
      <c r="B182">
        <v>25.24001694</v>
      </c>
      <c r="C182" t="s">
        <v>51</v>
      </c>
      <c r="D182" t="s">
        <v>51</v>
      </c>
      <c r="E182">
        <v>28.332532879999999</v>
      </c>
      <c r="F182">
        <v>27.527908329999999</v>
      </c>
      <c r="G182">
        <v>29.345619200000002</v>
      </c>
      <c r="H182">
        <v>28.704345700000001</v>
      </c>
      <c r="I182">
        <v>28.994073870000001</v>
      </c>
      <c r="J182">
        <v>27.601587299999998</v>
      </c>
      <c r="K182">
        <v>29.17352867</v>
      </c>
      <c r="L182">
        <v>29.387060170000002</v>
      </c>
      <c r="M182">
        <v>28.727413179999999</v>
      </c>
      <c r="N182">
        <v>28.44829369</v>
      </c>
      <c r="O182">
        <v>28.983131409999999</v>
      </c>
      <c r="P182" t="s">
        <v>51</v>
      </c>
      <c r="Q182" t="s">
        <v>37</v>
      </c>
      <c r="R182">
        <v>2</v>
      </c>
      <c r="S182" t="s">
        <v>38</v>
      </c>
      <c r="T182" t="s">
        <v>1696</v>
      </c>
      <c r="U182" t="s">
        <v>1697</v>
      </c>
      <c r="V182" t="s">
        <v>1698</v>
      </c>
      <c r="W182" t="s">
        <v>1699</v>
      </c>
      <c r="X182" t="s">
        <v>1700</v>
      </c>
      <c r="Z182">
        <v>0.99882800000000005</v>
      </c>
      <c r="AA182">
        <v>507</v>
      </c>
      <c r="AB182" t="s">
        <v>1701</v>
      </c>
      <c r="AC182" t="s">
        <v>1702</v>
      </c>
      <c r="AD182" t="s">
        <v>1703</v>
      </c>
      <c r="AE182" t="s">
        <v>1703</v>
      </c>
      <c r="AF182" t="s">
        <v>1704</v>
      </c>
      <c r="AG182" t="s">
        <v>1705</v>
      </c>
      <c r="AH182" t="s">
        <v>1706</v>
      </c>
      <c r="AI182" t="s">
        <v>1707</v>
      </c>
      <c r="AJ182" t="s">
        <v>75</v>
      </c>
      <c r="AK182">
        <v>2206</v>
      </c>
    </row>
    <row r="183" spans="1:37" x14ac:dyDescent="0.3">
      <c r="A183">
        <v>26.18313599</v>
      </c>
      <c r="B183">
        <v>26.361652370000002</v>
      </c>
      <c r="C183">
        <v>27.175788879999999</v>
      </c>
      <c r="D183">
        <v>26.261140820000001</v>
      </c>
      <c r="E183">
        <v>29.155303960000001</v>
      </c>
      <c r="F183">
        <v>28.252368929999999</v>
      </c>
      <c r="G183">
        <v>27.956653589999998</v>
      </c>
      <c r="H183">
        <v>28.023267749999999</v>
      </c>
      <c r="I183">
        <v>25.50624466</v>
      </c>
      <c r="J183">
        <v>29.143188479999999</v>
      </c>
      <c r="K183">
        <v>28.139753339999999</v>
      </c>
      <c r="L183">
        <v>28.327487949999998</v>
      </c>
      <c r="M183">
        <v>27.339941020000001</v>
      </c>
      <c r="N183">
        <v>28.506237030000001</v>
      </c>
      <c r="O183">
        <v>28.250066759999999</v>
      </c>
      <c r="P183">
        <v>28.910936360000001</v>
      </c>
      <c r="Q183" t="s">
        <v>37</v>
      </c>
      <c r="R183">
        <v>3</v>
      </c>
      <c r="S183" t="s">
        <v>38</v>
      </c>
      <c r="U183" t="s">
        <v>475</v>
      </c>
      <c r="W183" t="s">
        <v>1708</v>
      </c>
      <c r="X183" t="s">
        <v>1709</v>
      </c>
      <c r="Z183">
        <v>0.99958899999999995</v>
      </c>
      <c r="AA183">
        <v>413</v>
      </c>
      <c r="AB183" t="s">
        <v>1710</v>
      </c>
      <c r="AC183">
        <v>413</v>
      </c>
      <c r="AD183" t="s">
        <v>1710</v>
      </c>
      <c r="AE183" t="s">
        <v>1710</v>
      </c>
      <c r="AF183" t="s">
        <v>1711</v>
      </c>
      <c r="AG183" t="s">
        <v>1712</v>
      </c>
      <c r="AH183" t="s">
        <v>1713</v>
      </c>
      <c r="AI183" t="s">
        <v>1714</v>
      </c>
      <c r="AJ183">
        <v>1</v>
      </c>
      <c r="AK183">
        <v>2211</v>
      </c>
    </row>
    <row r="184" spans="1:37" x14ac:dyDescent="0.3">
      <c r="A184">
        <v>26.429021840000001</v>
      </c>
      <c r="B184">
        <v>26.336845400000001</v>
      </c>
      <c r="C184">
        <v>25.555200580000001</v>
      </c>
      <c r="D184">
        <v>26.862306589999999</v>
      </c>
      <c r="E184">
        <v>28.26051331</v>
      </c>
      <c r="F184">
        <v>28.045362470000001</v>
      </c>
      <c r="G184">
        <v>29.004611969999999</v>
      </c>
      <c r="H184">
        <v>28.22476387</v>
      </c>
      <c r="I184">
        <v>28.534898760000001</v>
      </c>
      <c r="J184">
        <v>27.306955339999998</v>
      </c>
      <c r="K184">
        <v>28.625682829999999</v>
      </c>
      <c r="L184">
        <v>28.190700530000001</v>
      </c>
      <c r="M184">
        <v>28.1399498</v>
      </c>
      <c r="N184">
        <v>27.43698311</v>
      </c>
      <c r="O184">
        <v>28.52155685</v>
      </c>
      <c r="P184">
        <v>28.727640149999999</v>
      </c>
      <c r="Q184" t="s">
        <v>37</v>
      </c>
      <c r="R184">
        <v>2</v>
      </c>
      <c r="S184" t="s">
        <v>38</v>
      </c>
      <c r="U184" t="s">
        <v>89</v>
      </c>
      <c r="V184" t="s">
        <v>590</v>
      </c>
      <c r="W184" t="s">
        <v>1715</v>
      </c>
      <c r="X184" t="s">
        <v>1716</v>
      </c>
      <c r="Z184">
        <v>1</v>
      </c>
      <c r="AA184">
        <v>592</v>
      </c>
      <c r="AB184" t="s">
        <v>1717</v>
      </c>
      <c r="AC184" t="s">
        <v>1718</v>
      </c>
      <c r="AD184" t="s">
        <v>1719</v>
      </c>
      <c r="AE184" t="s">
        <v>1719</v>
      </c>
      <c r="AF184" t="s">
        <v>1720</v>
      </c>
      <c r="AG184" t="s">
        <v>1721</v>
      </c>
      <c r="AH184" t="s">
        <v>1722</v>
      </c>
      <c r="AI184" t="s">
        <v>1723</v>
      </c>
      <c r="AJ184">
        <v>1</v>
      </c>
      <c r="AK184">
        <v>2251</v>
      </c>
    </row>
    <row r="185" spans="1:37" x14ac:dyDescent="0.3">
      <c r="A185">
        <v>28.589315410000001</v>
      </c>
      <c r="B185">
        <v>28.953548430000001</v>
      </c>
      <c r="C185">
        <v>28.930723189999998</v>
      </c>
      <c r="D185">
        <v>29.899082180000001</v>
      </c>
      <c r="E185">
        <v>31.128723140000002</v>
      </c>
      <c r="F185">
        <v>30.6428051</v>
      </c>
      <c r="G185">
        <v>31.090620040000001</v>
      </c>
      <c r="H185">
        <v>31.56597137</v>
      </c>
      <c r="I185">
        <v>27.675865170000002</v>
      </c>
      <c r="J185">
        <v>30.095470429999999</v>
      </c>
      <c r="K185">
        <v>30.284935000000001</v>
      </c>
      <c r="L185">
        <v>31.74310303</v>
      </c>
      <c r="M185">
        <v>29.302801129999999</v>
      </c>
      <c r="N185" t="s">
        <v>51</v>
      </c>
      <c r="O185">
        <v>31.466308590000001</v>
      </c>
      <c r="P185">
        <v>31.708412169999999</v>
      </c>
      <c r="Q185" t="s">
        <v>37</v>
      </c>
      <c r="R185">
        <v>2</v>
      </c>
      <c r="S185" t="s">
        <v>38</v>
      </c>
      <c r="T185" t="s">
        <v>1724</v>
      </c>
      <c r="U185" t="s">
        <v>1725</v>
      </c>
      <c r="V185" t="s">
        <v>78</v>
      </c>
      <c r="X185" t="s">
        <v>1726</v>
      </c>
      <c r="Z185">
        <v>1</v>
      </c>
      <c r="AA185">
        <v>448</v>
      </c>
      <c r="AB185" t="s">
        <v>1727</v>
      </c>
      <c r="AC185">
        <v>448</v>
      </c>
      <c r="AD185" t="s">
        <v>1727</v>
      </c>
      <c r="AE185" t="s">
        <v>1727</v>
      </c>
      <c r="AF185" t="s">
        <v>1728</v>
      </c>
      <c r="AG185" t="s">
        <v>1729</v>
      </c>
      <c r="AH185" t="s">
        <v>1730</v>
      </c>
      <c r="AI185" t="s">
        <v>1731</v>
      </c>
      <c r="AJ185">
        <v>1</v>
      </c>
      <c r="AK185">
        <v>2266</v>
      </c>
    </row>
    <row r="186" spans="1:37" x14ac:dyDescent="0.3">
      <c r="A186">
        <v>25.403829569999999</v>
      </c>
      <c r="B186">
        <v>25.53424454</v>
      </c>
      <c r="C186">
        <v>25.860767360000001</v>
      </c>
      <c r="D186">
        <v>26.383010859999999</v>
      </c>
      <c r="E186">
        <v>27.92337418</v>
      </c>
      <c r="F186">
        <v>27.759578699999999</v>
      </c>
      <c r="G186">
        <v>28.713125229999999</v>
      </c>
      <c r="H186">
        <v>28.44734764</v>
      </c>
      <c r="I186">
        <v>28.604028700000001</v>
      </c>
      <c r="J186">
        <v>27.9802742</v>
      </c>
      <c r="K186">
        <v>28.814487459999999</v>
      </c>
      <c r="L186">
        <v>29.007850650000002</v>
      </c>
      <c r="M186">
        <v>28.36740494</v>
      </c>
      <c r="N186">
        <v>28.264499659999998</v>
      </c>
      <c r="O186">
        <v>28.801902770000002</v>
      </c>
      <c r="P186">
        <v>28.560014720000002</v>
      </c>
      <c r="Q186" t="s">
        <v>37</v>
      </c>
      <c r="R186">
        <v>3</v>
      </c>
      <c r="S186" t="s">
        <v>38</v>
      </c>
      <c r="T186" t="s">
        <v>1732</v>
      </c>
      <c r="U186" t="s">
        <v>409</v>
      </c>
      <c r="W186" t="s">
        <v>1733</v>
      </c>
      <c r="X186" t="s">
        <v>1734</v>
      </c>
      <c r="Z186">
        <v>0.999996</v>
      </c>
      <c r="AA186">
        <v>299</v>
      </c>
      <c r="AB186" t="s">
        <v>1735</v>
      </c>
      <c r="AC186" t="s">
        <v>1736</v>
      </c>
      <c r="AD186" t="s">
        <v>1737</v>
      </c>
      <c r="AE186" t="s">
        <v>1737</v>
      </c>
      <c r="AF186" t="s">
        <v>1738</v>
      </c>
      <c r="AG186" t="s">
        <v>1739</v>
      </c>
      <c r="AH186" t="s">
        <v>1740</v>
      </c>
      <c r="AI186" t="s">
        <v>1741</v>
      </c>
      <c r="AJ186">
        <v>1</v>
      </c>
      <c r="AK186">
        <v>2269</v>
      </c>
    </row>
    <row r="187" spans="1:37" x14ac:dyDescent="0.3">
      <c r="A187">
        <v>25.498140339999999</v>
      </c>
      <c r="B187">
        <v>25.819190979999998</v>
      </c>
      <c r="C187">
        <v>24.67954636</v>
      </c>
      <c r="D187">
        <v>25.763294219999999</v>
      </c>
      <c r="E187">
        <v>28.036220549999999</v>
      </c>
      <c r="F187">
        <v>27.254938129999999</v>
      </c>
      <c r="G187">
        <v>29.23157883</v>
      </c>
      <c r="H187">
        <v>27.274265289999999</v>
      </c>
      <c r="I187" t="s">
        <v>51</v>
      </c>
      <c r="J187">
        <v>26.986526489999999</v>
      </c>
      <c r="K187">
        <v>28.215721129999999</v>
      </c>
      <c r="L187">
        <v>27.890062329999999</v>
      </c>
      <c r="M187">
        <v>27.182813639999999</v>
      </c>
      <c r="N187">
        <v>27.415061949999998</v>
      </c>
      <c r="O187">
        <v>28.870294569999999</v>
      </c>
      <c r="P187">
        <v>28.51525307</v>
      </c>
      <c r="Q187" t="s">
        <v>37</v>
      </c>
      <c r="R187">
        <v>3</v>
      </c>
      <c r="S187" t="s">
        <v>38</v>
      </c>
      <c r="T187" t="s">
        <v>1742</v>
      </c>
      <c r="U187" t="s">
        <v>89</v>
      </c>
      <c r="X187" t="s">
        <v>1743</v>
      </c>
      <c r="Z187">
        <v>0.99999800000000005</v>
      </c>
      <c r="AA187">
        <v>1348</v>
      </c>
      <c r="AB187" t="s">
        <v>1744</v>
      </c>
      <c r="AC187" t="s">
        <v>1745</v>
      </c>
      <c r="AD187" t="s">
        <v>1746</v>
      </c>
      <c r="AE187" t="s">
        <v>1746</v>
      </c>
      <c r="AF187" t="s">
        <v>1747</v>
      </c>
      <c r="AG187" t="s">
        <v>1748</v>
      </c>
      <c r="AH187" t="s">
        <v>1749</v>
      </c>
      <c r="AI187" t="s">
        <v>1750</v>
      </c>
      <c r="AJ187">
        <v>1</v>
      </c>
      <c r="AK187">
        <v>2271</v>
      </c>
    </row>
    <row r="188" spans="1:37" x14ac:dyDescent="0.3">
      <c r="A188">
        <v>23.843547820000001</v>
      </c>
      <c r="B188">
        <v>24.697633740000001</v>
      </c>
      <c r="C188">
        <v>24.021913529999999</v>
      </c>
      <c r="D188">
        <v>25.062870029999999</v>
      </c>
      <c r="E188">
        <v>27.502183909999999</v>
      </c>
      <c r="F188">
        <v>27.375175479999999</v>
      </c>
      <c r="G188">
        <v>27.574342730000001</v>
      </c>
      <c r="H188">
        <v>27.87373161</v>
      </c>
      <c r="I188">
        <v>27.784814829999998</v>
      </c>
      <c r="J188" t="s">
        <v>51</v>
      </c>
      <c r="K188">
        <v>27.74156189</v>
      </c>
      <c r="L188">
        <v>27.635887149999999</v>
      </c>
      <c r="M188">
        <v>26.800823210000001</v>
      </c>
      <c r="N188">
        <v>27.54414177</v>
      </c>
      <c r="O188">
        <v>25.949356080000001</v>
      </c>
      <c r="P188">
        <v>26.290176389999999</v>
      </c>
      <c r="Q188" t="s">
        <v>37</v>
      </c>
      <c r="R188">
        <v>3</v>
      </c>
      <c r="S188" t="s">
        <v>38</v>
      </c>
      <c r="T188" t="s">
        <v>337</v>
      </c>
      <c r="U188" t="s">
        <v>1751</v>
      </c>
      <c r="W188" t="s">
        <v>1752</v>
      </c>
      <c r="X188" t="s">
        <v>1753</v>
      </c>
      <c r="Z188">
        <v>0.99999400000000005</v>
      </c>
      <c r="AA188">
        <v>16</v>
      </c>
      <c r="AB188" t="s">
        <v>1754</v>
      </c>
      <c r="AC188">
        <v>16</v>
      </c>
      <c r="AD188" t="s">
        <v>1754</v>
      </c>
      <c r="AE188" t="s">
        <v>1754</v>
      </c>
      <c r="AH188" t="s">
        <v>1755</v>
      </c>
      <c r="AI188" t="s">
        <v>1756</v>
      </c>
      <c r="AJ188">
        <v>1</v>
      </c>
      <c r="AK188">
        <v>2292</v>
      </c>
    </row>
    <row r="189" spans="1:37" x14ac:dyDescent="0.3">
      <c r="A189">
        <v>27.524324419999999</v>
      </c>
      <c r="B189">
        <v>27.734020229999999</v>
      </c>
      <c r="C189">
        <v>28.198402399999999</v>
      </c>
      <c r="D189">
        <v>28.36356735</v>
      </c>
      <c r="E189">
        <v>29.37312317</v>
      </c>
      <c r="F189">
        <v>29.169567109999999</v>
      </c>
      <c r="G189">
        <v>29.875314710000001</v>
      </c>
      <c r="H189">
        <v>29.83811378</v>
      </c>
      <c r="I189">
        <v>29.990913389999999</v>
      </c>
      <c r="J189">
        <v>29.893220899999999</v>
      </c>
      <c r="K189">
        <v>29.82756805</v>
      </c>
      <c r="L189">
        <v>29.916982650000001</v>
      </c>
      <c r="M189">
        <v>29.819108960000001</v>
      </c>
      <c r="N189">
        <v>29.647649770000001</v>
      </c>
      <c r="O189">
        <v>29.793121339999999</v>
      </c>
      <c r="P189">
        <v>29.86791229</v>
      </c>
      <c r="Q189" t="s">
        <v>37</v>
      </c>
      <c r="R189">
        <v>2</v>
      </c>
      <c r="S189" t="s">
        <v>38</v>
      </c>
      <c r="T189" t="s">
        <v>1757</v>
      </c>
      <c r="U189" t="s">
        <v>1758</v>
      </c>
      <c r="V189" t="s">
        <v>1759</v>
      </c>
      <c r="W189" t="s">
        <v>371</v>
      </c>
      <c r="X189" t="s">
        <v>1760</v>
      </c>
      <c r="Z189">
        <v>1</v>
      </c>
      <c r="AA189">
        <v>596</v>
      </c>
      <c r="AB189" t="s">
        <v>1761</v>
      </c>
      <c r="AC189" t="s">
        <v>1762</v>
      </c>
      <c r="AD189" t="s">
        <v>1763</v>
      </c>
      <c r="AE189" t="s">
        <v>1763</v>
      </c>
      <c r="AF189" t="s">
        <v>1764</v>
      </c>
      <c r="AG189" t="s">
        <v>1765</v>
      </c>
      <c r="AH189" t="s">
        <v>1766</v>
      </c>
      <c r="AI189" t="s">
        <v>1767</v>
      </c>
      <c r="AJ189" t="s">
        <v>75</v>
      </c>
      <c r="AK189">
        <v>2293</v>
      </c>
    </row>
    <row r="190" spans="1:37" x14ac:dyDescent="0.3">
      <c r="A190">
        <v>24.956686019999999</v>
      </c>
      <c r="B190">
        <v>25.1348877</v>
      </c>
      <c r="C190">
        <v>25.33381271</v>
      </c>
      <c r="D190">
        <v>25.439521790000001</v>
      </c>
      <c r="E190">
        <v>26.196067809999999</v>
      </c>
      <c r="F190">
        <v>26.221845630000001</v>
      </c>
      <c r="G190" t="s">
        <v>51</v>
      </c>
      <c r="H190">
        <v>26.588064190000001</v>
      </c>
      <c r="I190">
        <v>26.764078139999999</v>
      </c>
      <c r="J190">
        <v>26.228099820000001</v>
      </c>
      <c r="K190">
        <v>26.64705086</v>
      </c>
      <c r="L190">
        <v>26.837738040000001</v>
      </c>
      <c r="M190">
        <v>26.187936780000001</v>
      </c>
      <c r="N190">
        <v>26.409376139999999</v>
      </c>
      <c r="O190">
        <v>26.241800309999999</v>
      </c>
      <c r="P190" t="s">
        <v>51</v>
      </c>
      <c r="Q190" t="s">
        <v>37</v>
      </c>
      <c r="R190">
        <v>2</v>
      </c>
      <c r="S190" t="s">
        <v>38</v>
      </c>
      <c r="T190" t="s">
        <v>1768</v>
      </c>
      <c r="U190" t="s">
        <v>1769</v>
      </c>
      <c r="X190" t="s">
        <v>1770</v>
      </c>
      <c r="Z190">
        <v>0.96731100000000003</v>
      </c>
      <c r="AA190">
        <v>183</v>
      </c>
      <c r="AB190" t="s">
        <v>1771</v>
      </c>
      <c r="AC190" t="s">
        <v>1772</v>
      </c>
      <c r="AD190" t="s">
        <v>1773</v>
      </c>
      <c r="AE190" t="s">
        <v>1773</v>
      </c>
      <c r="AF190" t="s">
        <v>1774</v>
      </c>
      <c r="AG190" t="s">
        <v>1775</v>
      </c>
      <c r="AH190" t="s">
        <v>1776</v>
      </c>
      <c r="AI190" t="s">
        <v>1777</v>
      </c>
      <c r="AJ190" t="s">
        <v>75</v>
      </c>
      <c r="AK190">
        <v>2308</v>
      </c>
    </row>
    <row r="191" spans="1:37" x14ac:dyDescent="0.3">
      <c r="A191">
        <v>25.270883560000001</v>
      </c>
      <c r="B191">
        <v>25.905754089999999</v>
      </c>
      <c r="C191">
        <v>26.007806779999999</v>
      </c>
      <c r="D191">
        <v>26.88971519</v>
      </c>
      <c r="E191">
        <v>27.759006500000002</v>
      </c>
      <c r="F191">
        <v>27.52170563</v>
      </c>
      <c r="G191">
        <v>28.607419969999999</v>
      </c>
      <c r="H191">
        <v>28.519720079999999</v>
      </c>
      <c r="I191">
        <v>28.27848053</v>
      </c>
      <c r="J191">
        <v>27.642993929999999</v>
      </c>
      <c r="K191">
        <v>28.133937840000002</v>
      </c>
      <c r="L191">
        <v>28.374221800000001</v>
      </c>
      <c r="M191">
        <v>27.608865739999999</v>
      </c>
      <c r="N191">
        <v>27.579673769999999</v>
      </c>
      <c r="O191">
        <v>28.089269640000001</v>
      </c>
      <c r="P191">
        <v>28.285465240000001</v>
      </c>
      <c r="Q191" t="s">
        <v>37</v>
      </c>
      <c r="R191">
        <v>2</v>
      </c>
      <c r="S191" t="s">
        <v>38</v>
      </c>
      <c r="T191" t="s">
        <v>1778</v>
      </c>
      <c r="U191" t="s">
        <v>338</v>
      </c>
      <c r="W191" t="s">
        <v>1779</v>
      </c>
      <c r="X191" t="s">
        <v>1780</v>
      </c>
      <c r="Z191">
        <v>0.97900699999999996</v>
      </c>
      <c r="AA191">
        <v>352</v>
      </c>
      <c r="AB191" t="s">
        <v>1781</v>
      </c>
      <c r="AC191" t="s">
        <v>1782</v>
      </c>
      <c r="AD191" t="s">
        <v>1783</v>
      </c>
      <c r="AE191" t="s">
        <v>1783</v>
      </c>
      <c r="AF191" t="s">
        <v>1784</v>
      </c>
      <c r="AG191" t="s">
        <v>1785</v>
      </c>
      <c r="AH191" t="s">
        <v>1786</v>
      </c>
      <c r="AI191" t="s">
        <v>1787</v>
      </c>
      <c r="AJ191">
        <v>1</v>
      </c>
      <c r="AK191">
        <v>2318</v>
      </c>
    </row>
    <row r="192" spans="1:37" x14ac:dyDescent="0.3">
      <c r="A192">
        <v>26.85055161</v>
      </c>
      <c r="B192">
        <v>26.71096039</v>
      </c>
      <c r="C192" t="s">
        <v>51</v>
      </c>
      <c r="D192">
        <v>27.3867321</v>
      </c>
      <c r="E192">
        <v>28.79782677</v>
      </c>
      <c r="F192">
        <v>28.706552510000002</v>
      </c>
      <c r="G192">
        <v>29.23471069</v>
      </c>
      <c r="H192">
        <v>29.028045649999999</v>
      </c>
      <c r="I192">
        <v>29.771055220000001</v>
      </c>
      <c r="J192">
        <v>29.040302279999999</v>
      </c>
      <c r="K192">
        <v>29.675090789999999</v>
      </c>
      <c r="L192">
        <v>29.511035920000001</v>
      </c>
      <c r="M192">
        <v>29.638082499999999</v>
      </c>
      <c r="N192">
        <v>29.68446732</v>
      </c>
      <c r="O192">
        <v>29.55884743</v>
      </c>
      <c r="P192">
        <v>29.774673459999999</v>
      </c>
      <c r="Q192" t="s">
        <v>37</v>
      </c>
      <c r="R192">
        <v>3</v>
      </c>
      <c r="S192" t="s">
        <v>38</v>
      </c>
      <c r="T192" t="s">
        <v>1788</v>
      </c>
      <c r="U192" t="s">
        <v>1789</v>
      </c>
      <c r="W192" t="s">
        <v>1369</v>
      </c>
      <c r="X192" t="s">
        <v>1790</v>
      </c>
      <c r="Z192">
        <v>0.99909000000000003</v>
      </c>
      <c r="AA192">
        <v>527</v>
      </c>
      <c r="AB192" t="s">
        <v>1791</v>
      </c>
      <c r="AC192">
        <v>527</v>
      </c>
      <c r="AD192" t="s">
        <v>1791</v>
      </c>
      <c r="AE192" t="s">
        <v>1791</v>
      </c>
      <c r="AF192" t="s">
        <v>1792</v>
      </c>
      <c r="AG192" t="s">
        <v>1793</v>
      </c>
      <c r="AH192" t="s">
        <v>1794</v>
      </c>
      <c r="AI192" t="s">
        <v>1795</v>
      </c>
      <c r="AJ192" t="s">
        <v>75</v>
      </c>
      <c r="AK192">
        <v>2323</v>
      </c>
    </row>
    <row r="193" spans="1:37" x14ac:dyDescent="0.3">
      <c r="A193">
        <v>28.452423100000001</v>
      </c>
      <c r="B193">
        <v>28.312202450000001</v>
      </c>
      <c r="C193">
        <v>28.667226790000001</v>
      </c>
      <c r="D193">
        <v>29.048042299999999</v>
      </c>
      <c r="E193">
        <v>26.923543930000001</v>
      </c>
      <c r="F193">
        <v>27.227933879999998</v>
      </c>
      <c r="G193">
        <v>27.501424790000002</v>
      </c>
      <c r="H193">
        <v>27.801994319999999</v>
      </c>
      <c r="I193">
        <v>26.61062622</v>
      </c>
      <c r="J193">
        <v>26.50128746</v>
      </c>
      <c r="K193">
        <v>26.389326100000002</v>
      </c>
      <c r="L193">
        <v>26.549659729999998</v>
      </c>
      <c r="M193">
        <v>26.570163730000001</v>
      </c>
      <c r="N193">
        <v>25.989149090000002</v>
      </c>
      <c r="O193">
        <v>26.134006500000002</v>
      </c>
      <c r="P193" t="s">
        <v>51</v>
      </c>
      <c r="Q193" t="s">
        <v>37</v>
      </c>
      <c r="R193">
        <v>3</v>
      </c>
      <c r="S193" t="s">
        <v>38</v>
      </c>
      <c r="T193" t="s">
        <v>1788</v>
      </c>
      <c r="U193" t="s">
        <v>1789</v>
      </c>
      <c r="W193" t="s">
        <v>1369</v>
      </c>
      <c r="X193" t="s">
        <v>1790</v>
      </c>
      <c r="Z193">
        <v>1</v>
      </c>
      <c r="AA193">
        <v>538</v>
      </c>
      <c r="AB193" t="s">
        <v>1791</v>
      </c>
      <c r="AC193">
        <v>538</v>
      </c>
      <c r="AD193" t="s">
        <v>1791</v>
      </c>
      <c r="AE193" t="s">
        <v>1791</v>
      </c>
      <c r="AF193" t="s">
        <v>1792</v>
      </c>
      <c r="AG193" t="s">
        <v>1793</v>
      </c>
      <c r="AH193" t="s">
        <v>1796</v>
      </c>
      <c r="AI193" t="s">
        <v>1797</v>
      </c>
      <c r="AJ193" t="s">
        <v>75</v>
      </c>
      <c r="AK193">
        <v>2323</v>
      </c>
    </row>
    <row r="194" spans="1:37" x14ac:dyDescent="0.3">
      <c r="A194">
        <v>27.239179610000001</v>
      </c>
      <c r="B194">
        <v>27.05299759</v>
      </c>
      <c r="C194">
        <v>26.812376019999999</v>
      </c>
      <c r="D194">
        <v>27.428861619999999</v>
      </c>
      <c r="E194">
        <v>24.33073997</v>
      </c>
      <c r="F194" t="s">
        <v>51</v>
      </c>
      <c r="G194" t="s">
        <v>51</v>
      </c>
      <c r="H194">
        <v>25.438697810000001</v>
      </c>
      <c r="I194" t="s">
        <v>51</v>
      </c>
      <c r="J194">
        <v>25.033721920000001</v>
      </c>
      <c r="K194">
        <v>25.08832932</v>
      </c>
      <c r="L194">
        <v>25.19925499</v>
      </c>
      <c r="M194">
        <v>24.972023010000001</v>
      </c>
      <c r="N194" t="s">
        <v>51</v>
      </c>
      <c r="O194">
        <v>25.100290300000001</v>
      </c>
      <c r="P194" t="s">
        <v>51</v>
      </c>
      <c r="Q194" t="s">
        <v>37</v>
      </c>
      <c r="R194">
        <v>2</v>
      </c>
      <c r="S194" t="s">
        <v>38</v>
      </c>
      <c r="T194" t="s">
        <v>1798</v>
      </c>
      <c r="U194" t="s">
        <v>486</v>
      </c>
      <c r="W194" t="s">
        <v>1799</v>
      </c>
      <c r="X194" t="s">
        <v>1800</v>
      </c>
      <c r="Z194">
        <v>0.96085200000000004</v>
      </c>
      <c r="AA194">
        <v>569</v>
      </c>
      <c r="AB194" t="s">
        <v>1801</v>
      </c>
      <c r="AC194" t="s">
        <v>1802</v>
      </c>
      <c r="AD194" t="s">
        <v>1803</v>
      </c>
      <c r="AE194" t="s">
        <v>1803</v>
      </c>
      <c r="AF194" t="s">
        <v>1804</v>
      </c>
      <c r="AG194" t="s">
        <v>1805</v>
      </c>
      <c r="AH194" t="s">
        <v>1806</v>
      </c>
      <c r="AI194" t="s">
        <v>1807</v>
      </c>
      <c r="AJ194">
        <v>1</v>
      </c>
      <c r="AK194">
        <v>2327</v>
      </c>
    </row>
    <row r="195" spans="1:37" x14ac:dyDescent="0.3">
      <c r="A195">
        <v>26.211280819999999</v>
      </c>
      <c r="B195" t="s">
        <v>51</v>
      </c>
      <c r="C195">
        <v>26.109985349999999</v>
      </c>
      <c r="D195">
        <v>25.97377586</v>
      </c>
      <c r="E195">
        <v>27.653556819999999</v>
      </c>
      <c r="F195">
        <v>28.074493409999999</v>
      </c>
      <c r="G195">
        <v>27.76072121</v>
      </c>
      <c r="H195">
        <v>28.170545579999999</v>
      </c>
      <c r="I195">
        <v>29.112323759999999</v>
      </c>
      <c r="J195">
        <v>29.148265840000001</v>
      </c>
      <c r="K195">
        <v>28.395298</v>
      </c>
      <c r="L195">
        <v>28.517919540000001</v>
      </c>
      <c r="M195">
        <v>28.777622220000001</v>
      </c>
      <c r="N195" t="s">
        <v>51</v>
      </c>
      <c r="O195">
        <v>27.769701000000001</v>
      </c>
      <c r="P195">
        <v>28.31471062</v>
      </c>
      <c r="Q195" t="s">
        <v>37</v>
      </c>
      <c r="R195">
        <v>2</v>
      </c>
      <c r="S195" t="s">
        <v>38</v>
      </c>
      <c r="U195" t="s">
        <v>409</v>
      </c>
      <c r="W195" t="s">
        <v>1808</v>
      </c>
      <c r="X195" t="s">
        <v>1809</v>
      </c>
      <c r="Z195">
        <v>0.99953999999999998</v>
      </c>
      <c r="AA195">
        <v>448</v>
      </c>
      <c r="AB195" t="s">
        <v>1810</v>
      </c>
      <c r="AC195">
        <v>448</v>
      </c>
      <c r="AD195" t="s">
        <v>1810</v>
      </c>
      <c r="AE195" t="s">
        <v>1810</v>
      </c>
      <c r="AF195" t="s">
        <v>1811</v>
      </c>
      <c r="AG195" t="s">
        <v>1812</v>
      </c>
      <c r="AH195" t="s">
        <v>1813</v>
      </c>
      <c r="AI195" t="s">
        <v>1814</v>
      </c>
      <c r="AJ195" t="s">
        <v>75</v>
      </c>
      <c r="AK195">
        <v>2344</v>
      </c>
    </row>
    <row r="196" spans="1:37" x14ac:dyDescent="0.3">
      <c r="A196">
        <v>27.449474330000001</v>
      </c>
      <c r="B196">
        <v>27.063528059999999</v>
      </c>
      <c r="C196">
        <v>28.156534189999999</v>
      </c>
      <c r="D196" t="s">
        <v>51</v>
      </c>
      <c r="E196">
        <v>29.743906020000001</v>
      </c>
      <c r="F196">
        <v>30.055818559999999</v>
      </c>
      <c r="G196">
        <v>30.050510410000001</v>
      </c>
      <c r="H196">
        <v>30.78128624</v>
      </c>
      <c r="I196">
        <v>29.722585680000002</v>
      </c>
      <c r="J196">
        <v>30.362648010000001</v>
      </c>
      <c r="K196">
        <v>30.422620770000002</v>
      </c>
      <c r="L196">
        <v>31.228313450000002</v>
      </c>
      <c r="M196">
        <v>30.135406490000001</v>
      </c>
      <c r="N196">
        <v>30.30573845</v>
      </c>
      <c r="O196">
        <v>30.15557098</v>
      </c>
      <c r="P196">
        <v>30.103246689999999</v>
      </c>
      <c r="Q196" t="s">
        <v>37</v>
      </c>
      <c r="R196">
        <v>2</v>
      </c>
      <c r="S196" t="s">
        <v>38</v>
      </c>
      <c r="T196" t="s">
        <v>1815</v>
      </c>
      <c r="U196" t="s">
        <v>1816</v>
      </c>
      <c r="X196" t="s">
        <v>1817</v>
      </c>
      <c r="Z196">
        <v>0.99160199999999998</v>
      </c>
      <c r="AA196">
        <v>462</v>
      </c>
      <c r="AB196" t="s">
        <v>1818</v>
      </c>
      <c r="AC196" t="s">
        <v>1819</v>
      </c>
      <c r="AD196" t="s">
        <v>1820</v>
      </c>
      <c r="AE196" t="s">
        <v>1820</v>
      </c>
      <c r="AF196" t="s">
        <v>1821</v>
      </c>
      <c r="AG196" t="s">
        <v>1822</v>
      </c>
      <c r="AH196" t="s">
        <v>1823</v>
      </c>
      <c r="AI196" t="s">
        <v>1824</v>
      </c>
      <c r="AJ196">
        <v>1</v>
      </c>
      <c r="AK196">
        <v>2351</v>
      </c>
    </row>
    <row r="197" spans="1:37" x14ac:dyDescent="0.3">
      <c r="A197">
        <v>27.258268359999999</v>
      </c>
      <c r="B197">
        <v>27.259614939999999</v>
      </c>
      <c r="C197">
        <v>27.384510039999999</v>
      </c>
      <c r="D197">
        <v>27.77542686</v>
      </c>
      <c r="E197">
        <v>28.164949419999999</v>
      </c>
      <c r="F197">
        <v>28.375133510000001</v>
      </c>
      <c r="G197">
        <v>28.14009476</v>
      </c>
      <c r="H197">
        <v>28.59224129</v>
      </c>
      <c r="I197">
        <v>29.051340100000001</v>
      </c>
      <c r="J197">
        <v>28.962980269999999</v>
      </c>
      <c r="K197">
        <v>28.303693769999999</v>
      </c>
      <c r="L197">
        <v>29.009426120000001</v>
      </c>
      <c r="M197" t="s">
        <v>51</v>
      </c>
      <c r="N197">
        <v>28.301210399999999</v>
      </c>
      <c r="O197">
        <v>26.953824999999998</v>
      </c>
      <c r="P197" t="s">
        <v>51</v>
      </c>
      <c r="Q197" t="s">
        <v>37</v>
      </c>
      <c r="R197">
        <v>2</v>
      </c>
      <c r="S197" t="s">
        <v>38</v>
      </c>
      <c r="T197" t="s">
        <v>1825</v>
      </c>
      <c r="U197" t="s">
        <v>1826</v>
      </c>
      <c r="W197" t="s">
        <v>1827</v>
      </c>
      <c r="X197" t="s">
        <v>1828</v>
      </c>
      <c r="Z197">
        <v>0.99648599999999998</v>
      </c>
      <c r="AA197">
        <v>373</v>
      </c>
      <c r="AB197" t="s">
        <v>1829</v>
      </c>
      <c r="AC197" t="s">
        <v>1830</v>
      </c>
      <c r="AD197" t="s">
        <v>1831</v>
      </c>
      <c r="AE197" t="s">
        <v>1831</v>
      </c>
      <c r="AF197" t="s">
        <v>1832</v>
      </c>
      <c r="AG197" t="s">
        <v>1833</v>
      </c>
      <c r="AH197" t="s">
        <v>1834</v>
      </c>
      <c r="AI197" t="s">
        <v>1835</v>
      </c>
      <c r="AJ197">
        <v>1</v>
      </c>
      <c r="AK197">
        <v>2370</v>
      </c>
    </row>
    <row r="198" spans="1:37" x14ac:dyDescent="0.3">
      <c r="A198">
        <v>25.736370090000001</v>
      </c>
      <c r="B198">
        <v>25.816654209999999</v>
      </c>
      <c r="C198">
        <v>25.21077919</v>
      </c>
      <c r="D198">
        <v>25.547719959999998</v>
      </c>
      <c r="E198">
        <v>27.539712909999999</v>
      </c>
      <c r="F198">
        <v>27.537418370000001</v>
      </c>
      <c r="G198">
        <v>27.587348939999998</v>
      </c>
      <c r="H198">
        <v>27.247352599999999</v>
      </c>
      <c r="I198">
        <v>28.419769290000001</v>
      </c>
      <c r="J198">
        <v>28.08704376</v>
      </c>
      <c r="K198">
        <v>27.563327789999999</v>
      </c>
      <c r="L198">
        <v>27.414417270000001</v>
      </c>
      <c r="M198">
        <v>27.148023609999999</v>
      </c>
      <c r="N198">
        <v>27.387636180000001</v>
      </c>
      <c r="O198">
        <v>26.3963356</v>
      </c>
      <c r="P198">
        <v>26.205251690000001</v>
      </c>
      <c r="Q198" t="s">
        <v>37</v>
      </c>
      <c r="R198">
        <v>2</v>
      </c>
      <c r="S198" t="s">
        <v>38</v>
      </c>
      <c r="U198" t="s">
        <v>89</v>
      </c>
      <c r="W198" t="s">
        <v>1836</v>
      </c>
      <c r="X198" t="s">
        <v>1837</v>
      </c>
      <c r="Z198">
        <v>1</v>
      </c>
      <c r="AA198">
        <v>437</v>
      </c>
      <c r="AB198" t="s">
        <v>1838</v>
      </c>
      <c r="AC198">
        <v>437</v>
      </c>
      <c r="AD198" t="s">
        <v>1838</v>
      </c>
      <c r="AE198" t="s">
        <v>1838</v>
      </c>
      <c r="AF198" t="s">
        <v>1839</v>
      </c>
      <c r="AG198" t="s">
        <v>1840</v>
      </c>
      <c r="AH198" t="s">
        <v>1841</v>
      </c>
      <c r="AI198" t="s">
        <v>1842</v>
      </c>
      <c r="AJ198">
        <v>1</v>
      </c>
      <c r="AK198">
        <v>2372</v>
      </c>
    </row>
    <row r="199" spans="1:37" x14ac:dyDescent="0.3">
      <c r="A199">
        <v>24.81009865</v>
      </c>
      <c r="B199">
        <v>25.243688580000001</v>
      </c>
      <c r="C199">
        <v>25.31499672</v>
      </c>
      <c r="D199">
        <v>24.998044969999999</v>
      </c>
      <c r="E199">
        <v>28.07423782</v>
      </c>
      <c r="F199">
        <v>27.571668620000001</v>
      </c>
      <c r="G199">
        <v>28.942235950000001</v>
      </c>
      <c r="H199">
        <v>28.396930690000001</v>
      </c>
      <c r="I199">
        <v>27.813171390000001</v>
      </c>
      <c r="J199">
        <v>27.969938280000001</v>
      </c>
      <c r="K199">
        <v>28.498992919999999</v>
      </c>
      <c r="L199">
        <v>28.6696949</v>
      </c>
      <c r="M199">
        <v>27.726764679999999</v>
      </c>
      <c r="N199">
        <v>27.78787041</v>
      </c>
      <c r="O199">
        <v>27.602153779999998</v>
      </c>
      <c r="P199">
        <v>27.848283769999998</v>
      </c>
      <c r="Q199" t="s">
        <v>37</v>
      </c>
      <c r="R199">
        <v>3</v>
      </c>
      <c r="S199" t="s">
        <v>38</v>
      </c>
      <c r="W199" t="s">
        <v>476</v>
      </c>
      <c r="X199" t="s">
        <v>1843</v>
      </c>
      <c r="Z199">
        <v>1</v>
      </c>
      <c r="AA199">
        <v>290</v>
      </c>
      <c r="AB199" t="s">
        <v>1844</v>
      </c>
      <c r="AC199" t="s">
        <v>1845</v>
      </c>
      <c r="AD199" t="s">
        <v>1846</v>
      </c>
      <c r="AE199" t="s">
        <v>1846</v>
      </c>
      <c r="AF199" t="s">
        <v>1847</v>
      </c>
      <c r="AG199" t="s">
        <v>1848</v>
      </c>
      <c r="AH199" t="s">
        <v>1849</v>
      </c>
      <c r="AI199" t="s">
        <v>1850</v>
      </c>
      <c r="AJ199">
        <v>1</v>
      </c>
      <c r="AK199">
        <v>2376</v>
      </c>
    </row>
    <row r="200" spans="1:37" x14ac:dyDescent="0.3">
      <c r="A200">
        <v>22.904243470000001</v>
      </c>
      <c r="B200">
        <v>23.250883099999999</v>
      </c>
      <c r="C200" t="s">
        <v>51</v>
      </c>
      <c r="D200">
        <v>23.344215389999999</v>
      </c>
      <c r="E200" t="s">
        <v>51</v>
      </c>
      <c r="F200">
        <v>25.384296419999998</v>
      </c>
      <c r="G200">
        <v>25.324367519999999</v>
      </c>
      <c r="H200">
        <v>25.39907646</v>
      </c>
      <c r="I200">
        <v>26.174591060000001</v>
      </c>
      <c r="J200">
        <v>25.548925400000002</v>
      </c>
      <c r="K200">
        <v>25.794094090000002</v>
      </c>
      <c r="L200">
        <v>25.849716189999999</v>
      </c>
      <c r="M200">
        <v>25.480281829999999</v>
      </c>
      <c r="N200">
        <v>25.706434250000001</v>
      </c>
      <c r="O200">
        <v>25.59080887</v>
      </c>
      <c r="P200">
        <v>25.732753750000001</v>
      </c>
      <c r="Q200" t="s">
        <v>37</v>
      </c>
      <c r="R200">
        <v>3</v>
      </c>
      <c r="S200" t="s">
        <v>38</v>
      </c>
      <c r="T200" t="s">
        <v>1851</v>
      </c>
      <c r="U200" t="s">
        <v>1852</v>
      </c>
      <c r="V200" t="s">
        <v>1853</v>
      </c>
      <c r="W200" t="s">
        <v>1854</v>
      </c>
      <c r="X200" t="s">
        <v>1855</v>
      </c>
      <c r="Z200">
        <v>0.99815500000000001</v>
      </c>
      <c r="AA200">
        <v>232</v>
      </c>
      <c r="AB200" t="s">
        <v>1856</v>
      </c>
      <c r="AC200" t="s">
        <v>1857</v>
      </c>
      <c r="AD200" t="s">
        <v>1858</v>
      </c>
      <c r="AE200" t="s">
        <v>1858</v>
      </c>
      <c r="AF200" t="s">
        <v>1859</v>
      </c>
      <c r="AG200" t="s">
        <v>1860</v>
      </c>
      <c r="AH200" t="s">
        <v>1861</v>
      </c>
      <c r="AI200" t="s">
        <v>1862</v>
      </c>
      <c r="AJ200">
        <v>1</v>
      </c>
      <c r="AK200">
        <v>2393</v>
      </c>
    </row>
    <row r="201" spans="1:37" x14ac:dyDescent="0.3">
      <c r="A201" t="s">
        <v>51</v>
      </c>
      <c r="B201">
        <v>25.769460680000002</v>
      </c>
      <c r="C201">
        <v>26.159021379999999</v>
      </c>
      <c r="D201">
        <v>25.99394989</v>
      </c>
      <c r="E201">
        <v>27.867675779999999</v>
      </c>
      <c r="F201">
        <v>27.759958269999998</v>
      </c>
      <c r="G201">
        <v>28.31423569</v>
      </c>
      <c r="H201">
        <v>27.789051059999998</v>
      </c>
      <c r="I201" t="s">
        <v>51</v>
      </c>
      <c r="J201" t="s">
        <v>51</v>
      </c>
      <c r="K201" t="s">
        <v>51</v>
      </c>
      <c r="L201">
        <v>28.29508972</v>
      </c>
      <c r="M201" t="s">
        <v>51</v>
      </c>
      <c r="N201" t="s">
        <v>51</v>
      </c>
      <c r="O201">
        <v>27.962181090000001</v>
      </c>
      <c r="P201" t="s">
        <v>51</v>
      </c>
      <c r="Q201" t="s">
        <v>37</v>
      </c>
      <c r="R201">
        <v>2</v>
      </c>
      <c r="S201" t="s">
        <v>38</v>
      </c>
      <c r="T201" t="s">
        <v>1863</v>
      </c>
      <c r="U201" t="s">
        <v>1864</v>
      </c>
      <c r="V201" t="s">
        <v>1865</v>
      </c>
      <c r="X201" t="s">
        <v>1866</v>
      </c>
      <c r="Z201">
        <v>1</v>
      </c>
      <c r="AA201">
        <v>137</v>
      </c>
      <c r="AB201" t="s">
        <v>1867</v>
      </c>
      <c r="AC201" t="s">
        <v>1868</v>
      </c>
      <c r="AD201" t="s">
        <v>1869</v>
      </c>
      <c r="AE201" t="s">
        <v>1869</v>
      </c>
      <c r="AF201" t="s">
        <v>1870</v>
      </c>
      <c r="AG201" t="s">
        <v>1871</v>
      </c>
      <c r="AH201" t="s">
        <v>1872</v>
      </c>
      <c r="AI201" t="s">
        <v>1873</v>
      </c>
      <c r="AJ201">
        <v>1</v>
      </c>
      <c r="AK201">
        <v>2396</v>
      </c>
    </row>
    <row r="202" spans="1:37" x14ac:dyDescent="0.3">
      <c r="A202">
        <v>24.93669891</v>
      </c>
      <c r="B202">
        <v>24.89670563</v>
      </c>
      <c r="C202" t="s">
        <v>51</v>
      </c>
      <c r="D202" t="s">
        <v>51</v>
      </c>
      <c r="E202">
        <v>27.219097139999999</v>
      </c>
      <c r="F202">
        <v>27.0774498</v>
      </c>
      <c r="G202">
        <v>27.958976750000001</v>
      </c>
      <c r="H202" t="s">
        <v>51</v>
      </c>
      <c r="I202">
        <v>27.615756990000001</v>
      </c>
      <c r="J202" t="s">
        <v>51</v>
      </c>
      <c r="K202" t="s">
        <v>51</v>
      </c>
      <c r="L202" t="s">
        <v>51</v>
      </c>
      <c r="M202">
        <v>27.615756990000001</v>
      </c>
      <c r="N202">
        <v>27.804027560000002</v>
      </c>
      <c r="O202" t="s">
        <v>51</v>
      </c>
      <c r="P202" t="s">
        <v>51</v>
      </c>
      <c r="Q202" t="s">
        <v>37</v>
      </c>
      <c r="R202">
        <v>3</v>
      </c>
      <c r="S202" t="s">
        <v>38</v>
      </c>
      <c r="T202" t="s">
        <v>718</v>
      </c>
      <c r="U202" t="s">
        <v>409</v>
      </c>
      <c r="X202" t="s">
        <v>1874</v>
      </c>
      <c r="Z202">
        <v>0.99999800000000005</v>
      </c>
      <c r="AA202">
        <v>380</v>
      </c>
      <c r="AB202" t="s">
        <v>1875</v>
      </c>
      <c r="AC202">
        <v>380</v>
      </c>
      <c r="AD202" t="s">
        <v>1875</v>
      </c>
      <c r="AE202" t="s">
        <v>1875</v>
      </c>
      <c r="AF202" t="s">
        <v>1876</v>
      </c>
      <c r="AG202" t="s">
        <v>1877</v>
      </c>
      <c r="AH202" t="s">
        <v>1878</v>
      </c>
      <c r="AI202" t="s">
        <v>1879</v>
      </c>
      <c r="AJ202">
        <v>1</v>
      </c>
      <c r="AK202">
        <v>2401</v>
      </c>
    </row>
    <row r="203" spans="1:37" x14ac:dyDescent="0.3">
      <c r="A203">
        <v>25.697023389999998</v>
      </c>
      <c r="B203">
        <v>24.82026291</v>
      </c>
      <c r="C203">
        <v>25.026479720000001</v>
      </c>
      <c r="D203">
        <v>26.241254810000001</v>
      </c>
      <c r="E203">
        <v>27.025383000000001</v>
      </c>
      <c r="F203">
        <v>26.948265079999999</v>
      </c>
      <c r="G203">
        <v>27.233064649999999</v>
      </c>
      <c r="H203">
        <v>27.888380049999999</v>
      </c>
      <c r="I203">
        <v>27.25196266</v>
      </c>
      <c r="J203">
        <v>27.445848460000001</v>
      </c>
      <c r="K203">
        <v>27.922693249999998</v>
      </c>
      <c r="L203">
        <v>27.781818390000002</v>
      </c>
      <c r="M203">
        <v>27.719079969999999</v>
      </c>
      <c r="N203">
        <v>27.25727844</v>
      </c>
      <c r="O203">
        <v>27.550981520000001</v>
      </c>
      <c r="P203">
        <v>27.713386539999998</v>
      </c>
      <c r="Q203" t="s">
        <v>37</v>
      </c>
      <c r="R203">
        <v>2</v>
      </c>
      <c r="S203" t="s">
        <v>38</v>
      </c>
      <c r="T203" t="s">
        <v>1880</v>
      </c>
      <c r="U203" t="s">
        <v>1881</v>
      </c>
      <c r="W203" t="s">
        <v>1133</v>
      </c>
      <c r="X203" t="s">
        <v>1882</v>
      </c>
      <c r="Z203">
        <v>1</v>
      </c>
      <c r="AA203">
        <v>3505</v>
      </c>
      <c r="AB203" t="s">
        <v>1883</v>
      </c>
      <c r="AC203" t="s">
        <v>1884</v>
      </c>
      <c r="AD203" t="s">
        <v>1885</v>
      </c>
      <c r="AE203" t="s">
        <v>1885</v>
      </c>
      <c r="AF203" t="s">
        <v>1886</v>
      </c>
      <c r="AG203" t="s">
        <v>1887</v>
      </c>
      <c r="AH203" t="s">
        <v>1888</v>
      </c>
      <c r="AI203" t="s">
        <v>1889</v>
      </c>
      <c r="AJ203">
        <v>1</v>
      </c>
      <c r="AK203">
        <v>2417</v>
      </c>
    </row>
    <row r="204" spans="1:37" x14ac:dyDescent="0.3">
      <c r="A204">
        <v>25.881196979999999</v>
      </c>
      <c r="B204">
        <v>25.6798687</v>
      </c>
      <c r="C204">
        <v>26.022378920000001</v>
      </c>
      <c r="D204">
        <v>26.479265210000001</v>
      </c>
      <c r="E204" t="s">
        <v>51</v>
      </c>
      <c r="F204">
        <v>23.954912190000002</v>
      </c>
      <c r="G204">
        <v>24.127861020000001</v>
      </c>
      <c r="H204">
        <v>24.436634059999999</v>
      </c>
      <c r="I204">
        <v>24.060522079999998</v>
      </c>
      <c r="J204">
        <v>23.97962952</v>
      </c>
      <c r="K204">
        <v>24.717170719999999</v>
      </c>
      <c r="L204" t="s">
        <v>51</v>
      </c>
      <c r="M204" t="s">
        <v>51</v>
      </c>
      <c r="N204">
        <v>24.366264340000001</v>
      </c>
      <c r="O204">
        <v>24.014612199999998</v>
      </c>
      <c r="P204">
        <v>24.936878199999999</v>
      </c>
      <c r="Q204" t="s">
        <v>37</v>
      </c>
      <c r="R204">
        <v>3</v>
      </c>
      <c r="S204" t="s">
        <v>38</v>
      </c>
      <c r="T204" t="s">
        <v>1890</v>
      </c>
      <c r="U204" t="s">
        <v>1891</v>
      </c>
      <c r="X204" t="s">
        <v>1892</v>
      </c>
      <c r="Z204">
        <v>1</v>
      </c>
      <c r="AA204">
        <v>116</v>
      </c>
      <c r="AB204" t="s">
        <v>1893</v>
      </c>
      <c r="AC204" t="s">
        <v>1894</v>
      </c>
      <c r="AD204" t="s">
        <v>1895</v>
      </c>
      <c r="AE204" t="s">
        <v>1895</v>
      </c>
      <c r="AF204" t="s">
        <v>1896</v>
      </c>
      <c r="AG204" t="s">
        <v>1897</v>
      </c>
      <c r="AH204" t="s">
        <v>1898</v>
      </c>
      <c r="AI204" t="s">
        <v>1899</v>
      </c>
      <c r="AJ204" t="s">
        <v>75</v>
      </c>
      <c r="AK204">
        <v>2426</v>
      </c>
    </row>
    <row r="205" spans="1:37" x14ac:dyDescent="0.3">
      <c r="A205">
        <v>27.04416466</v>
      </c>
      <c r="B205">
        <v>27.067329409999999</v>
      </c>
      <c r="C205">
        <v>26.977602009999998</v>
      </c>
      <c r="D205">
        <v>27.194227219999998</v>
      </c>
      <c r="E205">
        <v>25.78011703</v>
      </c>
      <c r="F205">
        <v>25.832773209999999</v>
      </c>
      <c r="G205" t="s">
        <v>51</v>
      </c>
      <c r="H205">
        <v>26.059387210000001</v>
      </c>
      <c r="I205" t="s">
        <v>51</v>
      </c>
      <c r="J205">
        <v>25.659107209999998</v>
      </c>
      <c r="K205">
        <v>26.165361399999998</v>
      </c>
      <c r="L205">
        <v>25.828567499999998</v>
      </c>
      <c r="M205">
        <v>26.221328740000001</v>
      </c>
      <c r="N205">
        <v>25.87413025</v>
      </c>
      <c r="O205" t="s">
        <v>51</v>
      </c>
      <c r="P205">
        <v>26.11032295</v>
      </c>
      <c r="Q205" t="s">
        <v>37</v>
      </c>
      <c r="R205">
        <v>2</v>
      </c>
      <c r="S205" t="s">
        <v>38</v>
      </c>
      <c r="T205" t="s">
        <v>337</v>
      </c>
      <c r="W205" t="s">
        <v>1900</v>
      </c>
      <c r="X205" t="s">
        <v>1901</v>
      </c>
      <c r="Z205">
        <v>0.99519999999999997</v>
      </c>
      <c r="AA205">
        <v>561</v>
      </c>
      <c r="AB205" t="s">
        <v>1902</v>
      </c>
      <c r="AC205" t="s">
        <v>1903</v>
      </c>
      <c r="AD205" t="s">
        <v>1904</v>
      </c>
      <c r="AE205" t="s">
        <v>1904</v>
      </c>
      <c r="AF205" t="s">
        <v>1905</v>
      </c>
      <c r="AG205" t="s">
        <v>1906</v>
      </c>
      <c r="AH205" t="s">
        <v>1907</v>
      </c>
      <c r="AI205" t="s">
        <v>1908</v>
      </c>
      <c r="AJ205">
        <v>1</v>
      </c>
      <c r="AK205">
        <v>2432</v>
      </c>
    </row>
    <row r="206" spans="1:37" x14ac:dyDescent="0.3">
      <c r="A206">
        <v>28.333856579999999</v>
      </c>
      <c r="B206">
        <v>27.143360139999999</v>
      </c>
      <c r="C206">
        <v>26.80857658</v>
      </c>
      <c r="D206">
        <v>27.290790560000001</v>
      </c>
      <c r="E206">
        <v>29.60669708</v>
      </c>
      <c r="F206">
        <v>29.129129410000001</v>
      </c>
      <c r="G206">
        <v>29.809373860000001</v>
      </c>
      <c r="H206">
        <v>29.469116209999999</v>
      </c>
      <c r="I206">
        <v>30.206062320000001</v>
      </c>
      <c r="J206">
        <v>29.395378109999999</v>
      </c>
      <c r="K206">
        <v>31.134672160000001</v>
      </c>
      <c r="L206">
        <v>29.303823470000001</v>
      </c>
      <c r="M206">
        <v>29.75940323</v>
      </c>
      <c r="N206">
        <v>29.817768099999999</v>
      </c>
      <c r="O206" t="s">
        <v>51</v>
      </c>
      <c r="P206">
        <v>30.486925129999999</v>
      </c>
      <c r="Q206" t="s">
        <v>37</v>
      </c>
      <c r="R206">
        <v>2</v>
      </c>
      <c r="S206" t="s">
        <v>38</v>
      </c>
      <c r="T206" t="s">
        <v>1909</v>
      </c>
      <c r="U206" t="s">
        <v>1910</v>
      </c>
      <c r="W206" t="s">
        <v>1911</v>
      </c>
      <c r="X206" t="s">
        <v>1912</v>
      </c>
      <c r="Z206">
        <v>0.99928300000000003</v>
      </c>
      <c r="AA206">
        <v>372</v>
      </c>
      <c r="AB206" t="s">
        <v>1913</v>
      </c>
      <c r="AC206" t="s">
        <v>1914</v>
      </c>
      <c r="AD206" t="s">
        <v>1915</v>
      </c>
      <c r="AE206" t="s">
        <v>1915</v>
      </c>
      <c r="AF206" t="s">
        <v>1916</v>
      </c>
      <c r="AG206" t="s">
        <v>1917</v>
      </c>
      <c r="AH206" t="s">
        <v>1918</v>
      </c>
      <c r="AI206" t="s">
        <v>1919</v>
      </c>
      <c r="AJ206">
        <v>1</v>
      </c>
      <c r="AK206">
        <v>2452</v>
      </c>
    </row>
    <row r="207" spans="1:37" x14ac:dyDescent="0.3">
      <c r="A207">
        <v>29.24703598</v>
      </c>
      <c r="B207">
        <v>28.8182106</v>
      </c>
      <c r="C207">
        <v>29.430538179999999</v>
      </c>
      <c r="D207">
        <v>29.112794879999999</v>
      </c>
      <c r="E207">
        <v>27.351192470000001</v>
      </c>
      <c r="F207">
        <v>27.435552600000001</v>
      </c>
      <c r="G207">
        <v>27.206203460000001</v>
      </c>
      <c r="H207">
        <v>27.69212151</v>
      </c>
      <c r="I207">
        <v>28.080095289999999</v>
      </c>
      <c r="J207">
        <v>27.900926590000001</v>
      </c>
      <c r="K207">
        <v>27.431493759999999</v>
      </c>
      <c r="L207">
        <v>27.50672913</v>
      </c>
      <c r="M207">
        <v>27.129669190000001</v>
      </c>
      <c r="N207">
        <v>27.40080261</v>
      </c>
      <c r="O207" t="s">
        <v>51</v>
      </c>
      <c r="P207">
        <v>26.619468690000001</v>
      </c>
      <c r="Q207" t="s">
        <v>37</v>
      </c>
      <c r="R207">
        <v>2</v>
      </c>
      <c r="S207" t="s">
        <v>38</v>
      </c>
      <c r="T207" t="s">
        <v>1920</v>
      </c>
      <c r="U207" t="s">
        <v>241</v>
      </c>
      <c r="W207" t="s">
        <v>1921</v>
      </c>
      <c r="X207" t="s">
        <v>1922</v>
      </c>
      <c r="Z207">
        <v>1</v>
      </c>
      <c r="AA207">
        <v>438</v>
      </c>
      <c r="AB207" t="s">
        <v>1923</v>
      </c>
      <c r="AC207">
        <v>438</v>
      </c>
      <c r="AD207" t="s">
        <v>1923</v>
      </c>
      <c r="AE207" t="s">
        <v>1923</v>
      </c>
      <c r="AF207" t="s">
        <v>1924</v>
      </c>
      <c r="AG207" t="s">
        <v>1925</v>
      </c>
      <c r="AH207" t="s">
        <v>1926</v>
      </c>
      <c r="AI207" t="s">
        <v>1927</v>
      </c>
      <c r="AJ207">
        <v>1</v>
      </c>
      <c r="AK207">
        <v>2455</v>
      </c>
    </row>
    <row r="208" spans="1:37" x14ac:dyDescent="0.3">
      <c r="A208">
        <v>32.47068024</v>
      </c>
      <c r="B208">
        <v>32.295238490000003</v>
      </c>
      <c r="C208">
        <v>31.763429639999998</v>
      </c>
      <c r="D208" t="s">
        <v>51</v>
      </c>
      <c r="E208">
        <v>30.130014419999998</v>
      </c>
      <c r="F208">
        <v>30.87591553</v>
      </c>
      <c r="G208">
        <v>29.875183109999998</v>
      </c>
      <c r="H208">
        <v>30.061237340000002</v>
      </c>
      <c r="I208">
        <v>30.64004898</v>
      </c>
      <c r="J208">
        <v>30.574884409999999</v>
      </c>
      <c r="K208">
        <v>30.331060409999999</v>
      </c>
      <c r="L208">
        <v>29.963201519999998</v>
      </c>
      <c r="M208">
        <v>31.962131500000002</v>
      </c>
      <c r="N208">
        <v>31.940801619999998</v>
      </c>
      <c r="O208">
        <v>30.758356089999999</v>
      </c>
      <c r="P208">
        <v>30.88197899</v>
      </c>
      <c r="Q208" t="s">
        <v>37</v>
      </c>
      <c r="R208">
        <v>2</v>
      </c>
      <c r="S208" t="s">
        <v>38</v>
      </c>
      <c r="T208" t="s">
        <v>1928</v>
      </c>
      <c r="U208" t="s">
        <v>833</v>
      </c>
      <c r="W208" t="s">
        <v>1929</v>
      </c>
      <c r="X208" t="s">
        <v>1930</v>
      </c>
      <c r="Z208">
        <v>0.99568000000000001</v>
      </c>
      <c r="AA208">
        <v>57</v>
      </c>
      <c r="AB208" t="s">
        <v>1931</v>
      </c>
      <c r="AC208" t="s">
        <v>1932</v>
      </c>
      <c r="AD208" t="s">
        <v>1933</v>
      </c>
      <c r="AE208" t="s">
        <v>1933</v>
      </c>
      <c r="AF208" t="s">
        <v>1934</v>
      </c>
      <c r="AG208" t="s">
        <v>1935</v>
      </c>
      <c r="AH208" t="s">
        <v>1936</v>
      </c>
      <c r="AI208" t="s">
        <v>1937</v>
      </c>
      <c r="AJ208" t="s">
        <v>172</v>
      </c>
      <c r="AK208">
        <v>2491</v>
      </c>
    </row>
    <row r="209" spans="1:37" x14ac:dyDescent="0.3">
      <c r="A209">
        <v>26.627561570000001</v>
      </c>
      <c r="B209">
        <v>27.076328279999998</v>
      </c>
      <c r="C209">
        <v>27.128686900000002</v>
      </c>
      <c r="D209">
        <v>26.803165440000001</v>
      </c>
      <c r="E209">
        <v>30.643922809999999</v>
      </c>
      <c r="F209">
        <v>30.10299492</v>
      </c>
      <c r="G209">
        <v>31.799695969999998</v>
      </c>
      <c r="H209">
        <v>30.698677060000001</v>
      </c>
      <c r="I209">
        <v>31.969766620000001</v>
      </c>
      <c r="J209" t="s">
        <v>51</v>
      </c>
      <c r="K209">
        <v>31.360033040000001</v>
      </c>
      <c r="L209">
        <v>31.210191729999998</v>
      </c>
      <c r="M209">
        <v>31.242578510000001</v>
      </c>
      <c r="N209">
        <v>31.849946979999999</v>
      </c>
      <c r="O209">
        <v>31.05898285</v>
      </c>
      <c r="P209" t="s">
        <v>51</v>
      </c>
      <c r="Q209" t="s">
        <v>37</v>
      </c>
      <c r="R209">
        <v>2</v>
      </c>
      <c r="S209" t="s">
        <v>38</v>
      </c>
      <c r="T209" t="s">
        <v>1938</v>
      </c>
      <c r="U209" t="s">
        <v>1939</v>
      </c>
      <c r="W209" t="s">
        <v>1940</v>
      </c>
      <c r="X209" t="s">
        <v>1941</v>
      </c>
      <c r="Z209">
        <v>1</v>
      </c>
      <c r="AA209">
        <v>211</v>
      </c>
      <c r="AB209" t="s">
        <v>1942</v>
      </c>
      <c r="AC209" t="s">
        <v>1943</v>
      </c>
      <c r="AD209" t="s">
        <v>1944</v>
      </c>
      <c r="AE209" t="s">
        <v>1944</v>
      </c>
      <c r="AF209" t="s">
        <v>1945</v>
      </c>
      <c r="AG209" t="s">
        <v>1946</v>
      </c>
      <c r="AH209" t="s">
        <v>1947</v>
      </c>
      <c r="AI209" t="s">
        <v>1948</v>
      </c>
      <c r="AJ209" t="s">
        <v>75</v>
      </c>
      <c r="AK209">
        <v>2508</v>
      </c>
    </row>
    <row r="210" spans="1:37" x14ac:dyDescent="0.3">
      <c r="A210">
        <v>29.989019389999999</v>
      </c>
      <c r="B210">
        <v>29.535566330000002</v>
      </c>
      <c r="C210">
        <v>29.818666459999999</v>
      </c>
      <c r="D210">
        <v>29.61342239</v>
      </c>
      <c r="E210">
        <v>24.793424609999999</v>
      </c>
      <c r="F210">
        <v>24.447395319999998</v>
      </c>
      <c r="G210">
        <v>24.40723801</v>
      </c>
      <c r="H210">
        <v>24.56587219</v>
      </c>
      <c r="I210">
        <v>25.63475227</v>
      </c>
      <c r="J210">
        <v>25.295265199999999</v>
      </c>
      <c r="K210">
        <v>24.49947929</v>
      </c>
      <c r="L210" t="s">
        <v>51</v>
      </c>
      <c r="M210">
        <v>25.842756269999999</v>
      </c>
      <c r="N210">
        <v>25.001914979999999</v>
      </c>
      <c r="O210">
        <v>24.01316452</v>
      </c>
      <c r="P210">
        <v>24.305912020000001</v>
      </c>
      <c r="Q210" t="s">
        <v>37</v>
      </c>
      <c r="R210">
        <v>2</v>
      </c>
      <c r="S210" t="s">
        <v>38</v>
      </c>
      <c r="T210" t="s">
        <v>1938</v>
      </c>
      <c r="U210" t="s">
        <v>1939</v>
      </c>
      <c r="W210" t="s">
        <v>1940</v>
      </c>
      <c r="X210" t="s">
        <v>1941</v>
      </c>
      <c r="Z210">
        <v>1</v>
      </c>
      <c r="AA210">
        <v>184</v>
      </c>
      <c r="AB210" t="s">
        <v>1942</v>
      </c>
      <c r="AC210" t="s">
        <v>1949</v>
      </c>
      <c r="AD210" t="s">
        <v>1944</v>
      </c>
      <c r="AE210" t="s">
        <v>1944</v>
      </c>
      <c r="AF210" t="s">
        <v>1945</v>
      </c>
      <c r="AG210" t="s">
        <v>1946</v>
      </c>
      <c r="AH210" t="s">
        <v>1950</v>
      </c>
      <c r="AI210" t="s">
        <v>1951</v>
      </c>
      <c r="AJ210">
        <v>1</v>
      </c>
      <c r="AK210">
        <v>2508</v>
      </c>
    </row>
    <row r="211" spans="1:37" x14ac:dyDescent="0.3">
      <c r="A211" t="s">
        <v>51</v>
      </c>
      <c r="B211">
        <v>23.804494859999998</v>
      </c>
      <c r="C211">
        <v>25.57088852</v>
      </c>
      <c r="D211">
        <v>24.670173649999999</v>
      </c>
      <c r="E211">
        <v>27.316223140000002</v>
      </c>
      <c r="F211">
        <v>27.720645900000001</v>
      </c>
      <c r="G211">
        <v>27.913478850000001</v>
      </c>
      <c r="H211">
        <v>27.64092827</v>
      </c>
      <c r="I211">
        <v>27.856975559999999</v>
      </c>
      <c r="J211">
        <v>27.94793129</v>
      </c>
      <c r="K211">
        <v>27.47274208</v>
      </c>
      <c r="L211">
        <v>27.84146118</v>
      </c>
      <c r="M211">
        <v>27.98863983</v>
      </c>
      <c r="N211">
        <v>28.24975014</v>
      </c>
      <c r="O211">
        <v>27.361017230000002</v>
      </c>
      <c r="P211">
        <v>27.344518659999999</v>
      </c>
      <c r="Q211" t="s">
        <v>37</v>
      </c>
      <c r="R211">
        <v>2</v>
      </c>
      <c r="S211" t="s">
        <v>38</v>
      </c>
      <c r="T211" t="s">
        <v>1952</v>
      </c>
      <c r="U211" t="s">
        <v>409</v>
      </c>
      <c r="X211" t="s">
        <v>1953</v>
      </c>
      <c r="Z211">
        <v>1</v>
      </c>
      <c r="AA211">
        <v>9</v>
      </c>
      <c r="AB211" t="s">
        <v>1954</v>
      </c>
      <c r="AC211" t="s">
        <v>1955</v>
      </c>
      <c r="AD211" t="s">
        <v>1956</v>
      </c>
      <c r="AE211" t="s">
        <v>1956</v>
      </c>
      <c r="AF211" t="s">
        <v>1957</v>
      </c>
      <c r="AG211" t="s">
        <v>1958</v>
      </c>
      <c r="AH211" t="s">
        <v>1959</v>
      </c>
      <c r="AI211" t="s">
        <v>1960</v>
      </c>
      <c r="AJ211">
        <v>1</v>
      </c>
      <c r="AK211">
        <v>2515</v>
      </c>
    </row>
    <row r="212" spans="1:37" x14ac:dyDescent="0.3">
      <c r="A212">
        <v>24.139539719999998</v>
      </c>
      <c r="B212">
        <v>24.73458862</v>
      </c>
      <c r="C212" t="s">
        <v>51</v>
      </c>
      <c r="D212" t="s">
        <v>51</v>
      </c>
      <c r="E212">
        <v>26.636856080000001</v>
      </c>
      <c r="F212">
        <v>26.38917923</v>
      </c>
      <c r="G212">
        <v>27.182056429999999</v>
      </c>
      <c r="H212">
        <v>27.142971039999999</v>
      </c>
      <c r="I212">
        <v>25.846946719999998</v>
      </c>
      <c r="J212">
        <v>26.573101040000001</v>
      </c>
      <c r="K212">
        <v>26.97650909</v>
      </c>
      <c r="L212">
        <v>26.967742919999999</v>
      </c>
      <c r="M212">
        <v>26.501773830000001</v>
      </c>
      <c r="N212" t="s">
        <v>51</v>
      </c>
      <c r="O212">
        <v>26.869737629999999</v>
      </c>
      <c r="P212">
        <v>26.825780869999999</v>
      </c>
      <c r="Q212" t="s">
        <v>37</v>
      </c>
      <c r="R212">
        <v>2</v>
      </c>
      <c r="S212" t="s">
        <v>38</v>
      </c>
      <c r="T212" t="s">
        <v>1961</v>
      </c>
      <c r="U212" t="s">
        <v>1962</v>
      </c>
      <c r="X212" t="s">
        <v>1963</v>
      </c>
      <c r="Z212">
        <v>1</v>
      </c>
      <c r="AA212">
        <v>44</v>
      </c>
      <c r="AB212" t="s">
        <v>1964</v>
      </c>
      <c r="AC212">
        <v>44</v>
      </c>
      <c r="AD212" t="s">
        <v>1964</v>
      </c>
      <c r="AE212" t="s">
        <v>1964</v>
      </c>
      <c r="AF212" t="s">
        <v>1965</v>
      </c>
      <c r="AG212" t="s">
        <v>1966</v>
      </c>
      <c r="AH212" t="s">
        <v>1967</v>
      </c>
      <c r="AI212" t="s">
        <v>1968</v>
      </c>
      <c r="AJ212">
        <v>1</v>
      </c>
      <c r="AK212">
        <v>2516</v>
      </c>
    </row>
    <row r="213" spans="1:37" x14ac:dyDescent="0.3">
      <c r="A213">
        <v>26.504215240000001</v>
      </c>
      <c r="B213">
        <v>26.0460186</v>
      </c>
      <c r="C213">
        <v>25.49023438</v>
      </c>
      <c r="D213">
        <v>26.80057716</v>
      </c>
      <c r="E213">
        <v>27.698030469999999</v>
      </c>
      <c r="F213">
        <v>28.229814529999999</v>
      </c>
      <c r="G213">
        <v>28.293292999999998</v>
      </c>
      <c r="H213">
        <v>27.716596599999999</v>
      </c>
      <c r="I213">
        <v>28.983348849999999</v>
      </c>
      <c r="J213">
        <v>28.530328749999999</v>
      </c>
      <c r="K213">
        <v>28.491786959999999</v>
      </c>
      <c r="L213">
        <v>27.825477599999999</v>
      </c>
      <c r="M213">
        <v>28.62919617</v>
      </c>
      <c r="N213">
        <v>28.808086400000001</v>
      </c>
      <c r="O213">
        <v>28.04692459</v>
      </c>
      <c r="P213">
        <v>28.420614239999999</v>
      </c>
      <c r="Q213" t="s">
        <v>37</v>
      </c>
      <c r="R213">
        <v>2</v>
      </c>
      <c r="S213" t="s">
        <v>38</v>
      </c>
      <c r="T213" t="s">
        <v>1969</v>
      </c>
      <c r="U213" t="s">
        <v>1970</v>
      </c>
      <c r="V213" t="s">
        <v>1971</v>
      </c>
      <c r="W213" t="s">
        <v>371</v>
      </c>
      <c r="X213" t="s">
        <v>1972</v>
      </c>
      <c r="Z213">
        <v>1</v>
      </c>
      <c r="AA213">
        <v>148</v>
      </c>
      <c r="AB213" t="s">
        <v>1973</v>
      </c>
      <c r="AC213">
        <v>148</v>
      </c>
      <c r="AD213" t="s">
        <v>1973</v>
      </c>
      <c r="AE213" t="s">
        <v>1973</v>
      </c>
      <c r="AF213" t="s">
        <v>1974</v>
      </c>
      <c r="AG213" t="s">
        <v>1975</v>
      </c>
      <c r="AH213" t="s">
        <v>1976</v>
      </c>
      <c r="AI213" t="s">
        <v>1977</v>
      </c>
      <c r="AJ213">
        <v>1</v>
      </c>
      <c r="AK213">
        <v>2548</v>
      </c>
    </row>
    <row r="214" spans="1:37" x14ac:dyDescent="0.3">
      <c r="A214">
        <v>25.453907010000002</v>
      </c>
      <c r="B214">
        <v>25.515087130000001</v>
      </c>
      <c r="C214" t="s">
        <v>51</v>
      </c>
      <c r="D214">
        <v>25.645126340000001</v>
      </c>
      <c r="E214">
        <v>27.446243290000002</v>
      </c>
      <c r="F214">
        <v>27.171501159999998</v>
      </c>
      <c r="G214">
        <v>28.141168589999999</v>
      </c>
      <c r="H214">
        <v>27.446084979999998</v>
      </c>
      <c r="I214">
        <v>27.562162399999998</v>
      </c>
      <c r="J214">
        <v>26.66003418</v>
      </c>
      <c r="K214">
        <v>27.644371029999999</v>
      </c>
      <c r="L214">
        <v>27.233247760000001</v>
      </c>
      <c r="M214" t="s">
        <v>51</v>
      </c>
      <c r="N214">
        <v>26.919231409999998</v>
      </c>
      <c r="O214">
        <v>27.72442436</v>
      </c>
      <c r="P214">
        <v>27.511789319999998</v>
      </c>
      <c r="Q214" t="s">
        <v>37</v>
      </c>
      <c r="R214">
        <v>2</v>
      </c>
      <c r="S214" t="s">
        <v>38</v>
      </c>
      <c r="T214" t="s">
        <v>1978</v>
      </c>
      <c r="U214" t="s">
        <v>241</v>
      </c>
      <c r="V214" t="s">
        <v>1979</v>
      </c>
      <c r="W214" t="s">
        <v>1980</v>
      </c>
      <c r="X214" t="s">
        <v>1981</v>
      </c>
      <c r="Z214">
        <v>0.99983200000000005</v>
      </c>
      <c r="AA214">
        <v>144</v>
      </c>
      <c r="AB214" t="s">
        <v>1982</v>
      </c>
      <c r="AC214" t="s">
        <v>1983</v>
      </c>
      <c r="AD214" t="s">
        <v>1984</v>
      </c>
      <c r="AE214" t="s">
        <v>1984</v>
      </c>
      <c r="AF214" t="s">
        <v>1985</v>
      </c>
      <c r="AG214" t="s">
        <v>1986</v>
      </c>
      <c r="AH214" t="s">
        <v>1987</v>
      </c>
      <c r="AI214" t="s">
        <v>1988</v>
      </c>
      <c r="AJ214">
        <v>1</v>
      </c>
      <c r="AK214">
        <v>2576</v>
      </c>
    </row>
    <row r="215" spans="1:37" x14ac:dyDescent="0.3">
      <c r="A215">
        <v>27.530885699999999</v>
      </c>
      <c r="B215">
        <v>27.537788389999999</v>
      </c>
      <c r="C215">
        <v>27.209739689999999</v>
      </c>
      <c r="D215">
        <v>28.36431885</v>
      </c>
      <c r="E215">
        <v>29.77563095</v>
      </c>
      <c r="F215">
        <v>28.705400470000001</v>
      </c>
      <c r="G215">
        <v>30.57560539</v>
      </c>
      <c r="H215">
        <v>30.345514300000001</v>
      </c>
      <c r="I215">
        <v>30.490276340000001</v>
      </c>
      <c r="J215">
        <v>29.440809250000001</v>
      </c>
      <c r="K215">
        <v>30.74478912</v>
      </c>
      <c r="L215">
        <v>28.555595400000001</v>
      </c>
      <c r="M215">
        <v>28.535009380000002</v>
      </c>
      <c r="N215">
        <v>30.044008259999998</v>
      </c>
      <c r="O215">
        <v>30.073419569999999</v>
      </c>
      <c r="P215">
        <v>30.471986770000001</v>
      </c>
      <c r="Q215" t="s">
        <v>37</v>
      </c>
      <c r="R215">
        <v>3</v>
      </c>
      <c r="S215" t="s">
        <v>38</v>
      </c>
      <c r="U215" t="s">
        <v>1989</v>
      </c>
      <c r="V215" t="s">
        <v>1990</v>
      </c>
      <c r="X215" t="s">
        <v>1991</v>
      </c>
      <c r="Z215">
        <v>0.83051600000000003</v>
      </c>
      <c r="AA215">
        <v>121</v>
      </c>
      <c r="AB215" t="s">
        <v>1992</v>
      </c>
      <c r="AC215" t="s">
        <v>1993</v>
      </c>
      <c r="AD215" t="s">
        <v>1994</v>
      </c>
      <c r="AE215" t="s">
        <v>1994</v>
      </c>
      <c r="AF215" t="s">
        <v>1995</v>
      </c>
      <c r="AG215" t="s">
        <v>1996</v>
      </c>
      <c r="AH215" t="s">
        <v>1997</v>
      </c>
      <c r="AI215" t="s">
        <v>1998</v>
      </c>
      <c r="AJ215">
        <v>1</v>
      </c>
      <c r="AK215">
        <v>2577</v>
      </c>
    </row>
    <row r="216" spans="1:37" x14ac:dyDescent="0.3">
      <c r="A216">
        <v>25.500179289999998</v>
      </c>
      <c r="B216">
        <v>24.726659770000001</v>
      </c>
      <c r="C216">
        <v>25.571466449999999</v>
      </c>
      <c r="D216">
        <v>25.820798870000001</v>
      </c>
      <c r="E216">
        <v>27.495412829999999</v>
      </c>
      <c r="F216">
        <v>27.842720029999999</v>
      </c>
      <c r="G216">
        <v>28.984598160000001</v>
      </c>
      <c r="H216">
        <v>28.17540932</v>
      </c>
      <c r="I216">
        <v>28.11132813</v>
      </c>
      <c r="J216">
        <v>27.291494369999999</v>
      </c>
      <c r="K216">
        <v>28.764078139999999</v>
      </c>
      <c r="L216">
        <v>29.01733398</v>
      </c>
      <c r="M216">
        <v>28.93238449</v>
      </c>
      <c r="N216">
        <v>29.306543349999998</v>
      </c>
      <c r="O216">
        <v>27.905294420000001</v>
      </c>
      <c r="P216">
        <v>28.816806790000001</v>
      </c>
      <c r="Q216" t="s">
        <v>37</v>
      </c>
      <c r="R216">
        <v>2</v>
      </c>
      <c r="S216" t="s">
        <v>38</v>
      </c>
      <c r="T216" t="s">
        <v>1999</v>
      </c>
      <c r="U216" t="s">
        <v>2000</v>
      </c>
      <c r="V216" t="s">
        <v>2001</v>
      </c>
      <c r="W216" t="s">
        <v>2002</v>
      </c>
      <c r="X216" t="s">
        <v>2003</v>
      </c>
      <c r="Z216">
        <v>1</v>
      </c>
      <c r="AA216">
        <v>16</v>
      </c>
      <c r="AB216" t="s">
        <v>2004</v>
      </c>
      <c r="AC216" t="s">
        <v>2005</v>
      </c>
      <c r="AD216" t="s">
        <v>2006</v>
      </c>
      <c r="AE216" t="s">
        <v>2006</v>
      </c>
      <c r="AF216" t="s">
        <v>2007</v>
      </c>
      <c r="AG216" t="s">
        <v>2008</v>
      </c>
      <c r="AH216" t="s">
        <v>2009</v>
      </c>
      <c r="AI216" t="s">
        <v>2010</v>
      </c>
      <c r="AJ216">
        <v>1</v>
      </c>
      <c r="AK216">
        <v>2578</v>
      </c>
    </row>
    <row r="217" spans="1:37" x14ac:dyDescent="0.3">
      <c r="A217">
        <v>24.749139790000001</v>
      </c>
      <c r="B217">
        <v>24.51821327</v>
      </c>
      <c r="C217">
        <v>24.105815889999999</v>
      </c>
      <c r="D217">
        <v>25.5129509</v>
      </c>
      <c r="E217">
        <v>27.55493736</v>
      </c>
      <c r="F217">
        <v>27.139266970000001</v>
      </c>
      <c r="G217">
        <v>28.204338069999999</v>
      </c>
      <c r="H217">
        <v>27.985439299999999</v>
      </c>
      <c r="I217">
        <v>28.482583999999999</v>
      </c>
      <c r="J217">
        <v>28.022792819999999</v>
      </c>
      <c r="K217">
        <v>28.506843570000001</v>
      </c>
      <c r="L217">
        <v>28.709678650000001</v>
      </c>
      <c r="M217">
        <v>28.886579510000001</v>
      </c>
      <c r="N217">
        <v>28.82095146</v>
      </c>
      <c r="O217">
        <v>29.39175797</v>
      </c>
      <c r="P217">
        <v>29.360702509999999</v>
      </c>
      <c r="Q217" t="s">
        <v>37</v>
      </c>
      <c r="R217">
        <v>2</v>
      </c>
      <c r="S217" t="s">
        <v>38</v>
      </c>
      <c r="T217" t="s">
        <v>2011</v>
      </c>
      <c r="U217" t="s">
        <v>2012</v>
      </c>
      <c r="V217" t="s">
        <v>2013</v>
      </c>
      <c r="W217" t="s">
        <v>2014</v>
      </c>
      <c r="X217" t="s">
        <v>2015</v>
      </c>
      <c r="Z217">
        <v>1</v>
      </c>
      <c r="AA217">
        <v>100</v>
      </c>
      <c r="AB217" t="s">
        <v>2016</v>
      </c>
      <c r="AC217" t="s">
        <v>2017</v>
      </c>
      <c r="AD217" t="s">
        <v>2016</v>
      </c>
      <c r="AE217" t="s">
        <v>2018</v>
      </c>
      <c r="AF217" t="s">
        <v>2019</v>
      </c>
      <c r="AG217" t="s">
        <v>2020</v>
      </c>
      <c r="AH217" t="s">
        <v>2021</v>
      </c>
      <c r="AI217" t="s">
        <v>2022</v>
      </c>
      <c r="AJ217">
        <v>1</v>
      </c>
      <c r="AK217" t="s">
        <v>2023</v>
      </c>
    </row>
    <row r="218" spans="1:37" x14ac:dyDescent="0.3">
      <c r="A218" t="s">
        <v>51</v>
      </c>
      <c r="B218">
        <v>24.32367897</v>
      </c>
      <c r="C218">
        <v>23.323335650000001</v>
      </c>
      <c r="D218" t="s">
        <v>51</v>
      </c>
      <c r="E218">
        <v>29.312873840000002</v>
      </c>
      <c r="F218">
        <v>27.727737430000001</v>
      </c>
      <c r="G218">
        <v>29.508941650000001</v>
      </c>
      <c r="H218" t="s">
        <v>51</v>
      </c>
      <c r="I218" t="s">
        <v>51</v>
      </c>
      <c r="J218">
        <v>29.847776410000002</v>
      </c>
      <c r="K218">
        <v>28.347394940000001</v>
      </c>
      <c r="L218">
        <v>29.86322212</v>
      </c>
      <c r="M218">
        <v>28.319801330000001</v>
      </c>
      <c r="N218">
        <v>28.81546402</v>
      </c>
      <c r="O218">
        <v>29.566579820000001</v>
      </c>
      <c r="P218">
        <v>29.306652069999998</v>
      </c>
      <c r="Q218" t="s">
        <v>37</v>
      </c>
      <c r="R218">
        <v>2</v>
      </c>
      <c r="S218" t="s">
        <v>38</v>
      </c>
      <c r="T218" t="s">
        <v>2024</v>
      </c>
      <c r="U218" t="s">
        <v>2025</v>
      </c>
      <c r="V218" t="s">
        <v>2026</v>
      </c>
      <c r="W218" t="s">
        <v>2027</v>
      </c>
      <c r="X218" t="s">
        <v>2028</v>
      </c>
      <c r="Z218">
        <v>1</v>
      </c>
      <c r="AA218">
        <v>311</v>
      </c>
      <c r="AB218" t="s">
        <v>2029</v>
      </c>
      <c r="AC218" t="s">
        <v>2030</v>
      </c>
      <c r="AD218" t="s">
        <v>2031</v>
      </c>
      <c r="AE218" t="s">
        <v>2031</v>
      </c>
      <c r="AF218" t="s">
        <v>2032</v>
      </c>
      <c r="AG218" t="s">
        <v>2033</v>
      </c>
      <c r="AH218" t="s">
        <v>2034</v>
      </c>
      <c r="AI218" t="s">
        <v>2035</v>
      </c>
      <c r="AJ218" t="s">
        <v>75</v>
      </c>
      <c r="AK218">
        <v>2587</v>
      </c>
    </row>
    <row r="219" spans="1:37" x14ac:dyDescent="0.3">
      <c r="A219">
        <v>26.774169919999999</v>
      </c>
      <c r="B219">
        <v>26.302011490000002</v>
      </c>
      <c r="C219">
        <v>26.555128100000001</v>
      </c>
      <c r="D219">
        <v>26.31138039</v>
      </c>
      <c r="E219">
        <v>28.309082029999999</v>
      </c>
      <c r="F219">
        <v>28.71620369</v>
      </c>
      <c r="G219">
        <v>28.585666660000001</v>
      </c>
      <c r="H219">
        <v>28.712240220000002</v>
      </c>
      <c r="I219">
        <v>30.039962769999999</v>
      </c>
      <c r="J219">
        <v>29.31999588</v>
      </c>
      <c r="K219">
        <v>29.283214569999998</v>
      </c>
      <c r="L219">
        <v>29.090330120000001</v>
      </c>
      <c r="M219">
        <v>29.695877079999999</v>
      </c>
      <c r="N219">
        <v>29.57546043</v>
      </c>
      <c r="O219">
        <v>28.168157579999999</v>
      </c>
      <c r="P219">
        <v>28.41997147</v>
      </c>
      <c r="Q219" t="s">
        <v>37</v>
      </c>
      <c r="R219">
        <v>2</v>
      </c>
      <c r="S219" t="s">
        <v>38</v>
      </c>
      <c r="T219" t="s">
        <v>2036</v>
      </c>
      <c r="U219" t="s">
        <v>409</v>
      </c>
      <c r="V219" t="s">
        <v>2037</v>
      </c>
      <c r="W219" t="s">
        <v>2038</v>
      </c>
      <c r="X219" t="s">
        <v>2039</v>
      </c>
      <c r="Z219">
        <v>1</v>
      </c>
      <c r="AA219">
        <v>1299</v>
      </c>
      <c r="AB219" t="s">
        <v>2040</v>
      </c>
      <c r="AC219" t="s">
        <v>2041</v>
      </c>
      <c r="AD219" t="s">
        <v>2042</v>
      </c>
      <c r="AE219" t="s">
        <v>2042</v>
      </c>
      <c r="AF219" t="s">
        <v>2043</v>
      </c>
      <c r="AG219" t="s">
        <v>2044</v>
      </c>
      <c r="AH219" t="s">
        <v>2045</v>
      </c>
      <c r="AI219" t="s">
        <v>2046</v>
      </c>
      <c r="AJ219" t="s">
        <v>75</v>
      </c>
      <c r="AK219">
        <v>2619</v>
      </c>
    </row>
    <row r="220" spans="1:37" x14ac:dyDescent="0.3">
      <c r="A220">
        <v>24.832820890000001</v>
      </c>
      <c r="B220">
        <v>23.933551789999999</v>
      </c>
      <c r="C220">
        <v>24.827259059999999</v>
      </c>
      <c r="D220" t="s">
        <v>51</v>
      </c>
      <c r="E220">
        <v>27.868146899999999</v>
      </c>
      <c r="F220">
        <v>27.358839039999999</v>
      </c>
      <c r="G220">
        <v>28.681806559999998</v>
      </c>
      <c r="H220">
        <v>28.50419235</v>
      </c>
      <c r="I220">
        <v>28.268209460000001</v>
      </c>
      <c r="J220">
        <v>28.674079899999999</v>
      </c>
      <c r="K220">
        <v>28.370693209999999</v>
      </c>
      <c r="L220">
        <v>28.97989273</v>
      </c>
      <c r="M220">
        <v>28.975963589999999</v>
      </c>
      <c r="N220">
        <v>28.778718949999998</v>
      </c>
      <c r="O220">
        <v>28.42478371</v>
      </c>
      <c r="P220">
        <v>28.635057450000001</v>
      </c>
      <c r="Q220" t="s">
        <v>37</v>
      </c>
      <c r="R220">
        <v>2</v>
      </c>
      <c r="S220" t="s">
        <v>38</v>
      </c>
      <c r="T220" t="s">
        <v>2047</v>
      </c>
      <c r="U220" t="s">
        <v>2048</v>
      </c>
      <c r="W220" t="s">
        <v>2049</v>
      </c>
      <c r="X220" t="s">
        <v>2050</v>
      </c>
      <c r="Z220">
        <v>0.96275299999999997</v>
      </c>
      <c r="AA220">
        <v>9</v>
      </c>
      <c r="AB220" t="s">
        <v>2051</v>
      </c>
      <c r="AC220">
        <v>9</v>
      </c>
      <c r="AD220" t="s">
        <v>2051</v>
      </c>
      <c r="AE220" t="s">
        <v>2051</v>
      </c>
      <c r="AF220" t="s">
        <v>2052</v>
      </c>
      <c r="AG220" t="s">
        <v>2053</v>
      </c>
      <c r="AH220" t="s">
        <v>2054</v>
      </c>
      <c r="AI220" t="s">
        <v>2055</v>
      </c>
      <c r="AJ220">
        <v>1</v>
      </c>
      <c r="AK220">
        <v>2629</v>
      </c>
    </row>
    <row r="221" spans="1:37" x14ac:dyDescent="0.3">
      <c r="A221" t="s">
        <v>51</v>
      </c>
      <c r="B221">
        <v>24.647352219999998</v>
      </c>
      <c r="C221">
        <v>25.00388908</v>
      </c>
      <c r="D221" t="s">
        <v>51</v>
      </c>
      <c r="E221">
        <v>26.69272041</v>
      </c>
      <c r="F221">
        <v>26.694713589999999</v>
      </c>
      <c r="G221">
        <v>26.542150500000002</v>
      </c>
      <c r="H221" t="s">
        <v>51</v>
      </c>
      <c r="I221">
        <v>26.667226790000001</v>
      </c>
      <c r="J221">
        <v>26.624078749999999</v>
      </c>
      <c r="K221" t="s">
        <v>51</v>
      </c>
      <c r="L221">
        <v>27.111577990000001</v>
      </c>
      <c r="M221">
        <v>26.364343640000001</v>
      </c>
      <c r="N221">
        <v>26.155899049999999</v>
      </c>
      <c r="O221">
        <v>26.3236618</v>
      </c>
      <c r="P221">
        <v>26.38218689</v>
      </c>
      <c r="Q221" t="s">
        <v>37</v>
      </c>
      <c r="R221">
        <v>3</v>
      </c>
      <c r="S221" t="s">
        <v>38</v>
      </c>
      <c r="T221" t="s">
        <v>2056</v>
      </c>
      <c r="U221" t="s">
        <v>2057</v>
      </c>
      <c r="V221" t="s">
        <v>2058</v>
      </c>
      <c r="W221" t="s">
        <v>2059</v>
      </c>
      <c r="X221" t="s">
        <v>2060</v>
      </c>
      <c r="Z221">
        <v>0.99786699999999995</v>
      </c>
      <c r="AA221">
        <v>186</v>
      </c>
      <c r="AB221" t="s">
        <v>2061</v>
      </c>
      <c r="AC221" t="s">
        <v>2062</v>
      </c>
      <c r="AD221" t="s">
        <v>2063</v>
      </c>
      <c r="AE221" t="s">
        <v>2063</v>
      </c>
      <c r="AF221" t="s">
        <v>2064</v>
      </c>
      <c r="AG221" t="s">
        <v>2065</v>
      </c>
      <c r="AH221" t="s">
        <v>2066</v>
      </c>
      <c r="AI221" t="s">
        <v>2067</v>
      </c>
      <c r="AJ221" t="s">
        <v>75</v>
      </c>
      <c r="AK221">
        <v>2648</v>
      </c>
    </row>
    <row r="222" spans="1:37" x14ac:dyDescent="0.3">
      <c r="A222">
        <v>28.068149569999999</v>
      </c>
      <c r="B222">
        <v>27.87625122</v>
      </c>
      <c r="C222">
        <v>27.46045303</v>
      </c>
      <c r="D222">
        <v>28.917011259999999</v>
      </c>
      <c r="E222">
        <v>31.209089280000001</v>
      </c>
      <c r="F222">
        <v>32.491207119999999</v>
      </c>
      <c r="G222">
        <v>31.678838729999999</v>
      </c>
      <c r="H222">
        <v>33.06271744</v>
      </c>
      <c r="I222">
        <v>33.213325500000003</v>
      </c>
      <c r="J222">
        <v>33.132789610000003</v>
      </c>
      <c r="K222">
        <v>32.954578400000003</v>
      </c>
      <c r="L222">
        <v>33.04960251</v>
      </c>
      <c r="M222">
        <v>33.156204219999999</v>
      </c>
      <c r="N222">
        <v>32.48517227</v>
      </c>
      <c r="O222">
        <v>31.53732681</v>
      </c>
      <c r="P222">
        <v>31.909885410000001</v>
      </c>
      <c r="Q222" t="s">
        <v>37</v>
      </c>
      <c r="R222">
        <v>2</v>
      </c>
      <c r="S222" t="s">
        <v>38</v>
      </c>
      <c r="T222" t="s">
        <v>2068</v>
      </c>
      <c r="U222" t="s">
        <v>2069</v>
      </c>
      <c r="W222" t="s">
        <v>2070</v>
      </c>
      <c r="X222" t="s">
        <v>2071</v>
      </c>
      <c r="Z222">
        <v>1</v>
      </c>
      <c r="AA222">
        <v>5</v>
      </c>
      <c r="AB222" t="s">
        <v>2072</v>
      </c>
      <c r="AC222" t="s">
        <v>2073</v>
      </c>
      <c r="AD222" t="s">
        <v>2074</v>
      </c>
      <c r="AE222" t="s">
        <v>2074</v>
      </c>
      <c r="AF222" t="s">
        <v>2075</v>
      </c>
      <c r="AG222" t="s">
        <v>2076</v>
      </c>
      <c r="AH222" t="s">
        <v>2077</v>
      </c>
      <c r="AI222" t="s">
        <v>2078</v>
      </c>
      <c r="AJ222" t="s">
        <v>75</v>
      </c>
      <c r="AK222">
        <v>2685</v>
      </c>
    </row>
    <row r="223" spans="1:37" x14ac:dyDescent="0.3">
      <c r="A223">
        <v>27.84619331</v>
      </c>
      <c r="B223">
        <v>28.264186859999999</v>
      </c>
      <c r="C223">
        <v>27.734020229999999</v>
      </c>
      <c r="D223">
        <v>28.064094539999999</v>
      </c>
      <c r="E223">
        <v>29.319801330000001</v>
      </c>
      <c r="F223">
        <v>29.6426506</v>
      </c>
      <c r="G223">
        <v>29.06768799</v>
      </c>
      <c r="H223" t="s">
        <v>51</v>
      </c>
      <c r="I223">
        <v>30.021945949999999</v>
      </c>
      <c r="J223">
        <v>29.284406659999998</v>
      </c>
      <c r="K223">
        <v>29.36869621</v>
      </c>
      <c r="L223">
        <v>29.260355000000001</v>
      </c>
      <c r="M223">
        <v>29.625368120000001</v>
      </c>
      <c r="N223">
        <v>29.265752790000001</v>
      </c>
      <c r="O223">
        <v>28.87844467</v>
      </c>
      <c r="P223" t="s">
        <v>51</v>
      </c>
      <c r="Q223" t="s">
        <v>37</v>
      </c>
      <c r="R223">
        <v>2</v>
      </c>
      <c r="S223" t="s">
        <v>38</v>
      </c>
      <c r="T223" t="s">
        <v>2079</v>
      </c>
      <c r="U223" t="s">
        <v>2080</v>
      </c>
      <c r="V223" t="s">
        <v>2081</v>
      </c>
      <c r="W223" t="s">
        <v>2082</v>
      </c>
      <c r="X223" t="s">
        <v>2083</v>
      </c>
      <c r="Z223">
        <v>0.99948599999999999</v>
      </c>
      <c r="AA223">
        <v>727</v>
      </c>
      <c r="AB223" t="s">
        <v>2084</v>
      </c>
      <c r="AC223" t="s">
        <v>2085</v>
      </c>
      <c r="AD223" t="s">
        <v>2086</v>
      </c>
      <c r="AE223" t="s">
        <v>2086</v>
      </c>
      <c r="AF223" t="s">
        <v>2087</v>
      </c>
      <c r="AG223" t="s">
        <v>2088</v>
      </c>
      <c r="AH223" t="s">
        <v>2089</v>
      </c>
      <c r="AI223" t="s">
        <v>2090</v>
      </c>
      <c r="AJ223" t="s">
        <v>75</v>
      </c>
      <c r="AK223">
        <v>2686</v>
      </c>
    </row>
    <row r="224" spans="1:37" x14ac:dyDescent="0.3">
      <c r="A224">
        <v>26.302028660000001</v>
      </c>
      <c r="B224">
        <v>26.054199220000001</v>
      </c>
      <c r="C224">
        <v>28.0092392</v>
      </c>
      <c r="D224">
        <v>27.925298690000002</v>
      </c>
      <c r="E224">
        <v>29.031837459999998</v>
      </c>
      <c r="F224">
        <v>30.150857930000001</v>
      </c>
      <c r="G224">
        <v>30.271083829999998</v>
      </c>
      <c r="H224">
        <v>30.502847670000001</v>
      </c>
      <c r="I224">
        <v>30.048431399999998</v>
      </c>
      <c r="J224">
        <v>30.434202190000001</v>
      </c>
      <c r="K224">
        <v>30.805782319999999</v>
      </c>
      <c r="L224">
        <v>31.647016529999998</v>
      </c>
      <c r="M224">
        <v>30.67841911</v>
      </c>
      <c r="N224">
        <v>26.19116211</v>
      </c>
      <c r="O224">
        <v>29.87887001</v>
      </c>
      <c r="P224">
        <v>30.903039929999998</v>
      </c>
      <c r="Q224" t="s">
        <v>37</v>
      </c>
      <c r="R224">
        <v>3</v>
      </c>
      <c r="S224" t="s">
        <v>38</v>
      </c>
      <c r="T224" t="s">
        <v>913</v>
      </c>
      <c r="U224" t="s">
        <v>210</v>
      </c>
      <c r="V224" t="s">
        <v>2091</v>
      </c>
      <c r="X224" t="s">
        <v>2092</v>
      </c>
      <c r="Z224">
        <v>1</v>
      </c>
      <c r="AA224">
        <v>168</v>
      </c>
      <c r="AB224" t="s">
        <v>2093</v>
      </c>
      <c r="AC224" t="s">
        <v>2094</v>
      </c>
      <c r="AD224" t="s">
        <v>2095</v>
      </c>
      <c r="AE224" t="s">
        <v>2095</v>
      </c>
      <c r="AF224" t="s">
        <v>2096</v>
      </c>
      <c r="AG224" t="s">
        <v>2097</v>
      </c>
      <c r="AH224" t="s">
        <v>2098</v>
      </c>
      <c r="AI224" t="s">
        <v>2099</v>
      </c>
      <c r="AJ224">
        <v>1</v>
      </c>
      <c r="AK224">
        <v>2692</v>
      </c>
    </row>
    <row r="225" spans="1:37" x14ac:dyDescent="0.3">
      <c r="A225">
        <v>28.865259170000002</v>
      </c>
      <c r="B225">
        <v>29.054811480000001</v>
      </c>
      <c r="C225">
        <v>27.280651089999999</v>
      </c>
      <c r="D225">
        <v>27.972131730000001</v>
      </c>
      <c r="E225">
        <v>31.657871249999999</v>
      </c>
      <c r="F225">
        <v>31.45870399</v>
      </c>
      <c r="G225">
        <v>31.995906829999999</v>
      </c>
      <c r="H225">
        <v>30.689958570000002</v>
      </c>
      <c r="I225">
        <v>31.874448780000002</v>
      </c>
      <c r="J225">
        <v>31.84572983</v>
      </c>
      <c r="K225">
        <v>31.594726560000002</v>
      </c>
      <c r="L225">
        <v>30.789083479999999</v>
      </c>
      <c r="M225">
        <v>31.704130169999999</v>
      </c>
      <c r="N225">
        <v>31.79919434</v>
      </c>
      <c r="O225">
        <v>31.533060070000001</v>
      </c>
      <c r="P225">
        <v>31.703636169999999</v>
      </c>
      <c r="Q225" t="s">
        <v>37</v>
      </c>
      <c r="R225">
        <v>3</v>
      </c>
      <c r="S225" t="s">
        <v>38</v>
      </c>
      <c r="T225" t="s">
        <v>2100</v>
      </c>
      <c r="U225" t="s">
        <v>2101</v>
      </c>
      <c r="V225" t="s">
        <v>2102</v>
      </c>
      <c r="W225" t="s">
        <v>2103</v>
      </c>
      <c r="X225" t="s">
        <v>2104</v>
      </c>
      <c r="Z225">
        <v>0.99570999999999998</v>
      </c>
      <c r="AA225">
        <v>336</v>
      </c>
      <c r="AB225" t="s">
        <v>2105</v>
      </c>
      <c r="AC225" t="s">
        <v>2106</v>
      </c>
      <c r="AD225" t="s">
        <v>2107</v>
      </c>
      <c r="AE225" t="s">
        <v>2107</v>
      </c>
      <c r="AF225" t="s">
        <v>2108</v>
      </c>
      <c r="AG225" t="s">
        <v>2109</v>
      </c>
      <c r="AH225" t="s">
        <v>2110</v>
      </c>
      <c r="AI225" t="s">
        <v>2111</v>
      </c>
      <c r="AJ225" t="s">
        <v>172</v>
      </c>
      <c r="AK225">
        <v>2703</v>
      </c>
    </row>
    <row r="226" spans="1:37" x14ac:dyDescent="0.3">
      <c r="A226">
        <v>27.620588300000001</v>
      </c>
      <c r="B226">
        <v>27.57549667</v>
      </c>
      <c r="C226">
        <v>27.481006619999999</v>
      </c>
      <c r="D226" t="s">
        <v>51</v>
      </c>
      <c r="E226">
        <v>29.016483310000002</v>
      </c>
      <c r="F226">
        <v>29.347015379999998</v>
      </c>
      <c r="G226">
        <v>29.744033810000001</v>
      </c>
      <c r="H226">
        <v>29.95532227</v>
      </c>
      <c r="I226">
        <v>29.96430397</v>
      </c>
      <c r="J226">
        <v>29.41975021</v>
      </c>
      <c r="K226">
        <v>29.903829569999999</v>
      </c>
      <c r="L226">
        <v>29.81958199</v>
      </c>
      <c r="M226">
        <v>25.924835210000001</v>
      </c>
      <c r="N226">
        <v>29.714696880000002</v>
      </c>
      <c r="O226">
        <v>29.66729355</v>
      </c>
      <c r="P226">
        <v>29.99980927</v>
      </c>
      <c r="Q226" t="s">
        <v>37</v>
      </c>
      <c r="R226">
        <v>2</v>
      </c>
      <c r="S226" t="s">
        <v>38</v>
      </c>
      <c r="T226" t="s">
        <v>2100</v>
      </c>
      <c r="U226" t="s">
        <v>2101</v>
      </c>
      <c r="V226" t="s">
        <v>2102</v>
      </c>
      <c r="W226" t="s">
        <v>2103</v>
      </c>
      <c r="X226" t="s">
        <v>2104</v>
      </c>
      <c r="Z226">
        <v>1</v>
      </c>
      <c r="AA226">
        <v>355</v>
      </c>
      <c r="AB226" t="s">
        <v>2107</v>
      </c>
      <c r="AC226">
        <v>355</v>
      </c>
      <c r="AD226" t="s">
        <v>2107</v>
      </c>
      <c r="AE226" t="s">
        <v>2107</v>
      </c>
      <c r="AF226" t="s">
        <v>2108</v>
      </c>
      <c r="AG226" t="s">
        <v>2109</v>
      </c>
      <c r="AH226" t="s">
        <v>2112</v>
      </c>
      <c r="AI226" t="s">
        <v>2113</v>
      </c>
      <c r="AJ226" t="s">
        <v>75</v>
      </c>
      <c r="AK226">
        <v>2703</v>
      </c>
    </row>
    <row r="227" spans="1:37" x14ac:dyDescent="0.3">
      <c r="A227">
        <v>24.606481550000002</v>
      </c>
      <c r="B227">
        <v>25.612539290000001</v>
      </c>
      <c r="C227">
        <v>24.386600489999999</v>
      </c>
      <c r="D227">
        <v>25.078224179999999</v>
      </c>
      <c r="E227">
        <v>30.75605011</v>
      </c>
      <c r="F227">
        <v>29.988206859999998</v>
      </c>
      <c r="G227">
        <v>31.4178009</v>
      </c>
      <c r="H227">
        <v>31.093393330000001</v>
      </c>
      <c r="I227">
        <v>30.667463300000001</v>
      </c>
      <c r="J227">
        <v>29.835224149999998</v>
      </c>
      <c r="K227">
        <v>31.26405334</v>
      </c>
      <c r="L227">
        <v>30.92230988</v>
      </c>
      <c r="M227">
        <v>30.907989499999999</v>
      </c>
      <c r="N227">
        <v>30.742542270000001</v>
      </c>
      <c r="O227">
        <v>31.34519577</v>
      </c>
      <c r="P227">
        <v>31.33952713</v>
      </c>
      <c r="Q227" t="s">
        <v>37</v>
      </c>
      <c r="R227">
        <v>2</v>
      </c>
      <c r="S227" t="s">
        <v>38</v>
      </c>
      <c r="T227" t="s">
        <v>2100</v>
      </c>
      <c r="U227" t="s">
        <v>2101</v>
      </c>
      <c r="V227" t="s">
        <v>2102</v>
      </c>
      <c r="W227" t="s">
        <v>2103</v>
      </c>
      <c r="X227" t="s">
        <v>2104</v>
      </c>
      <c r="Z227">
        <v>1</v>
      </c>
      <c r="AA227">
        <v>291</v>
      </c>
      <c r="AB227" t="s">
        <v>2105</v>
      </c>
      <c r="AC227" t="s">
        <v>2114</v>
      </c>
      <c r="AD227" t="s">
        <v>2107</v>
      </c>
      <c r="AE227" t="s">
        <v>2107</v>
      </c>
      <c r="AF227" t="s">
        <v>2108</v>
      </c>
      <c r="AG227" t="s">
        <v>2109</v>
      </c>
      <c r="AH227" t="s">
        <v>2115</v>
      </c>
      <c r="AI227" t="s">
        <v>2116</v>
      </c>
      <c r="AJ227">
        <v>1</v>
      </c>
      <c r="AK227">
        <v>2703</v>
      </c>
    </row>
    <row r="228" spans="1:37" x14ac:dyDescent="0.3">
      <c r="A228">
        <v>30.793741229999998</v>
      </c>
      <c r="B228">
        <v>30.989221570000002</v>
      </c>
      <c r="C228">
        <v>30.252481459999998</v>
      </c>
      <c r="D228">
        <v>31.294389720000002</v>
      </c>
      <c r="E228">
        <v>33.641620639999999</v>
      </c>
      <c r="F228">
        <v>33.405529020000003</v>
      </c>
      <c r="G228">
        <v>34.060127260000002</v>
      </c>
      <c r="H228">
        <v>33.46720886</v>
      </c>
      <c r="I228">
        <v>33.934471129999999</v>
      </c>
      <c r="J228">
        <v>33.04180908</v>
      </c>
      <c r="K228">
        <v>34.053020480000001</v>
      </c>
      <c r="L228">
        <v>33.489273070000003</v>
      </c>
      <c r="M228">
        <v>33.556476590000003</v>
      </c>
      <c r="N228">
        <v>33.166938780000002</v>
      </c>
      <c r="O228">
        <v>33.988292690000002</v>
      </c>
      <c r="P228">
        <v>33.779312130000001</v>
      </c>
      <c r="Q228" t="s">
        <v>37</v>
      </c>
      <c r="R228">
        <v>3</v>
      </c>
      <c r="S228" t="s">
        <v>38</v>
      </c>
      <c r="T228" t="s">
        <v>2117</v>
      </c>
      <c r="U228" t="s">
        <v>2118</v>
      </c>
      <c r="V228" t="s">
        <v>432</v>
      </c>
      <c r="W228" t="s">
        <v>2119</v>
      </c>
      <c r="X228" t="s">
        <v>2120</v>
      </c>
      <c r="Z228">
        <v>1</v>
      </c>
      <c r="AA228">
        <v>25</v>
      </c>
      <c r="AB228" t="s">
        <v>2121</v>
      </c>
      <c r="AC228" t="s">
        <v>2122</v>
      </c>
      <c r="AD228" t="s">
        <v>2123</v>
      </c>
      <c r="AE228" t="s">
        <v>2123</v>
      </c>
      <c r="AF228" t="s">
        <v>2124</v>
      </c>
      <c r="AG228" t="s">
        <v>2125</v>
      </c>
      <c r="AH228" t="s">
        <v>2126</v>
      </c>
      <c r="AI228" t="s">
        <v>2127</v>
      </c>
      <c r="AJ228" t="s">
        <v>75</v>
      </c>
      <c r="AK228">
        <v>2714</v>
      </c>
    </row>
    <row r="229" spans="1:37" x14ac:dyDescent="0.3">
      <c r="A229">
        <v>25.76996613</v>
      </c>
      <c r="B229">
        <v>26.109586719999999</v>
      </c>
      <c r="C229">
        <v>25.84294891</v>
      </c>
      <c r="D229">
        <v>26.111358639999999</v>
      </c>
      <c r="E229">
        <v>29.605213169999999</v>
      </c>
      <c r="F229">
        <v>29.55173302</v>
      </c>
      <c r="G229">
        <v>30.518501279999999</v>
      </c>
      <c r="H229">
        <v>29.479099269999999</v>
      </c>
      <c r="I229">
        <v>30.076736449999999</v>
      </c>
      <c r="J229">
        <v>29.148241039999998</v>
      </c>
      <c r="K229">
        <v>30.407403949999999</v>
      </c>
      <c r="L229">
        <v>29.90712929</v>
      </c>
      <c r="M229">
        <v>29.90109825</v>
      </c>
      <c r="N229">
        <v>29.301668169999999</v>
      </c>
      <c r="O229">
        <v>30.10861397</v>
      </c>
      <c r="P229">
        <v>29.96664238</v>
      </c>
      <c r="Q229" t="s">
        <v>37</v>
      </c>
      <c r="R229">
        <v>2</v>
      </c>
      <c r="S229" t="s">
        <v>38</v>
      </c>
      <c r="T229" t="s">
        <v>2128</v>
      </c>
      <c r="U229" t="s">
        <v>2129</v>
      </c>
      <c r="V229" t="s">
        <v>2130</v>
      </c>
      <c r="W229" t="s">
        <v>2131</v>
      </c>
      <c r="X229" t="s">
        <v>2132</v>
      </c>
      <c r="Z229">
        <v>1</v>
      </c>
      <c r="AA229">
        <v>102</v>
      </c>
      <c r="AB229" t="s">
        <v>2133</v>
      </c>
      <c r="AC229" t="s">
        <v>2134</v>
      </c>
      <c r="AD229" t="s">
        <v>2135</v>
      </c>
      <c r="AE229" t="s">
        <v>2136</v>
      </c>
      <c r="AF229" t="s">
        <v>2137</v>
      </c>
      <c r="AG229" t="s">
        <v>2138</v>
      </c>
      <c r="AH229" t="s">
        <v>2139</v>
      </c>
      <c r="AI229" t="s">
        <v>2140</v>
      </c>
      <c r="AJ229">
        <v>1</v>
      </c>
      <c r="AK229" t="s">
        <v>2141</v>
      </c>
    </row>
    <row r="230" spans="1:37" x14ac:dyDescent="0.3">
      <c r="A230" t="s">
        <v>51</v>
      </c>
      <c r="B230">
        <v>24.17972374</v>
      </c>
      <c r="C230">
        <v>24.772535319999999</v>
      </c>
      <c r="D230">
        <v>24.788106920000001</v>
      </c>
      <c r="E230">
        <v>28.761924740000001</v>
      </c>
      <c r="F230">
        <v>29.794965739999999</v>
      </c>
      <c r="G230">
        <v>29.991588589999999</v>
      </c>
      <c r="H230">
        <v>29.560979840000002</v>
      </c>
      <c r="I230">
        <v>29.17904472</v>
      </c>
      <c r="J230">
        <v>29.416492460000001</v>
      </c>
      <c r="K230">
        <v>30.1009922</v>
      </c>
      <c r="L230">
        <v>29.739213939999999</v>
      </c>
      <c r="M230">
        <v>28.581830979999999</v>
      </c>
      <c r="N230">
        <v>28.635887149999999</v>
      </c>
      <c r="O230">
        <v>27.58684921</v>
      </c>
      <c r="P230">
        <v>27.80495071</v>
      </c>
      <c r="Q230" t="s">
        <v>37</v>
      </c>
      <c r="R230">
        <v>2</v>
      </c>
      <c r="S230" t="s">
        <v>38</v>
      </c>
      <c r="T230" t="s">
        <v>2142</v>
      </c>
      <c r="U230" t="s">
        <v>2143</v>
      </c>
      <c r="W230" t="s">
        <v>709</v>
      </c>
      <c r="X230" t="s">
        <v>2144</v>
      </c>
      <c r="Z230">
        <v>1</v>
      </c>
      <c r="AA230">
        <v>49</v>
      </c>
      <c r="AB230" t="s">
        <v>2145</v>
      </c>
      <c r="AC230">
        <v>49</v>
      </c>
      <c r="AD230" t="s">
        <v>2145</v>
      </c>
      <c r="AE230" t="s">
        <v>2145</v>
      </c>
      <c r="AF230" t="s">
        <v>2146</v>
      </c>
      <c r="AG230" t="s">
        <v>2147</v>
      </c>
      <c r="AH230" t="s">
        <v>2148</v>
      </c>
      <c r="AI230" t="s">
        <v>2149</v>
      </c>
      <c r="AJ230">
        <v>1</v>
      </c>
      <c r="AK230">
        <v>2716</v>
      </c>
    </row>
    <row r="231" spans="1:37" x14ac:dyDescent="0.3">
      <c r="A231">
        <v>26.742910389999999</v>
      </c>
      <c r="B231">
        <v>26.66397285</v>
      </c>
      <c r="C231">
        <v>26.92013931</v>
      </c>
      <c r="D231" t="s">
        <v>51</v>
      </c>
      <c r="E231">
        <v>29.250789640000001</v>
      </c>
      <c r="F231">
        <v>28.558628079999998</v>
      </c>
      <c r="G231">
        <v>29.979373930000001</v>
      </c>
      <c r="H231">
        <v>29.63923836</v>
      </c>
      <c r="I231">
        <v>30.069711689999998</v>
      </c>
      <c r="J231">
        <v>28.948877329999998</v>
      </c>
      <c r="K231">
        <v>30.069200519999999</v>
      </c>
      <c r="L231">
        <v>30.03393745</v>
      </c>
      <c r="M231">
        <v>29.381769179999999</v>
      </c>
      <c r="N231">
        <v>29.502050400000002</v>
      </c>
      <c r="O231">
        <v>30.209203720000001</v>
      </c>
      <c r="P231">
        <v>30.397237780000001</v>
      </c>
      <c r="Q231" t="s">
        <v>37</v>
      </c>
      <c r="R231">
        <v>2</v>
      </c>
      <c r="S231" t="s">
        <v>38</v>
      </c>
      <c r="T231" t="s">
        <v>2150</v>
      </c>
      <c r="U231" t="s">
        <v>2151</v>
      </c>
      <c r="V231" t="s">
        <v>2152</v>
      </c>
      <c r="W231" t="s">
        <v>2153</v>
      </c>
      <c r="X231" t="s">
        <v>2154</v>
      </c>
      <c r="Z231">
        <v>1</v>
      </c>
      <c r="AA231">
        <v>378</v>
      </c>
      <c r="AB231" t="s">
        <v>2155</v>
      </c>
      <c r="AC231" t="s">
        <v>2156</v>
      </c>
      <c r="AD231" t="s">
        <v>2157</v>
      </c>
      <c r="AE231" t="s">
        <v>2157</v>
      </c>
      <c r="AF231" t="s">
        <v>2158</v>
      </c>
      <c r="AG231" t="s">
        <v>2159</v>
      </c>
      <c r="AH231" t="s">
        <v>2160</v>
      </c>
      <c r="AI231" t="s">
        <v>2161</v>
      </c>
      <c r="AJ231">
        <v>1</v>
      </c>
      <c r="AK231">
        <v>2737</v>
      </c>
    </row>
    <row r="232" spans="1:37" x14ac:dyDescent="0.3">
      <c r="A232">
        <v>29.53202057</v>
      </c>
      <c r="B232">
        <v>30.039308550000001</v>
      </c>
      <c r="C232">
        <v>30.819702150000001</v>
      </c>
      <c r="D232">
        <v>30.376066210000001</v>
      </c>
      <c r="E232">
        <v>31.67375183</v>
      </c>
      <c r="F232">
        <v>31.86518478</v>
      </c>
      <c r="G232">
        <v>31.7001667</v>
      </c>
      <c r="H232">
        <v>31.6409111</v>
      </c>
      <c r="I232">
        <v>31.459436419999999</v>
      </c>
      <c r="J232">
        <v>31.695693970000001</v>
      </c>
      <c r="K232">
        <v>31.221300129999999</v>
      </c>
      <c r="L232">
        <v>31.411853789999999</v>
      </c>
      <c r="M232">
        <v>31.330099109999999</v>
      </c>
      <c r="N232">
        <v>31.776744839999999</v>
      </c>
      <c r="O232">
        <v>30.142971039999999</v>
      </c>
      <c r="P232">
        <v>31.470048899999998</v>
      </c>
      <c r="Q232" t="s">
        <v>37</v>
      </c>
      <c r="R232">
        <v>2</v>
      </c>
      <c r="S232" t="s">
        <v>38</v>
      </c>
      <c r="T232" t="s">
        <v>2162</v>
      </c>
      <c r="U232" t="s">
        <v>2163</v>
      </c>
      <c r="W232" t="s">
        <v>66</v>
      </c>
      <c r="X232" t="s">
        <v>2164</v>
      </c>
      <c r="Z232">
        <v>1</v>
      </c>
      <c r="AA232">
        <v>115</v>
      </c>
      <c r="AB232" t="s">
        <v>2165</v>
      </c>
      <c r="AC232" t="s">
        <v>2166</v>
      </c>
      <c r="AD232" t="s">
        <v>2167</v>
      </c>
      <c r="AE232" t="s">
        <v>2167</v>
      </c>
      <c r="AF232" t="s">
        <v>2168</v>
      </c>
      <c r="AG232" t="s">
        <v>2169</v>
      </c>
      <c r="AH232" t="s">
        <v>2170</v>
      </c>
      <c r="AI232" t="s">
        <v>2171</v>
      </c>
      <c r="AJ232">
        <v>1</v>
      </c>
      <c r="AK232">
        <v>2744</v>
      </c>
    </row>
    <row r="233" spans="1:37" x14ac:dyDescent="0.3">
      <c r="A233">
        <v>25.78444099</v>
      </c>
      <c r="B233">
        <v>25.764205929999999</v>
      </c>
      <c r="C233">
        <v>25.882480619999999</v>
      </c>
      <c r="D233">
        <v>26.354356769999999</v>
      </c>
      <c r="E233">
        <v>27.709316250000001</v>
      </c>
      <c r="F233">
        <v>27.572463989999999</v>
      </c>
      <c r="G233">
        <v>28.290088650000001</v>
      </c>
      <c r="H233">
        <v>27.738214490000001</v>
      </c>
      <c r="I233">
        <v>27.89931297</v>
      </c>
      <c r="J233">
        <v>25.90318108</v>
      </c>
      <c r="K233">
        <v>27.767934799999999</v>
      </c>
      <c r="L233">
        <v>27.802980420000001</v>
      </c>
      <c r="M233">
        <v>28.050302510000002</v>
      </c>
      <c r="N233">
        <v>27.641548159999999</v>
      </c>
      <c r="O233">
        <v>28.012704849999999</v>
      </c>
      <c r="P233">
        <v>28.597295760000002</v>
      </c>
      <c r="Q233" t="s">
        <v>37</v>
      </c>
      <c r="R233">
        <v>2</v>
      </c>
      <c r="S233" t="s">
        <v>38</v>
      </c>
      <c r="T233" t="s">
        <v>2172</v>
      </c>
      <c r="U233" t="s">
        <v>2173</v>
      </c>
      <c r="V233" t="s">
        <v>2174</v>
      </c>
      <c r="W233" t="s">
        <v>2175</v>
      </c>
      <c r="X233" t="s">
        <v>2176</v>
      </c>
      <c r="Z233">
        <v>0.99999800000000005</v>
      </c>
      <c r="AA233">
        <v>1249</v>
      </c>
      <c r="AB233" t="s">
        <v>2177</v>
      </c>
      <c r="AC233" t="s">
        <v>2178</v>
      </c>
      <c r="AD233" t="s">
        <v>2179</v>
      </c>
      <c r="AE233" t="s">
        <v>2180</v>
      </c>
      <c r="AF233" t="s">
        <v>2181</v>
      </c>
      <c r="AG233" t="s">
        <v>2182</v>
      </c>
      <c r="AH233" t="s">
        <v>2183</v>
      </c>
      <c r="AI233" t="s">
        <v>2184</v>
      </c>
      <c r="AJ233">
        <v>1</v>
      </c>
      <c r="AK233" t="s">
        <v>2185</v>
      </c>
    </row>
    <row r="234" spans="1:37" x14ac:dyDescent="0.3">
      <c r="A234">
        <v>25.75024033</v>
      </c>
      <c r="B234">
        <v>25.518873209999999</v>
      </c>
      <c r="C234">
        <v>26.523113250000002</v>
      </c>
      <c r="D234">
        <v>26.095771790000001</v>
      </c>
      <c r="E234">
        <v>28.202985760000001</v>
      </c>
      <c r="F234">
        <v>27.784690860000001</v>
      </c>
      <c r="G234">
        <v>28.296316149999999</v>
      </c>
      <c r="H234">
        <v>28.203264239999999</v>
      </c>
      <c r="I234" t="s">
        <v>51</v>
      </c>
      <c r="J234">
        <v>28.640274049999999</v>
      </c>
      <c r="K234">
        <v>28.242998119999999</v>
      </c>
      <c r="L234">
        <v>28.704080579999999</v>
      </c>
      <c r="M234">
        <v>29.07892609</v>
      </c>
      <c r="N234">
        <v>29.081087109999999</v>
      </c>
      <c r="O234">
        <v>28.149816510000001</v>
      </c>
      <c r="P234">
        <v>28.77083588</v>
      </c>
      <c r="Q234" t="s">
        <v>37</v>
      </c>
      <c r="R234">
        <v>2</v>
      </c>
      <c r="S234" t="s">
        <v>38</v>
      </c>
      <c r="T234" t="s">
        <v>2186</v>
      </c>
      <c r="U234" t="s">
        <v>486</v>
      </c>
      <c r="W234" t="s">
        <v>2187</v>
      </c>
      <c r="X234" t="s">
        <v>2188</v>
      </c>
      <c r="Z234">
        <v>0.99933099999999997</v>
      </c>
      <c r="AA234">
        <v>338</v>
      </c>
      <c r="AB234" t="s">
        <v>2189</v>
      </c>
      <c r="AC234">
        <v>338</v>
      </c>
      <c r="AD234" t="s">
        <v>2189</v>
      </c>
      <c r="AE234" t="s">
        <v>2189</v>
      </c>
      <c r="AF234" t="s">
        <v>2190</v>
      </c>
      <c r="AG234" t="s">
        <v>2191</v>
      </c>
      <c r="AH234" t="s">
        <v>2192</v>
      </c>
      <c r="AI234" t="s">
        <v>2193</v>
      </c>
      <c r="AJ234">
        <v>1</v>
      </c>
      <c r="AK234">
        <v>2781</v>
      </c>
    </row>
    <row r="235" spans="1:37" x14ac:dyDescent="0.3">
      <c r="A235">
        <v>23.871547700000001</v>
      </c>
      <c r="B235">
        <v>24.840957639999999</v>
      </c>
      <c r="C235">
        <v>25.1297493</v>
      </c>
      <c r="D235" t="s">
        <v>51</v>
      </c>
      <c r="E235">
        <v>28.761449809999998</v>
      </c>
      <c r="F235">
        <v>28.491098399999998</v>
      </c>
      <c r="G235">
        <v>29.96306229</v>
      </c>
      <c r="H235">
        <v>29.621566770000001</v>
      </c>
      <c r="I235">
        <v>28.71059799</v>
      </c>
      <c r="J235">
        <v>27.58720589</v>
      </c>
      <c r="K235">
        <v>29.99415398</v>
      </c>
      <c r="L235">
        <v>30.517000199999998</v>
      </c>
      <c r="M235">
        <v>29.673608779999999</v>
      </c>
      <c r="N235">
        <v>30.31699944</v>
      </c>
      <c r="O235">
        <v>29.381336210000001</v>
      </c>
      <c r="P235">
        <v>30.138093949999998</v>
      </c>
      <c r="Q235" t="s">
        <v>37</v>
      </c>
      <c r="R235">
        <v>2</v>
      </c>
      <c r="S235" t="s">
        <v>38</v>
      </c>
      <c r="U235" t="s">
        <v>349</v>
      </c>
      <c r="W235" t="s">
        <v>2194</v>
      </c>
      <c r="X235" t="s">
        <v>2195</v>
      </c>
      <c r="Z235">
        <v>1</v>
      </c>
      <c r="AA235">
        <v>128</v>
      </c>
      <c r="AB235" t="s">
        <v>2196</v>
      </c>
      <c r="AC235">
        <v>128</v>
      </c>
      <c r="AD235" t="s">
        <v>2196</v>
      </c>
      <c r="AE235" t="s">
        <v>2196</v>
      </c>
      <c r="AF235" t="s">
        <v>2197</v>
      </c>
      <c r="AG235" t="s">
        <v>2198</v>
      </c>
      <c r="AH235" t="s">
        <v>2199</v>
      </c>
      <c r="AI235" t="s">
        <v>2200</v>
      </c>
      <c r="AJ235">
        <v>1</v>
      </c>
      <c r="AK235">
        <v>2804</v>
      </c>
    </row>
    <row r="236" spans="1:37" x14ac:dyDescent="0.3">
      <c r="A236">
        <v>28.014621730000002</v>
      </c>
      <c r="B236">
        <v>27.782318119999999</v>
      </c>
      <c r="C236">
        <v>28.244497299999999</v>
      </c>
      <c r="D236">
        <v>28.182956699999998</v>
      </c>
      <c r="E236">
        <v>26.327556609999998</v>
      </c>
      <c r="F236">
        <v>26.636026380000001</v>
      </c>
      <c r="G236">
        <v>27.22563744</v>
      </c>
      <c r="H236">
        <v>27.067329409999999</v>
      </c>
      <c r="I236">
        <v>26.771024700000002</v>
      </c>
      <c r="J236">
        <v>26.454565049999999</v>
      </c>
      <c r="K236">
        <v>26.70384979</v>
      </c>
      <c r="L236">
        <v>27.188108440000001</v>
      </c>
      <c r="M236">
        <v>26.695112229999999</v>
      </c>
      <c r="N236">
        <v>26.922183990000001</v>
      </c>
      <c r="O236">
        <v>25.98407173</v>
      </c>
      <c r="P236">
        <v>26.4258728</v>
      </c>
      <c r="Q236" t="s">
        <v>37</v>
      </c>
      <c r="R236">
        <v>2</v>
      </c>
      <c r="S236" t="s">
        <v>38</v>
      </c>
      <c r="T236" t="s">
        <v>2201</v>
      </c>
      <c r="U236" t="s">
        <v>2202</v>
      </c>
      <c r="W236" t="s">
        <v>2203</v>
      </c>
      <c r="X236" t="s">
        <v>2204</v>
      </c>
      <c r="Z236">
        <v>0.99968599999999996</v>
      </c>
      <c r="AA236">
        <v>178</v>
      </c>
      <c r="AB236" t="s">
        <v>2205</v>
      </c>
      <c r="AC236">
        <v>178</v>
      </c>
      <c r="AD236" t="s">
        <v>2205</v>
      </c>
      <c r="AE236" t="s">
        <v>2205</v>
      </c>
      <c r="AF236" t="s">
        <v>2206</v>
      </c>
      <c r="AG236" t="s">
        <v>2207</v>
      </c>
      <c r="AH236" t="s">
        <v>2208</v>
      </c>
      <c r="AI236" t="s">
        <v>2209</v>
      </c>
      <c r="AJ236">
        <v>1</v>
      </c>
      <c r="AK236">
        <v>2806</v>
      </c>
    </row>
    <row r="237" spans="1:37" x14ac:dyDescent="0.3">
      <c r="A237">
        <v>25.979652399999999</v>
      </c>
      <c r="B237">
        <v>26.248945240000001</v>
      </c>
      <c r="C237" t="s">
        <v>51</v>
      </c>
      <c r="D237">
        <v>26.221734999999999</v>
      </c>
      <c r="E237">
        <v>25.4306488</v>
      </c>
      <c r="F237">
        <v>25.373882290000001</v>
      </c>
      <c r="G237">
        <v>25.458169940000001</v>
      </c>
      <c r="H237">
        <v>25.501819609999998</v>
      </c>
      <c r="I237">
        <v>25.240818019999999</v>
      </c>
      <c r="J237">
        <v>25.496707919999999</v>
      </c>
      <c r="K237">
        <v>25.79491234</v>
      </c>
      <c r="L237">
        <v>25.413288120000001</v>
      </c>
      <c r="M237">
        <v>25.79711533</v>
      </c>
      <c r="N237">
        <v>25.74527359</v>
      </c>
      <c r="O237">
        <v>25.067554470000001</v>
      </c>
      <c r="P237">
        <v>25.642898559999999</v>
      </c>
      <c r="Q237" t="s">
        <v>37</v>
      </c>
      <c r="R237">
        <v>2</v>
      </c>
      <c r="S237" t="s">
        <v>38</v>
      </c>
      <c r="T237" t="s">
        <v>2210</v>
      </c>
      <c r="U237" t="s">
        <v>2211</v>
      </c>
      <c r="V237" t="s">
        <v>2212</v>
      </c>
      <c r="W237" t="s">
        <v>2213</v>
      </c>
      <c r="X237" t="s">
        <v>2214</v>
      </c>
      <c r="Z237">
        <v>0.99888200000000005</v>
      </c>
      <c r="AA237">
        <v>987</v>
      </c>
      <c r="AB237" t="s">
        <v>2215</v>
      </c>
      <c r="AC237" t="s">
        <v>2216</v>
      </c>
      <c r="AD237" t="s">
        <v>2217</v>
      </c>
      <c r="AE237" t="s">
        <v>2217</v>
      </c>
      <c r="AF237" t="s">
        <v>2218</v>
      </c>
      <c r="AG237" t="s">
        <v>2219</v>
      </c>
      <c r="AH237" t="s">
        <v>2220</v>
      </c>
      <c r="AI237" t="s">
        <v>2221</v>
      </c>
      <c r="AJ237">
        <v>1</v>
      </c>
      <c r="AK237">
        <v>2811</v>
      </c>
    </row>
    <row r="238" spans="1:37" x14ac:dyDescent="0.3">
      <c r="A238">
        <v>23.88706779</v>
      </c>
      <c r="B238">
        <v>25.045269009999998</v>
      </c>
      <c r="C238" t="s">
        <v>51</v>
      </c>
      <c r="D238" t="s">
        <v>51</v>
      </c>
      <c r="E238">
        <v>27.763065340000001</v>
      </c>
      <c r="F238">
        <v>29.03690147</v>
      </c>
      <c r="G238">
        <v>29.032440189999999</v>
      </c>
      <c r="H238">
        <v>29.936632159999998</v>
      </c>
      <c r="I238">
        <v>26.078386309999999</v>
      </c>
      <c r="J238">
        <v>29.899372100000001</v>
      </c>
      <c r="K238">
        <v>28.81056976</v>
      </c>
      <c r="L238">
        <v>29.290857320000001</v>
      </c>
      <c r="M238">
        <v>27.44978905</v>
      </c>
      <c r="N238">
        <v>29.794515610000001</v>
      </c>
      <c r="O238">
        <v>27.871559139999999</v>
      </c>
      <c r="P238">
        <v>28.327701569999999</v>
      </c>
      <c r="Q238" t="s">
        <v>37</v>
      </c>
      <c r="R238">
        <v>2</v>
      </c>
      <c r="S238" t="s">
        <v>38</v>
      </c>
      <c r="T238" t="s">
        <v>2222</v>
      </c>
      <c r="U238" t="s">
        <v>2223</v>
      </c>
      <c r="W238" t="s">
        <v>2224</v>
      </c>
      <c r="X238" t="s">
        <v>2225</v>
      </c>
      <c r="Z238">
        <v>0.999996</v>
      </c>
      <c r="AA238">
        <v>181</v>
      </c>
      <c r="AB238" t="s">
        <v>2226</v>
      </c>
      <c r="AC238">
        <v>181</v>
      </c>
      <c r="AD238" t="s">
        <v>2226</v>
      </c>
      <c r="AE238" t="s">
        <v>2226</v>
      </c>
      <c r="AF238" t="s">
        <v>2227</v>
      </c>
      <c r="AG238" t="s">
        <v>2228</v>
      </c>
      <c r="AH238" t="s">
        <v>2229</v>
      </c>
      <c r="AI238" t="s">
        <v>2230</v>
      </c>
      <c r="AJ238">
        <v>1</v>
      </c>
      <c r="AK238">
        <v>2827</v>
      </c>
    </row>
    <row r="239" spans="1:37" x14ac:dyDescent="0.3">
      <c r="A239">
        <v>27.698429109999999</v>
      </c>
      <c r="B239">
        <v>27.694049840000002</v>
      </c>
      <c r="C239">
        <v>27.720384599999999</v>
      </c>
      <c r="D239">
        <v>27.77630615</v>
      </c>
      <c r="E239">
        <v>26.74123955</v>
      </c>
      <c r="F239">
        <v>26.774673459999999</v>
      </c>
      <c r="G239" t="s">
        <v>51</v>
      </c>
      <c r="H239">
        <v>27.02369118</v>
      </c>
      <c r="I239">
        <v>26.517747880000002</v>
      </c>
      <c r="J239">
        <v>26.65594673</v>
      </c>
      <c r="K239">
        <v>26.71082878</v>
      </c>
      <c r="L239">
        <v>26.700942990000001</v>
      </c>
      <c r="M239">
        <v>26.87138367</v>
      </c>
      <c r="N239">
        <v>27.324230190000002</v>
      </c>
      <c r="O239">
        <v>27.219558719999998</v>
      </c>
      <c r="P239">
        <v>26.537626270000001</v>
      </c>
      <c r="Q239" t="s">
        <v>37</v>
      </c>
      <c r="R239">
        <v>2</v>
      </c>
      <c r="S239" t="s">
        <v>38</v>
      </c>
      <c r="T239" t="s">
        <v>2231</v>
      </c>
      <c r="U239" t="s">
        <v>2232</v>
      </c>
      <c r="V239" t="s">
        <v>2233</v>
      </c>
      <c r="X239" t="s">
        <v>2234</v>
      </c>
      <c r="Z239">
        <v>0.99998699999999996</v>
      </c>
      <c r="AA239">
        <v>650</v>
      </c>
      <c r="AB239" t="s">
        <v>2235</v>
      </c>
      <c r="AC239" t="s">
        <v>2236</v>
      </c>
      <c r="AD239" t="s">
        <v>2237</v>
      </c>
      <c r="AE239" t="s">
        <v>2237</v>
      </c>
      <c r="AF239" t="s">
        <v>2238</v>
      </c>
      <c r="AG239" t="s">
        <v>2239</v>
      </c>
      <c r="AH239" t="s">
        <v>2240</v>
      </c>
      <c r="AI239" t="s">
        <v>2241</v>
      </c>
      <c r="AJ239">
        <v>1</v>
      </c>
      <c r="AK239">
        <v>2845</v>
      </c>
    </row>
    <row r="240" spans="1:37" x14ac:dyDescent="0.3">
      <c r="A240">
        <v>28.461233140000001</v>
      </c>
      <c r="B240">
        <v>28.221588130000001</v>
      </c>
      <c r="C240">
        <v>28.22963142</v>
      </c>
      <c r="D240">
        <v>28.942293169999999</v>
      </c>
      <c r="E240">
        <v>26.013631820000001</v>
      </c>
      <c r="F240">
        <v>26.345247270000002</v>
      </c>
      <c r="G240">
        <v>26.725984570000001</v>
      </c>
      <c r="H240">
        <v>26.263704300000001</v>
      </c>
      <c r="I240">
        <v>27.031705859999999</v>
      </c>
      <c r="J240">
        <v>26.23405266</v>
      </c>
      <c r="K240">
        <v>27.135847089999999</v>
      </c>
      <c r="L240">
        <v>26.796869279999999</v>
      </c>
      <c r="M240">
        <v>27.437301640000001</v>
      </c>
      <c r="N240">
        <v>26.954935070000001</v>
      </c>
      <c r="O240">
        <v>27.364610670000001</v>
      </c>
      <c r="P240">
        <v>27.562818530000001</v>
      </c>
      <c r="Q240" t="s">
        <v>37</v>
      </c>
      <c r="R240">
        <v>4</v>
      </c>
      <c r="S240" t="s">
        <v>38</v>
      </c>
      <c r="T240" t="s">
        <v>2242</v>
      </c>
      <c r="U240" t="s">
        <v>2243</v>
      </c>
      <c r="V240" t="s">
        <v>2244</v>
      </c>
      <c r="W240" t="s">
        <v>2245</v>
      </c>
      <c r="X240" t="s">
        <v>2246</v>
      </c>
      <c r="Z240">
        <v>1</v>
      </c>
      <c r="AA240">
        <v>527</v>
      </c>
      <c r="AB240" t="s">
        <v>2247</v>
      </c>
      <c r="AC240" t="s">
        <v>2248</v>
      </c>
      <c r="AD240" t="s">
        <v>2249</v>
      </c>
      <c r="AE240" t="s">
        <v>2250</v>
      </c>
      <c r="AF240" t="s">
        <v>2251</v>
      </c>
      <c r="AG240" t="s">
        <v>2252</v>
      </c>
      <c r="AH240" t="s">
        <v>2253</v>
      </c>
      <c r="AI240" t="s">
        <v>2254</v>
      </c>
      <c r="AJ240" t="s">
        <v>172</v>
      </c>
      <c r="AK240" t="s">
        <v>2255</v>
      </c>
    </row>
    <row r="241" spans="1:37" x14ac:dyDescent="0.3">
      <c r="A241">
        <v>28.461233140000001</v>
      </c>
      <c r="B241">
        <v>28.221588130000001</v>
      </c>
      <c r="C241">
        <v>28.22963142</v>
      </c>
      <c r="D241">
        <v>28.942293169999999</v>
      </c>
      <c r="E241">
        <v>26.013631820000001</v>
      </c>
      <c r="F241">
        <v>26.345247270000002</v>
      </c>
      <c r="G241">
        <v>26.725984570000001</v>
      </c>
      <c r="H241">
        <v>26.263704300000001</v>
      </c>
      <c r="I241">
        <v>27.031705859999999</v>
      </c>
      <c r="J241">
        <v>26.23405266</v>
      </c>
      <c r="K241">
        <v>27.135847089999999</v>
      </c>
      <c r="L241">
        <v>26.796869279999999</v>
      </c>
      <c r="M241">
        <v>27.437301640000001</v>
      </c>
      <c r="N241">
        <v>26.954935070000001</v>
      </c>
      <c r="O241">
        <v>27.364610670000001</v>
      </c>
      <c r="P241">
        <v>27.562818530000001</v>
      </c>
      <c r="Q241" t="s">
        <v>37</v>
      </c>
      <c r="R241">
        <v>3</v>
      </c>
      <c r="S241" t="s">
        <v>38</v>
      </c>
      <c r="T241" t="s">
        <v>2242</v>
      </c>
      <c r="U241" t="s">
        <v>2243</v>
      </c>
      <c r="V241" t="s">
        <v>2244</v>
      </c>
      <c r="W241" t="s">
        <v>2245</v>
      </c>
      <c r="X241" t="s">
        <v>2246</v>
      </c>
      <c r="Z241">
        <v>1</v>
      </c>
      <c r="AA241">
        <v>527</v>
      </c>
      <c r="AB241" t="s">
        <v>2256</v>
      </c>
      <c r="AC241">
        <v>527</v>
      </c>
      <c r="AD241" t="s">
        <v>2256</v>
      </c>
      <c r="AE241" t="s">
        <v>2256</v>
      </c>
      <c r="AF241" t="s">
        <v>2251</v>
      </c>
      <c r="AG241" t="s">
        <v>2252</v>
      </c>
      <c r="AH241" t="s">
        <v>2253</v>
      </c>
      <c r="AI241" t="s">
        <v>2257</v>
      </c>
      <c r="AJ241" t="s">
        <v>172</v>
      </c>
      <c r="AK241">
        <v>2859</v>
      </c>
    </row>
    <row r="242" spans="1:37" x14ac:dyDescent="0.3">
      <c r="A242">
        <v>27.076328279999998</v>
      </c>
      <c r="B242" t="s">
        <v>51</v>
      </c>
      <c r="C242">
        <v>27.425424580000001</v>
      </c>
      <c r="D242">
        <v>27.31285286</v>
      </c>
      <c r="E242">
        <v>31.21030807</v>
      </c>
      <c r="F242">
        <v>31.273031230000001</v>
      </c>
      <c r="G242">
        <v>31.243259429999998</v>
      </c>
      <c r="H242">
        <v>31.7239933</v>
      </c>
      <c r="I242">
        <v>32.017272949999999</v>
      </c>
      <c r="J242">
        <v>31.399377820000002</v>
      </c>
      <c r="K242">
        <v>31.46844673</v>
      </c>
      <c r="L242">
        <v>31.387922289999999</v>
      </c>
      <c r="M242">
        <v>31.668519969999998</v>
      </c>
      <c r="N242">
        <v>31.65441895</v>
      </c>
      <c r="O242">
        <v>30.578756330000001</v>
      </c>
      <c r="P242">
        <v>31.152612690000002</v>
      </c>
      <c r="Q242" t="s">
        <v>37</v>
      </c>
      <c r="R242">
        <v>2</v>
      </c>
      <c r="S242" t="s">
        <v>38</v>
      </c>
      <c r="T242" t="s">
        <v>2258</v>
      </c>
      <c r="U242" t="s">
        <v>2259</v>
      </c>
      <c r="V242" t="s">
        <v>2260</v>
      </c>
      <c r="W242" t="s">
        <v>2261</v>
      </c>
      <c r="X242" t="s">
        <v>2262</v>
      </c>
      <c r="Z242">
        <v>0.999973</v>
      </c>
      <c r="AA242">
        <v>118</v>
      </c>
      <c r="AB242" t="s">
        <v>2263</v>
      </c>
      <c r="AC242">
        <v>118</v>
      </c>
      <c r="AD242" t="s">
        <v>2263</v>
      </c>
      <c r="AE242" t="s">
        <v>2263</v>
      </c>
      <c r="AF242" t="s">
        <v>2264</v>
      </c>
      <c r="AG242" t="s">
        <v>2265</v>
      </c>
      <c r="AH242" t="s">
        <v>2266</v>
      </c>
      <c r="AI242" t="s">
        <v>2267</v>
      </c>
      <c r="AJ242" t="s">
        <v>75</v>
      </c>
      <c r="AK242">
        <v>2862</v>
      </c>
    </row>
    <row r="243" spans="1:37" x14ac:dyDescent="0.3">
      <c r="A243">
        <v>30.300075530000001</v>
      </c>
      <c r="B243">
        <v>30.536214829999999</v>
      </c>
      <c r="C243">
        <v>30.766433719999998</v>
      </c>
      <c r="D243">
        <v>30.84968567</v>
      </c>
      <c r="E243">
        <v>29.288900380000001</v>
      </c>
      <c r="F243">
        <v>29.51553535</v>
      </c>
      <c r="G243">
        <v>29.536344530000001</v>
      </c>
      <c r="H243">
        <v>29.788974759999999</v>
      </c>
      <c r="I243" t="s">
        <v>51</v>
      </c>
      <c r="J243">
        <v>29.788290020000002</v>
      </c>
      <c r="K243">
        <v>29.758657459999998</v>
      </c>
      <c r="L243">
        <v>30.255973820000001</v>
      </c>
      <c r="M243">
        <v>29.72552872</v>
      </c>
      <c r="N243">
        <v>29.747415539999999</v>
      </c>
      <c r="O243">
        <v>28.818605420000001</v>
      </c>
      <c r="P243">
        <v>29.067098619999999</v>
      </c>
      <c r="Q243" t="s">
        <v>37</v>
      </c>
      <c r="R243">
        <v>2</v>
      </c>
      <c r="S243" t="s">
        <v>38</v>
      </c>
      <c r="T243" t="s">
        <v>2258</v>
      </c>
      <c r="U243" t="s">
        <v>2259</v>
      </c>
      <c r="V243" t="s">
        <v>2260</v>
      </c>
      <c r="W243" t="s">
        <v>2261</v>
      </c>
      <c r="X243" t="s">
        <v>2262</v>
      </c>
      <c r="Z243">
        <v>0.99959500000000001</v>
      </c>
      <c r="AA243">
        <v>27</v>
      </c>
      <c r="AB243" t="s">
        <v>2263</v>
      </c>
      <c r="AC243">
        <v>27</v>
      </c>
      <c r="AD243" t="s">
        <v>2263</v>
      </c>
      <c r="AE243" t="s">
        <v>2263</v>
      </c>
      <c r="AF243" t="s">
        <v>2264</v>
      </c>
      <c r="AG243" t="s">
        <v>2265</v>
      </c>
      <c r="AH243" t="s">
        <v>2268</v>
      </c>
      <c r="AI243" t="s">
        <v>2269</v>
      </c>
      <c r="AJ243">
        <v>1</v>
      </c>
      <c r="AK243">
        <v>2862</v>
      </c>
    </row>
    <row r="244" spans="1:37" x14ac:dyDescent="0.3">
      <c r="A244">
        <v>27.823595050000002</v>
      </c>
      <c r="B244">
        <v>27.793834690000001</v>
      </c>
      <c r="C244">
        <v>28.078721999999999</v>
      </c>
      <c r="D244">
        <v>28.12159157</v>
      </c>
      <c r="E244">
        <v>31.234493260000001</v>
      </c>
      <c r="F244">
        <v>31.13522339</v>
      </c>
      <c r="G244">
        <v>31.628406519999999</v>
      </c>
      <c r="H244">
        <v>31.551054000000001</v>
      </c>
      <c r="I244">
        <v>32.273948670000003</v>
      </c>
      <c r="J244">
        <v>31.66259003</v>
      </c>
      <c r="K244">
        <v>32.296688080000003</v>
      </c>
      <c r="L244">
        <v>32.383731840000003</v>
      </c>
      <c r="M244">
        <v>32.218212129999998</v>
      </c>
      <c r="N244">
        <v>32.16743469</v>
      </c>
      <c r="O244">
        <v>32.198707579999997</v>
      </c>
      <c r="P244">
        <v>32.101554870000001</v>
      </c>
      <c r="Q244" t="s">
        <v>37</v>
      </c>
      <c r="R244">
        <v>3</v>
      </c>
      <c r="S244" t="s">
        <v>38</v>
      </c>
      <c r="T244" t="s">
        <v>2258</v>
      </c>
      <c r="U244" t="s">
        <v>2259</v>
      </c>
      <c r="V244" t="s">
        <v>2260</v>
      </c>
      <c r="W244" t="s">
        <v>2261</v>
      </c>
      <c r="X244" t="s">
        <v>2262</v>
      </c>
      <c r="Z244">
        <v>1</v>
      </c>
      <c r="AA244">
        <v>101</v>
      </c>
      <c r="AB244" t="s">
        <v>2263</v>
      </c>
      <c r="AC244">
        <v>101</v>
      </c>
      <c r="AD244" t="s">
        <v>2263</v>
      </c>
      <c r="AE244" t="s">
        <v>2263</v>
      </c>
      <c r="AF244" t="s">
        <v>2264</v>
      </c>
      <c r="AG244" t="s">
        <v>2265</v>
      </c>
      <c r="AH244" t="s">
        <v>2270</v>
      </c>
      <c r="AI244" t="s">
        <v>2271</v>
      </c>
      <c r="AJ244">
        <v>1</v>
      </c>
      <c r="AK244">
        <v>2862</v>
      </c>
    </row>
    <row r="245" spans="1:37" x14ac:dyDescent="0.3">
      <c r="A245">
        <v>25.895805360000001</v>
      </c>
      <c r="B245">
        <v>25.851266859999999</v>
      </c>
      <c r="C245">
        <v>25.292037959999998</v>
      </c>
      <c r="D245">
        <v>26.58032227</v>
      </c>
      <c r="E245">
        <v>28.63374138</v>
      </c>
      <c r="F245">
        <v>28.031705859999999</v>
      </c>
      <c r="G245">
        <v>29.361497880000002</v>
      </c>
      <c r="H245">
        <v>28.856351849999999</v>
      </c>
      <c r="I245">
        <v>26.707277300000001</v>
      </c>
      <c r="J245">
        <v>27.886579510000001</v>
      </c>
      <c r="K245">
        <v>29.049886699999998</v>
      </c>
      <c r="L245">
        <v>29.31727982</v>
      </c>
      <c r="M245">
        <v>28.91971397</v>
      </c>
      <c r="N245">
        <v>29.081621169999998</v>
      </c>
      <c r="O245">
        <v>26.891801829999999</v>
      </c>
      <c r="P245">
        <v>29.095344539999999</v>
      </c>
      <c r="Q245" t="s">
        <v>37</v>
      </c>
      <c r="R245">
        <v>2</v>
      </c>
      <c r="S245" t="s">
        <v>38</v>
      </c>
      <c r="T245" t="s">
        <v>2272</v>
      </c>
      <c r="U245" t="s">
        <v>2273</v>
      </c>
      <c r="V245" t="s">
        <v>2274</v>
      </c>
      <c r="W245" t="s">
        <v>2275</v>
      </c>
      <c r="X245" t="s">
        <v>2276</v>
      </c>
      <c r="Z245">
        <v>0.91085700000000003</v>
      </c>
      <c r="AA245">
        <v>1937</v>
      </c>
      <c r="AB245" t="s">
        <v>2277</v>
      </c>
      <c r="AC245" t="s">
        <v>2278</v>
      </c>
      <c r="AD245" t="s">
        <v>2279</v>
      </c>
      <c r="AE245" t="s">
        <v>2279</v>
      </c>
      <c r="AF245" t="s">
        <v>2280</v>
      </c>
      <c r="AG245" t="s">
        <v>2281</v>
      </c>
      <c r="AH245" t="s">
        <v>2282</v>
      </c>
      <c r="AI245" t="s">
        <v>2283</v>
      </c>
      <c r="AJ245" t="s">
        <v>75</v>
      </c>
      <c r="AK245">
        <v>2918</v>
      </c>
    </row>
    <row r="246" spans="1:37" x14ac:dyDescent="0.3">
      <c r="A246">
        <v>28.770330430000001</v>
      </c>
      <c r="B246">
        <v>28.371814730000001</v>
      </c>
      <c r="C246">
        <v>28.597934720000001</v>
      </c>
      <c r="D246">
        <v>29.615123749999999</v>
      </c>
      <c r="E246">
        <v>30.48289299</v>
      </c>
      <c r="F246">
        <v>30.59254456</v>
      </c>
      <c r="G246">
        <v>30.8651123</v>
      </c>
      <c r="H246">
        <v>31.542593</v>
      </c>
      <c r="I246">
        <v>31.28796577</v>
      </c>
      <c r="J246">
        <v>31.09213257</v>
      </c>
      <c r="K246">
        <v>31.69403458</v>
      </c>
      <c r="L246">
        <v>31.6455555</v>
      </c>
      <c r="M246">
        <v>31.35757065</v>
      </c>
      <c r="N246">
        <v>31.479379649999998</v>
      </c>
      <c r="O246">
        <v>30.89771271</v>
      </c>
      <c r="P246">
        <v>31.556592940000002</v>
      </c>
      <c r="Q246" t="s">
        <v>37</v>
      </c>
      <c r="R246">
        <v>2</v>
      </c>
      <c r="S246" t="s">
        <v>38</v>
      </c>
      <c r="T246" t="s">
        <v>2284</v>
      </c>
      <c r="U246" t="s">
        <v>2285</v>
      </c>
      <c r="W246" t="s">
        <v>2286</v>
      </c>
      <c r="X246" t="s">
        <v>2287</v>
      </c>
      <c r="Z246">
        <v>0.999695</v>
      </c>
      <c r="AA246">
        <v>12</v>
      </c>
      <c r="AB246" t="s">
        <v>2288</v>
      </c>
      <c r="AC246" t="s">
        <v>2289</v>
      </c>
      <c r="AD246" t="s">
        <v>2290</v>
      </c>
      <c r="AE246" t="s">
        <v>2290</v>
      </c>
      <c r="AF246" t="s">
        <v>2291</v>
      </c>
      <c r="AG246" t="s">
        <v>2292</v>
      </c>
      <c r="AH246" t="s">
        <v>2293</v>
      </c>
      <c r="AI246" t="s">
        <v>2294</v>
      </c>
      <c r="AJ246">
        <v>1</v>
      </c>
      <c r="AK246">
        <v>2920</v>
      </c>
    </row>
    <row r="247" spans="1:37" x14ac:dyDescent="0.3">
      <c r="A247">
        <v>28.511375430000001</v>
      </c>
      <c r="B247">
        <v>28.104146960000001</v>
      </c>
      <c r="C247">
        <v>28.443519590000001</v>
      </c>
      <c r="D247">
        <v>28.775207519999999</v>
      </c>
      <c r="E247">
        <v>25.039381030000001</v>
      </c>
      <c r="F247">
        <v>25.915611269999999</v>
      </c>
      <c r="G247">
        <v>25.142112730000001</v>
      </c>
      <c r="H247">
        <v>25.780015949999999</v>
      </c>
      <c r="I247">
        <v>25.000583649999999</v>
      </c>
      <c r="J247" t="s">
        <v>51</v>
      </c>
      <c r="K247">
        <v>25.463636399999999</v>
      </c>
      <c r="L247">
        <v>25.55730629</v>
      </c>
      <c r="M247">
        <v>24.660739899999999</v>
      </c>
      <c r="N247">
        <v>25.59605217</v>
      </c>
      <c r="O247" t="s">
        <v>51</v>
      </c>
      <c r="P247">
        <v>24.207841869999999</v>
      </c>
      <c r="Q247" t="s">
        <v>37</v>
      </c>
      <c r="R247">
        <v>3</v>
      </c>
      <c r="S247" t="s">
        <v>38</v>
      </c>
      <c r="T247" t="s">
        <v>2284</v>
      </c>
      <c r="U247" t="s">
        <v>2285</v>
      </c>
      <c r="W247" t="s">
        <v>2286</v>
      </c>
      <c r="X247" t="s">
        <v>2287</v>
      </c>
      <c r="Z247">
        <v>1</v>
      </c>
      <c r="AA247">
        <v>586</v>
      </c>
      <c r="AB247" t="s">
        <v>2295</v>
      </c>
      <c r="AC247" t="s">
        <v>2296</v>
      </c>
      <c r="AD247" t="s">
        <v>2290</v>
      </c>
      <c r="AE247" t="s">
        <v>2290</v>
      </c>
      <c r="AF247" t="s">
        <v>2291</v>
      </c>
      <c r="AG247" t="s">
        <v>2292</v>
      </c>
      <c r="AH247" t="s">
        <v>2297</v>
      </c>
      <c r="AI247" t="s">
        <v>2298</v>
      </c>
      <c r="AJ247">
        <v>1</v>
      </c>
      <c r="AK247">
        <v>2920</v>
      </c>
    </row>
    <row r="248" spans="1:37" x14ac:dyDescent="0.3">
      <c r="A248">
        <v>25.168214800000001</v>
      </c>
      <c r="B248">
        <v>24.914287569999999</v>
      </c>
      <c r="C248">
        <v>25.888578410000001</v>
      </c>
      <c r="D248">
        <v>25.92327118</v>
      </c>
      <c r="E248">
        <v>27.609781269999999</v>
      </c>
      <c r="F248">
        <v>27.599674220000001</v>
      </c>
      <c r="G248">
        <v>27.722730640000002</v>
      </c>
      <c r="H248">
        <v>28.026966089999998</v>
      </c>
      <c r="I248">
        <v>28.754362109999999</v>
      </c>
      <c r="J248">
        <v>28.134132390000001</v>
      </c>
      <c r="K248">
        <v>28.160579680000001</v>
      </c>
      <c r="L248">
        <v>28.447465900000001</v>
      </c>
      <c r="M248">
        <v>28.355987549999998</v>
      </c>
      <c r="N248">
        <v>28.367280959999999</v>
      </c>
      <c r="O248">
        <v>27.195165630000002</v>
      </c>
      <c r="P248">
        <v>28.01286507</v>
      </c>
      <c r="Q248" t="s">
        <v>37</v>
      </c>
      <c r="R248">
        <v>2</v>
      </c>
      <c r="S248" t="s">
        <v>38</v>
      </c>
      <c r="T248" t="s">
        <v>2299</v>
      </c>
      <c r="U248" t="s">
        <v>2300</v>
      </c>
      <c r="V248" t="s">
        <v>2301</v>
      </c>
      <c r="W248" t="s">
        <v>2302</v>
      </c>
      <c r="X248" t="s">
        <v>2303</v>
      </c>
      <c r="Z248">
        <v>0.98059200000000002</v>
      </c>
      <c r="AA248">
        <v>646</v>
      </c>
      <c r="AB248" t="s">
        <v>2304</v>
      </c>
      <c r="AC248" t="s">
        <v>2305</v>
      </c>
      <c r="AD248" t="s">
        <v>2306</v>
      </c>
      <c r="AE248" t="s">
        <v>2306</v>
      </c>
      <c r="AF248" t="s">
        <v>2307</v>
      </c>
      <c r="AG248" t="s">
        <v>2308</v>
      </c>
      <c r="AH248" t="s">
        <v>2309</v>
      </c>
      <c r="AI248" t="s">
        <v>2310</v>
      </c>
      <c r="AJ248">
        <v>1</v>
      </c>
      <c r="AK248">
        <v>2925</v>
      </c>
    </row>
    <row r="249" spans="1:37" x14ac:dyDescent="0.3">
      <c r="A249">
        <v>23.882503509999999</v>
      </c>
      <c r="B249" t="s">
        <v>51</v>
      </c>
      <c r="C249" t="s">
        <v>51</v>
      </c>
      <c r="D249">
        <v>24.517793659999999</v>
      </c>
      <c r="E249">
        <v>27.105094909999998</v>
      </c>
      <c r="F249">
        <v>27.07643127</v>
      </c>
      <c r="G249">
        <v>27.943466189999999</v>
      </c>
      <c r="H249">
        <v>27.209180830000001</v>
      </c>
      <c r="I249">
        <v>27.990751270000001</v>
      </c>
      <c r="J249">
        <v>28.01414299</v>
      </c>
      <c r="K249">
        <v>27.268386840000002</v>
      </c>
      <c r="L249">
        <v>27.941677089999999</v>
      </c>
      <c r="M249" t="s">
        <v>51</v>
      </c>
      <c r="N249">
        <v>27.951103209999999</v>
      </c>
      <c r="O249" t="s">
        <v>51</v>
      </c>
      <c r="P249">
        <v>27.225086210000001</v>
      </c>
      <c r="Q249" t="s">
        <v>37</v>
      </c>
      <c r="R249">
        <v>2</v>
      </c>
      <c r="S249" t="s">
        <v>38</v>
      </c>
      <c r="T249" t="s">
        <v>2311</v>
      </c>
      <c r="U249" t="s">
        <v>2312</v>
      </c>
      <c r="V249" t="s">
        <v>432</v>
      </c>
      <c r="W249" t="s">
        <v>2313</v>
      </c>
      <c r="X249" t="s">
        <v>2314</v>
      </c>
      <c r="Z249">
        <v>1</v>
      </c>
      <c r="AA249">
        <v>320</v>
      </c>
      <c r="AB249" t="s">
        <v>2315</v>
      </c>
      <c r="AC249">
        <v>320</v>
      </c>
      <c r="AD249" t="s">
        <v>2315</v>
      </c>
      <c r="AE249" t="s">
        <v>2315</v>
      </c>
      <c r="AH249" t="s">
        <v>2316</v>
      </c>
      <c r="AI249" t="s">
        <v>2317</v>
      </c>
      <c r="AJ249">
        <v>1</v>
      </c>
      <c r="AK249">
        <v>2928</v>
      </c>
    </row>
    <row r="250" spans="1:37" x14ac:dyDescent="0.3">
      <c r="A250">
        <v>24.01869202</v>
      </c>
      <c r="B250" t="s">
        <v>51</v>
      </c>
      <c r="C250">
        <v>24.140632629999999</v>
      </c>
      <c r="D250">
        <v>24.56581306</v>
      </c>
      <c r="E250">
        <v>25.596733090000001</v>
      </c>
      <c r="F250">
        <v>25.89140892</v>
      </c>
      <c r="G250">
        <v>26.337221150000001</v>
      </c>
      <c r="H250">
        <v>25.764457700000001</v>
      </c>
      <c r="I250">
        <v>26.144605640000002</v>
      </c>
      <c r="J250">
        <v>25.4968605</v>
      </c>
      <c r="K250">
        <v>25.930509570000002</v>
      </c>
      <c r="L250">
        <v>25.995244979999999</v>
      </c>
      <c r="M250">
        <v>25.31682777</v>
      </c>
      <c r="N250">
        <v>25.489896770000001</v>
      </c>
      <c r="O250">
        <v>25.794118879999999</v>
      </c>
      <c r="P250">
        <v>25.718112949999998</v>
      </c>
      <c r="Q250" t="s">
        <v>37</v>
      </c>
      <c r="R250">
        <v>3</v>
      </c>
      <c r="S250" t="s">
        <v>38</v>
      </c>
      <c r="T250" t="s">
        <v>2318</v>
      </c>
      <c r="U250" t="s">
        <v>2319</v>
      </c>
      <c r="V250" t="s">
        <v>2320</v>
      </c>
      <c r="W250" t="s">
        <v>2321</v>
      </c>
      <c r="X250" t="s">
        <v>2322</v>
      </c>
      <c r="Z250">
        <v>0.99077700000000002</v>
      </c>
      <c r="AA250">
        <v>694</v>
      </c>
      <c r="AB250" t="s">
        <v>2323</v>
      </c>
      <c r="AC250" t="s">
        <v>2324</v>
      </c>
      <c r="AD250" t="s">
        <v>2325</v>
      </c>
      <c r="AE250" t="s">
        <v>2325</v>
      </c>
      <c r="AF250" t="s">
        <v>2326</v>
      </c>
      <c r="AG250" t="s">
        <v>2327</v>
      </c>
      <c r="AH250" t="s">
        <v>2328</v>
      </c>
      <c r="AI250" t="s">
        <v>2329</v>
      </c>
      <c r="AJ250">
        <v>1</v>
      </c>
      <c r="AK250">
        <v>2941</v>
      </c>
    </row>
    <row r="251" spans="1:37" x14ac:dyDescent="0.3">
      <c r="A251">
        <v>27.356155399999999</v>
      </c>
      <c r="B251">
        <v>27.265171049999999</v>
      </c>
      <c r="C251">
        <v>27.463340760000001</v>
      </c>
      <c r="D251">
        <v>27.793088910000002</v>
      </c>
      <c r="E251">
        <v>29.691223140000002</v>
      </c>
      <c r="F251">
        <v>29.477846150000001</v>
      </c>
      <c r="G251">
        <v>29.920820240000001</v>
      </c>
      <c r="H251">
        <v>29.959198000000001</v>
      </c>
      <c r="I251">
        <v>29.501310350000001</v>
      </c>
      <c r="J251">
        <v>29.601499560000001</v>
      </c>
      <c r="K251">
        <v>29.988071439999999</v>
      </c>
      <c r="L251">
        <v>29.919969559999998</v>
      </c>
      <c r="M251">
        <v>28.911794660000002</v>
      </c>
      <c r="N251">
        <v>29.264724730000001</v>
      </c>
      <c r="O251">
        <v>29.310426710000002</v>
      </c>
      <c r="P251">
        <v>29.131977079999999</v>
      </c>
      <c r="Q251" t="s">
        <v>37</v>
      </c>
      <c r="R251">
        <v>2</v>
      </c>
      <c r="S251" t="s">
        <v>38</v>
      </c>
      <c r="T251" t="s">
        <v>2330</v>
      </c>
      <c r="U251" t="s">
        <v>2331</v>
      </c>
      <c r="V251" t="s">
        <v>1853</v>
      </c>
      <c r="X251" t="s">
        <v>2332</v>
      </c>
      <c r="Z251">
        <v>1</v>
      </c>
      <c r="AA251">
        <v>35</v>
      </c>
      <c r="AB251" t="s">
        <v>2333</v>
      </c>
      <c r="AC251" t="s">
        <v>2334</v>
      </c>
      <c r="AD251" t="s">
        <v>2335</v>
      </c>
      <c r="AE251" t="s">
        <v>2335</v>
      </c>
      <c r="AF251" t="s">
        <v>2336</v>
      </c>
      <c r="AG251" t="s">
        <v>2337</v>
      </c>
      <c r="AH251" t="s">
        <v>2338</v>
      </c>
      <c r="AI251" t="s">
        <v>2339</v>
      </c>
      <c r="AJ251">
        <v>1</v>
      </c>
      <c r="AK251">
        <v>2957</v>
      </c>
    </row>
    <row r="252" spans="1:37" x14ac:dyDescent="0.3">
      <c r="A252" t="s">
        <v>51</v>
      </c>
      <c r="B252">
        <v>24.501667019999999</v>
      </c>
      <c r="C252" t="s">
        <v>51</v>
      </c>
      <c r="D252">
        <v>24.213712690000001</v>
      </c>
      <c r="E252">
        <v>25.8267746</v>
      </c>
      <c r="F252">
        <v>25.63710403</v>
      </c>
      <c r="G252">
        <v>26.41939163</v>
      </c>
      <c r="H252">
        <v>26.0089817</v>
      </c>
      <c r="I252">
        <v>27.124452590000001</v>
      </c>
      <c r="J252">
        <v>25.364360810000001</v>
      </c>
      <c r="K252">
        <v>26.650478360000001</v>
      </c>
      <c r="L252">
        <v>26.479404450000001</v>
      </c>
      <c r="M252">
        <v>26.23799515</v>
      </c>
      <c r="N252">
        <v>26.144430159999999</v>
      </c>
      <c r="O252">
        <v>26.531703950000001</v>
      </c>
      <c r="P252">
        <v>26.52690887</v>
      </c>
      <c r="Q252" t="s">
        <v>37</v>
      </c>
      <c r="R252">
        <v>2</v>
      </c>
      <c r="S252" t="s">
        <v>38</v>
      </c>
      <c r="T252" t="s">
        <v>2340</v>
      </c>
      <c r="U252" t="s">
        <v>486</v>
      </c>
      <c r="V252" t="s">
        <v>2341</v>
      </c>
      <c r="W252" t="s">
        <v>2342</v>
      </c>
      <c r="X252" t="s">
        <v>2343</v>
      </c>
      <c r="Z252">
        <v>0.95698499999999997</v>
      </c>
      <c r="AA252">
        <v>5</v>
      </c>
      <c r="AB252" t="s">
        <v>2344</v>
      </c>
      <c r="AC252" t="s">
        <v>2345</v>
      </c>
      <c r="AD252" t="s">
        <v>2346</v>
      </c>
      <c r="AE252" t="s">
        <v>2346</v>
      </c>
      <c r="AF252" t="s">
        <v>2347</v>
      </c>
      <c r="AG252" t="s">
        <v>2348</v>
      </c>
      <c r="AH252" t="s">
        <v>2349</v>
      </c>
      <c r="AI252" t="s">
        <v>2350</v>
      </c>
      <c r="AJ252">
        <v>1</v>
      </c>
      <c r="AK252">
        <v>2971</v>
      </c>
    </row>
    <row r="253" spans="1:37" x14ac:dyDescent="0.3">
      <c r="A253">
        <v>26.547529220000001</v>
      </c>
      <c r="B253">
        <v>25.772661209999999</v>
      </c>
      <c r="C253">
        <v>27.235349660000001</v>
      </c>
      <c r="D253">
        <v>27.56230927</v>
      </c>
      <c r="E253">
        <v>28.969526290000001</v>
      </c>
      <c r="F253">
        <v>29.57009506</v>
      </c>
      <c r="G253">
        <v>29.267539979999999</v>
      </c>
      <c r="H253">
        <v>30.307151789999999</v>
      </c>
      <c r="I253" t="s">
        <v>51</v>
      </c>
      <c r="J253">
        <v>29.49113655</v>
      </c>
      <c r="K253">
        <v>29.03320313</v>
      </c>
      <c r="L253">
        <v>29.44722939</v>
      </c>
      <c r="M253">
        <v>28.12282562</v>
      </c>
      <c r="N253">
        <v>28.33014107</v>
      </c>
      <c r="O253">
        <v>26.97311783</v>
      </c>
      <c r="P253">
        <v>27.677545550000001</v>
      </c>
      <c r="Q253" t="s">
        <v>37</v>
      </c>
      <c r="R253">
        <v>2</v>
      </c>
      <c r="S253" t="s">
        <v>38</v>
      </c>
      <c r="T253" t="s">
        <v>337</v>
      </c>
      <c r="U253" t="s">
        <v>2351</v>
      </c>
      <c r="W253" t="s">
        <v>2352</v>
      </c>
      <c r="X253" t="s">
        <v>2353</v>
      </c>
      <c r="Z253">
        <v>0.99413399999999996</v>
      </c>
      <c r="AA253">
        <v>310</v>
      </c>
      <c r="AB253" t="s">
        <v>2354</v>
      </c>
      <c r="AC253">
        <v>310</v>
      </c>
      <c r="AD253" t="s">
        <v>2354</v>
      </c>
      <c r="AE253" t="s">
        <v>2354</v>
      </c>
      <c r="AF253" t="s">
        <v>2355</v>
      </c>
      <c r="AH253" t="s">
        <v>2357</v>
      </c>
      <c r="AI253" t="s">
        <v>2358</v>
      </c>
      <c r="AJ253">
        <v>1</v>
      </c>
      <c r="AK253">
        <v>2973</v>
      </c>
    </row>
    <row r="254" spans="1:37" x14ac:dyDescent="0.3">
      <c r="A254">
        <v>27.04092979</v>
      </c>
      <c r="B254">
        <v>26.97989273</v>
      </c>
      <c r="C254">
        <v>26.938203810000001</v>
      </c>
      <c r="D254">
        <v>27.480390549999999</v>
      </c>
      <c r="E254">
        <v>28.79974365</v>
      </c>
      <c r="F254">
        <v>28.767177579999998</v>
      </c>
      <c r="G254">
        <v>29.110382080000001</v>
      </c>
      <c r="H254">
        <v>28.977218629999999</v>
      </c>
      <c r="I254">
        <v>29.623487470000001</v>
      </c>
      <c r="J254">
        <v>29.316158290000001</v>
      </c>
      <c r="K254">
        <v>29.392679210000001</v>
      </c>
      <c r="L254">
        <v>29.65270233</v>
      </c>
      <c r="M254">
        <v>29.795104980000001</v>
      </c>
      <c r="N254">
        <v>29.697484970000001</v>
      </c>
      <c r="O254">
        <v>29.597703930000002</v>
      </c>
      <c r="P254">
        <v>29.64759827</v>
      </c>
      <c r="Q254" t="s">
        <v>37</v>
      </c>
      <c r="R254">
        <v>2</v>
      </c>
      <c r="S254" t="s">
        <v>38</v>
      </c>
      <c r="T254" t="s">
        <v>1050</v>
      </c>
      <c r="U254" t="s">
        <v>2359</v>
      </c>
      <c r="W254" t="s">
        <v>2360</v>
      </c>
      <c r="X254" t="s">
        <v>2361</v>
      </c>
      <c r="Z254">
        <v>1</v>
      </c>
      <c r="AA254">
        <v>362</v>
      </c>
      <c r="AB254" t="s">
        <v>2362</v>
      </c>
      <c r="AC254" t="s">
        <v>2363</v>
      </c>
      <c r="AD254" t="s">
        <v>2364</v>
      </c>
      <c r="AE254" t="s">
        <v>2364</v>
      </c>
      <c r="AF254" t="s">
        <v>2365</v>
      </c>
      <c r="AG254" t="s">
        <v>2366</v>
      </c>
      <c r="AH254" t="s">
        <v>2367</v>
      </c>
      <c r="AI254" t="s">
        <v>2368</v>
      </c>
      <c r="AJ254">
        <v>1</v>
      </c>
      <c r="AK254">
        <v>2977</v>
      </c>
    </row>
    <row r="255" spans="1:37" x14ac:dyDescent="0.3">
      <c r="A255">
        <v>28.161636349999998</v>
      </c>
      <c r="B255">
        <v>27.926771160000001</v>
      </c>
      <c r="C255">
        <v>28.783037190000002</v>
      </c>
      <c r="D255">
        <v>28.678688050000002</v>
      </c>
      <c r="E255">
        <v>29.88151169</v>
      </c>
      <c r="F255">
        <v>29.509563450000002</v>
      </c>
      <c r="G255">
        <v>29.45153809</v>
      </c>
      <c r="H255">
        <v>30.153396610000001</v>
      </c>
      <c r="I255">
        <v>30.503700259999999</v>
      </c>
      <c r="J255">
        <v>30.251127239999999</v>
      </c>
      <c r="K255">
        <v>29.583732600000001</v>
      </c>
      <c r="L255">
        <v>30.76596069</v>
      </c>
      <c r="M255">
        <v>29.96980095</v>
      </c>
      <c r="N255">
        <v>30.196832659999998</v>
      </c>
      <c r="O255">
        <v>29.012918469999999</v>
      </c>
      <c r="P255">
        <v>29.515554430000002</v>
      </c>
      <c r="Q255" t="s">
        <v>37</v>
      </c>
      <c r="R255">
        <v>2</v>
      </c>
      <c r="S255" t="s">
        <v>38</v>
      </c>
      <c r="T255" t="s">
        <v>2369</v>
      </c>
      <c r="U255" t="s">
        <v>2370</v>
      </c>
      <c r="W255" t="s">
        <v>2371</v>
      </c>
      <c r="X255" t="s">
        <v>2372</v>
      </c>
      <c r="Z255">
        <v>1</v>
      </c>
      <c r="AA255">
        <v>2344</v>
      </c>
      <c r="AB255" t="s">
        <v>2373</v>
      </c>
      <c r="AC255" t="s">
        <v>2374</v>
      </c>
      <c r="AD255" t="s">
        <v>2373</v>
      </c>
      <c r="AE255" t="s">
        <v>2375</v>
      </c>
      <c r="AF255" t="s">
        <v>2376</v>
      </c>
      <c r="AG255" t="s">
        <v>2377</v>
      </c>
      <c r="AH255" t="s">
        <v>2378</v>
      </c>
      <c r="AI255" t="s">
        <v>2379</v>
      </c>
      <c r="AJ255">
        <v>1</v>
      </c>
      <c r="AK255" t="s">
        <v>2380</v>
      </c>
    </row>
    <row r="256" spans="1:37" x14ac:dyDescent="0.3">
      <c r="A256">
        <v>23.75542068</v>
      </c>
      <c r="B256">
        <v>24.090875629999999</v>
      </c>
      <c r="C256">
        <v>24.203666689999999</v>
      </c>
      <c r="D256" t="s">
        <v>51</v>
      </c>
      <c r="E256">
        <v>25.968797680000002</v>
      </c>
      <c r="F256">
        <v>25.375705719999999</v>
      </c>
      <c r="G256">
        <v>27.036220549999999</v>
      </c>
      <c r="H256">
        <v>26.10427666</v>
      </c>
      <c r="I256">
        <v>25.572912219999999</v>
      </c>
      <c r="J256">
        <v>25.954092030000002</v>
      </c>
      <c r="K256">
        <v>25.160348890000002</v>
      </c>
      <c r="L256">
        <v>26.300493240000002</v>
      </c>
      <c r="M256">
        <v>25.866651539999999</v>
      </c>
      <c r="N256">
        <v>25.997657780000001</v>
      </c>
      <c r="O256">
        <v>25.59380341</v>
      </c>
      <c r="P256">
        <v>25.352724080000002</v>
      </c>
      <c r="Q256" t="s">
        <v>37</v>
      </c>
      <c r="R256">
        <v>3</v>
      </c>
      <c r="S256" t="s">
        <v>38</v>
      </c>
      <c r="T256" t="s">
        <v>2369</v>
      </c>
      <c r="U256" t="s">
        <v>2370</v>
      </c>
      <c r="W256" t="s">
        <v>2371</v>
      </c>
      <c r="X256" t="s">
        <v>2372</v>
      </c>
      <c r="Z256">
        <v>0.99999899999999997</v>
      </c>
      <c r="AA256">
        <v>2223</v>
      </c>
      <c r="AB256" t="s">
        <v>2373</v>
      </c>
      <c r="AC256" t="s">
        <v>2381</v>
      </c>
      <c r="AD256" t="s">
        <v>2373</v>
      </c>
      <c r="AE256" t="s">
        <v>2375</v>
      </c>
      <c r="AF256" t="s">
        <v>2376</v>
      </c>
      <c r="AG256" t="s">
        <v>2377</v>
      </c>
      <c r="AH256" t="s">
        <v>2382</v>
      </c>
      <c r="AI256" t="s">
        <v>2383</v>
      </c>
      <c r="AJ256" t="s">
        <v>75</v>
      </c>
      <c r="AK256" t="s">
        <v>2380</v>
      </c>
    </row>
    <row r="257" spans="1:37" x14ac:dyDescent="0.3">
      <c r="A257">
        <v>25.162078860000001</v>
      </c>
      <c r="B257">
        <v>24.50275993</v>
      </c>
      <c r="C257">
        <v>25.417575840000001</v>
      </c>
      <c r="D257">
        <v>25.282489779999999</v>
      </c>
      <c r="E257">
        <v>27.369777679999999</v>
      </c>
      <c r="F257">
        <v>26.964992519999999</v>
      </c>
      <c r="G257">
        <v>26.58218956</v>
      </c>
      <c r="H257">
        <v>27.48323822</v>
      </c>
      <c r="I257">
        <v>28.129079820000001</v>
      </c>
      <c r="J257">
        <v>27.44521713</v>
      </c>
      <c r="K257">
        <v>27.240272520000001</v>
      </c>
      <c r="L257">
        <v>27.766229630000002</v>
      </c>
      <c r="M257">
        <v>27.344858169999998</v>
      </c>
      <c r="N257">
        <v>27.189332960000002</v>
      </c>
      <c r="O257">
        <v>26.17401886</v>
      </c>
      <c r="P257">
        <v>26.841821670000002</v>
      </c>
      <c r="Q257" t="s">
        <v>37</v>
      </c>
      <c r="R257">
        <v>2</v>
      </c>
      <c r="S257" t="s">
        <v>38</v>
      </c>
      <c r="T257" t="s">
        <v>2369</v>
      </c>
      <c r="U257" t="s">
        <v>2370</v>
      </c>
      <c r="W257" t="s">
        <v>2371</v>
      </c>
      <c r="X257" t="s">
        <v>2372</v>
      </c>
      <c r="Z257">
        <v>1</v>
      </c>
      <c r="AA257">
        <v>1983</v>
      </c>
      <c r="AB257" t="s">
        <v>2373</v>
      </c>
      <c r="AC257" t="s">
        <v>2384</v>
      </c>
      <c r="AD257" t="s">
        <v>2373</v>
      </c>
      <c r="AE257" t="s">
        <v>2375</v>
      </c>
      <c r="AF257" t="s">
        <v>2376</v>
      </c>
      <c r="AG257" t="s">
        <v>2377</v>
      </c>
      <c r="AH257" t="s">
        <v>2385</v>
      </c>
      <c r="AI257" t="s">
        <v>2386</v>
      </c>
      <c r="AJ257" t="s">
        <v>75</v>
      </c>
      <c r="AK257" t="s">
        <v>2380</v>
      </c>
    </row>
    <row r="258" spans="1:37" x14ac:dyDescent="0.3">
      <c r="A258">
        <v>25.744709010000001</v>
      </c>
      <c r="B258">
        <v>25.734123230000002</v>
      </c>
      <c r="C258">
        <v>25.79944038</v>
      </c>
      <c r="D258">
        <v>26.40743256</v>
      </c>
      <c r="E258">
        <v>28.182435989999998</v>
      </c>
      <c r="F258">
        <v>28.201957700000001</v>
      </c>
      <c r="G258">
        <v>29.207530980000001</v>
      </c>
      <c r="H258">
        <v>29.37306023</v>
      </c>
      <c r="I258">
        <v>28.595588679999999</v>
      </c>
      <c r="J258">
        <v>28.53808403</v>
      </c>
      <c r="K258">
        <v>28.96930695</v>
      </c>
      <c r="L258">
        <v>29.283678049999999</v>
      </c>
      <c r="M258">
        <v>27.597543720000001</v>
      </c>
      <c r="N258">
        <v>27.801563260000002</v>
      </c>
      <c r="O258">
        <v>28.01041412</v>
      </c>
      <c r="P258">
        <v>28.416391369999999</v>
      </c>
      <c r="Q258" t="s">
        <v>37</v>
      </c>
      <c r="R258">
        <v>2</v>
      </c>
      <c r="S258" t="s">
        <v>38</v>
      </c>
      <c r="T258" t="s">
        <v>2387</v>
      </c>
      <c r="U258" t="s">
        <v>65</v>
      </c>
      <c r="W258" t="s">
        <v>2388</v>
      </c>
      <c r="X258" t="s">
        <v>2389</v>
      </c>
      <c r="Z258">
        <v>1</v>
      </c>
      <c r="AA258">
        <v>58</v>
      </c>
      <c r="AB258" t="s">
        <v>2390</v>
      </c>
      <c r="AC258" t="s">
        <v>2391</v>
      </c>
      <c r="AD258" t="s">
        <v>2392</v>
      </c>
      <c r="AE258" t="s">
        <v>2392</v>
      </c>
      <c r="AF258" t="s">
        <v>2393</v>
      </c>
      <c r="AG258" t="s">
        <v>2394</v>
      </c>
      <c r="AH258" t="s">
        <v>2395</v>
      </c>
      <c r="AI258" t="s">
        <v>2396</v>
      </c>
      <c r="AJ258">
        <v>1</v>
      </c>
      <c r="AK258">
        <v>3006</v>
      </c>
    </row>
    <row r="259" spans="1:37" x14ac:dyDescent="0.3">
      <c r="A259">
        <v>26.763065340000001</v>
      </c>
      <c r="B259">
        <v>26.08131599</v>
      </c>
      <c r="C259">
        <v>26.410572049999999</v>
      </c>
      <c r="D259">
        <v>26.902767180000001</v>
      </c>
      <c r="E259">
        <v>28.332918169999999</v>
      </c>
      <c r="F259">
        <v>28.13300705</v>
      </c>
      <c r="G259">
        <v>28.134378430000002</v>
      </c>
      <c r="H259">
        <v>28.69019127</v>
      </c>
      <c r="I259">
        <v>28.552667620000001</v>
      </c>
      <c r="J259">
        <v>27.930723189999998</v>
      </c>
      <c r="K259">
        <v>28.91886139</v>
      </c>
      <c r="L259">
        <v>28.967605590000002</v>
      </c>
      <c r="M259">
        <v>28.780097959999999</v>
      </c>
      <c r="N259">
        <v>28.17873573</v>
      </c>
      <c r="O259">
        <v>28.0799427</v>
      </c>
      <c r="P259">
        <v>28.319198610000001</v>
      </c>
      <c r="Q259" t="s">
        <v>37</v>
      </c>
      <c r="R259">
        <v>2</v>
      </c>
      <c r="S259" t="s">
        <v>38</v>
      </c>
      <c r="T259" t="s">
        <v>2397</v>
      </c>
      <c r="U259" t="s">
        <v>409</v>
      </c>
      <c r="W259" t="s">
        <v>2398</v>
      </c>
      <c r="X259" t="s">
        <v>2399</v>
      </c>
      <c r="Z259">
        <v>0.99829699999999999</v>
      </c>
      <c r="AA259">
        <v>703</v>
      </c>
      <c r="AB259" t="s">
        <v>2400</v>
      </c>
      <c r="AC259" t="s">
        <v>2401</v>
      </c>
      <c r="AD259" t="s">
        <v>2402</v>
      </c>
      <c r="AE259" t="s">
        <v>2402</v>
      </c>
      <c r="AF259" t="s">
        <v>2403</v>
      </c>
      <c r="AG259" t="s">
        <v>2404</v>
      </c>
      <c r="AH259" t="s">
        <v>2405</v>
      </c>
      <c r="AI259" t="s">
        <v>2406</v>
      </c>
      <c r="AJ259" t="s">
        <v>75</v>
      </c>
      <c r="AK259">
        <v>3007</v>
      </c>
    </row>
    <row r="260" spans="1:37" x14ac:dyDescent="0.3">
      <c r="A260">
        <v>27.525743479999999</v>
      </c>
      <c r="B260">
        <v>27.137313840000001</v>
      </c>
      <c r="C260">
        <v>27.324144359999998</v>
      </c>
      <c r="D260">
        <v>26.718164439999999</v>
      </c>
      <c r="E260">
        <v>25.987285610000001</v>
      </c>
      <c r="F260">
        <v>26.186237340000002</v>
      </c>
      <c r="G260">
        <v>25.485113139999999</v>
      </c>
      <c r="H260">
        <v>25.697633740000001</v>
      </c>
      <c r="I260">
        <v>27.0057106</v>
      </c>
      <c r="J260">
        <v>26.2549572</v>
      </c>
      <c r="K260">
        <v>24.85595322</v>
      </c>
      <c r="L260">
        <v>25.63261795</v>
      </c>
      <c r="M260">
        <v>26.761545179999999</v>
      </c>
      <c r="N260" t="s">
        <v>51</v>
      </c>
      <c r="O260">
        <v>25.617900850000002</v>
      </c>
      <c r="P260">
        <v>25.679788590000001</v>
      </c>
      <c r="Q260" t="s">
        <v>37</v>
      </c>
      <c r="R260">
        <v>2</v>
      </c>
      <c r="S260" t="s">
        <v>38</v>
      </c>
      <c r="U260" t="s">
        <v>89</v>
      </c>
      <c r="X260" t="s">
        <v>2407</v>
      </c>
      <c r="Z260">
        <v>0.99932799999999999</v>
      </c>
      <c r="AA260">
        <v>1110</v>
      </c>
      <c r="AB260" t="s">
        <v>2408</v>
      </c>
      <c r="AC260">
        <v>1110</v>
      </c>
      <c r="AD260" t="s">
        <v>2408</v>
      </c>
      <c r="AE260" t="s">
        <v>2408</v>
      </c>
      <c r="AF260" t="s">
        <v>2409</v>
      </c>
      <c r="AG260" t="s">
        <v>2410</v>
      </c>
      <c r="AH260" t="s">
        <v>2411</v>
      </c>
      <c r="AI260" t="s">
        <v>2412</v>
      </c>
      <c r="AJ260" t="s">
        <v>75</v>
      </c>
      <c r="AK260">
        <v>3027</v>
      </c>
    </row>
    <row r="261" spans="1:37" x14ac:dyDescent="0.3">
      <c r="A261">
        <v>24.936834340000001</v>
      </c>
      <c r="B261">
        <v>25.116365429999998</v>
      </c>
      <c r="C261">
        <v>25.603965760000001</v>
      </c>
      <c r="D261">
        <v>25.997247699999999</v>
      </c>
      <c r="E261">
        <v>27.120800020000001</v>
      </c>
      <c r="F261">
        <v>27.300947189999999</v>
      </c>
      <c r="G261">
        <v>27.93725014</v>
      </c>
      <c r="H261">
        <v>27.820981979999999</v>
      </c>
      <c r="I261">
        <v>27.380552290000001</v>
      </c>
      <c r="J261">
        <v>27.323801039999999</v>
      </c>
      <c r="K261">
        <v>27.66261673</v>
      </c>
      <c r="L261">
        <v>28.23461914</v>
      </c>
      <c r="M261">
        <v>27.45544434</v>
      </c>
      <c r="N261">
        <v>27.493581769999999</v>
      </c>
      <c r="O261">
        <v>27.326803210000001</v>
      </c>
      <c r="P261">
        <v>27.972023010000001</v>
      </c>
      <c r="Q261" t="s">
        <v>37</v>
      </c>
      <c r="R261">
        <v>2</v>
      </c>
      <c r="S261" t="s">
        <v>38</v>
      </c>
      <c r="U261" t="s">
        <v>89</v>
      </c>
      <c r="X261" t="s">
        <v>2407</v>
      </c>
      <c r="Z261">
        <v>0.99986299999999995</v>
      </c>
      <c r="AA261">
        <v>456</v>
      </c>
      <c r="AB261" t="s">
        <v>2413</v>
      </c>
      <c r="AC261" t="s">
        <v>2414</v>
      </c>
      <c r="AD261" t="s">
        <v>2408</v>
      </c>
      <c r="AE261" t="s">
        <v>2408</v>
      </c>
      <c r="AF261" t="s">
        <v>2409</v>
      </c>
      <c r="AG261" t="s">
        <v>2410</v>
      </c>
      <c r="AH261" t="s">
        <v>2415</v>
      </c>
      <c r="AI261" t="s">
        <v>2416</v>
      </c>
      <c r="AJ261">
        <v>1</v>
      </c>
      <c r="AK261">
        <v>3027</v>
      </c>
    </row>
    <row r="262" spans="1:37" x14ac:dyDescent="0.3">
      <c r="A262">
        <v>28.536640169999998</v>
      </c>
      <c r="B262">
        <v>29.02944183</v>
      </c>
      <c r="C262">
        <v>28.532447810000001</v>
      </c>
      <c r="D262">
        <v>28.79482651</v>
      </c>
      <c r="E262">
        <v>27.24535942</v>
      </c>
      <c r="F262">
        <v>27.05320549</v>
      </c>
      <c r="G262">
        <v>26.900350570000001</v>
      </c>
      <c r="H262" t="s">
        <v>51</v>
      </c>
      <c r="I262">
        <v>27.517957689999999</v>
      </c>
      <c r="J262">
        <v>26.391229630000002</v>
      </c>
      <c r="K262">
        <v>27.028547289999999</v>
      </c>
      <c r="L262">
        <v>26.58548927</v>
      </c>
      <c r="M262">
        <v>26.357246400000001</v>
      </c>
      <c r="N262" t="s">
        <v>51</v>
      </c>
      <c r="O262">
        <v>26.551099780000001</v>
      </c>
      <c r="P262">
        <v>26.199983599999999</v>
      </c>
      <c r="Q262" t="s">
        <v>37</v>
      </c>
      <c r="R262">
        <v>3</v>
      </c>
      <c r="S262" t="s">
        <v>38</v>
      </c>
      <c r="T262" t="s">
        <v>337</v>
      </c>
      <c r="U262" t="s">
        <v>280</v>
      </c>
      <c r="V262" t="s">
        <v>2417</v>
      </c>
      <c r="X262" t="s">
        <v>2418</v>
      </c>
      <c r="Z262">
        <v>0.99212900000000004</v>
      </c>
      <c r="AA262">
        <v>165</v>
      </c>
      <c r="AB262" t="s">
        <v>2419</v>
      </c>
      <c r="AC262">
        <v>165</v>
      </c>
      <c r="AD262" t="s">
        <v>2419</v>
      </c>
      <c r="AE262" t="s">
        <v>2419</v>
      </c>
      <c r="AF262" t="s">
        <v>2420</v>
      </c>
      <c r="AG262" t="s">
        <v>2421</v>
      </c>
      <c r="AH262" t="s">
        <v>2422</v>
      </c>
      <c r="AI262" t="s">
        <v>2423</v>
      </c>
      <c r="AJ262">
        <v>1</v>
      </c>
      <c r="AK262">
        <v>3031</v>
      </c>
    </row>
    <row r="263" spans="1:37" x14ac:dyDescent="0.3">
      <c r="A263">
        <v>24.81264496</v>
      </c>
      <c r="B263">
        <v>24.732261659999999</v>
      </c>
      <c r="C263">
        <v>23.031099319999999</v>
      </c>
      <c r="D263">
        <v>24.749498370000001</v>
      </c>
      <c r="E263">
        <v>28.554096220000002</v>
      </c>
      <c r="F263">
        <v>28.518558500000001</v>
      </c>
      <c r="G263">
        <v>28.079078670000001</v>
      </c>
      <c r="H263">
        <v>27.696439739999999</v>
      </c>
      <c r="I263">
        <v>28.717903140000001</v>
      </c>
      <c r="J263">
        <v>27.884309770000002</v>
      </c>
      <c r="K263">
        <v>28.527050020000001</v>
      </c>
      <c r="L263">
        <v>27.805749890000001</v>
      </c>
      <c r="M263">
        <v>27.914163590000001</v>
      </c>
      <c r="N263">
        <v>28.076684950000001</v>
      </c>
      <c r="O263">
        <v>29.165187840000002</v>
      </c>
      <c r="P263">
        <v>28.082027440000001</v>
      </c>
      <c r="Q263" t="s">
        <v>37</v>
      </c>
      <c r="R263">
        <v>2</v>
      </c>
      <c r="S263" t="s">
        <v>38</v>
      </c>
      <c r="T263" t="s">
        <v>337</v>
      </c>
      <c r="U263" t="s">
        <v>280</v>
      </c>
      <c r="V263" t="s">
        <v>2417</v>
      </c>
      <c r="X263" t="s">
        <v>2418</v>
      </c>
      <c r="Z263">
        <v>1</v>
      </c>
      <c r="AA263">
        <v>101</v>
      </c>
      <c r="AB263" t="s">
        <v>2419</v>
      </c>
      <c r="AC263">
        <v>101</v>
      </c>
      <c r="AD263" t="s">
        <v>2419</v>
      </c>
      <c r="AE263" t="s">
        <v>2419</v>
      </c>
      <c r="AF263" t="s">
        <v>2420</v>
      </c>
      <c r="AG263" t="s">
        <v>2421</v>
      </c>
      <c r="AH263" t="s">
        <v>2424</v>
      </c>
      <c r="AI263" t="s">
        <v>2425</v>
      </c>
      <c r="AJ263" t="s">
        <v>75</v>
      </c>
      <c r="AK263">
        <v>3031</v>
      </c>
    </row>
    <row r="264" spans="1:37" x14ac:dyDescent="0.3">
      <c r="A264">
        <v>28.56369209</v>
      </c>
      <c r="B264">
        <v>28.597791669999999</v>
      </c>
      <c r="C264">
        <v>28.97462273</v>
      </c>
      <c r="D264">
        <v>29.431951519999998</v>
      </c>
      <c r="E264">
        <v>27.254669190000001</v>
      </c>
      <c r="F264" t="s">
        <v>51</v>
      </c>
      <c r="G264">
        <v>27.580537799999998</v>
      </c>
      <c r="H264">
        <v>27.500057219999999</v>
      </c>
      <c r="I264">
        <v>26.48440742</v>
      </c>
      <c r="J264" t="s">
        <v>51</v>
      </c>
      <c r="K264">
        <v>26.869382860000002</v>
      </c>
      <c r="L264">
        <v>27.363441470000001</v>
      </c>
      <c r="M264">
        <v>27.544216160000001</v>
      </c>
      <c r="N264">
        <v>26.533264160000002</v>
      </c>
      <c r="O264" t="s">
        <v>51</v>
      </c>
      <c r="P264">
        <v>27.524549480000001</v>
      </c>
      <c r="Q264" t="s">
        <v>37</v>
      </c>
      <c r="R264">
        <v>2</v>
      </c>
      <c r="S264" t="s">
        <v>38</v>
      </c>
      <c r="T264" t="s">
        <v>337</v>
      </c>
      <c r="U264" t="s">
        <v>280</v>
      </c>
      <c r="V264" t="s">
        <v>2417</v>
      </c>
      <c r="X264" t="s">
        <v>2418</v>
      </c>
      <c r="Z264">
        <v>1</v>
      </c>
      <c r="AA264">
        <v>36</v>
      </c>
      <c r="AB264" t="s">
        <v>2419</v>
      </c>
      <c r="AC264">
        <v>36</v>
      </c>
      <c r="AD264" t="s">
        <v>2419</v>
      </c>
      <c r="AE264" t="s">
        <v>2419</v>
      </c>
      <c r="AF264" t="s">
        <v>2420</v>
      </c>
      <c r="AG264" t="s">
        <v>2421</v>
      </c>
      <c r="AH264" t="s">
        <v>2426</v>
      </c>
      <c r="AI264" t="s">
        <v>2427</v>
      </c>
      <c r="AJ264">
        <v>1</v>
      </c>
      <c r="AK264">
        <v>3031</v>
      </c>
    </row>
    <row r="265" spans="1:37" x14ac:dyDescent="0.3">
      <c r="A265">
        <v>24.320446010000001</v>
      </c>
      <c r="B265">
        <v>24.885532380000001</v>
      </c>
      <c r="C265">
        <v>24.205158229999999</v>
      </c>
      <c r="D265" t="s">
        <v>51</v>
      </c>
      <c r="E265" t="s">
        <v>51</v>
      </c>
      <c r="F265">
        <v>27.00891876</v>
      </c>
      <c r="G265">
        <v>26.41971397</v>
      </c>
      <c r="H265">
        <v>25.985006330000001</v>
      </c>
      <c r="I265">
        <v>24.976661679999999</v>
      </c>
      <c r="J265">
        <v>26.442640300000001</v>
      </c>
      <c r="K265">
        <v>25.674760819999999</v>
      </c>
      <c r="L265" t="s">
        <v>51</v>
      </c>
      <c r="M265">
        <v>25.695775990000001</v>
      </c>
      <c r="N265">
        <v>26.13686371</v>
      </c>
      <c r="O265">
        <v>26.55359077</v>
      </c>
      <c r="P265">
        <v>26.00680161</v>
      </c>
      <c r="Q265" t="s">
        <v>37</v>
      </c>
      <c r="R265">
        <v>3</v>
      </c>
      <c r="S265" t="s">
        <v>38</v>
      </c>
      <c r="T265" t="s">
        <v>2428</v>
      </c>
      <c r="U265" t="s">
        <v>1380</v>
      </c>
      <c r="X265" t="s">
        <v>2429</v>
      </c>
      <c r="Z265">
        <v>0.99999400000000005</v>
      </c>
      <c r="AA265">
        <v>148</v>
      </c>
      <c r="AB265" t="s">
        <v>2430</v>
      </c>
      <c r="AC265">
        <v>148</v>
      </c>
      <c r="AD265" t="s">
        <v>2430</v>
      </c>
      <c r="AE265" t="s">
        <v>2430</v>
      </c>
      <c r="AF265" t="s">
        <v>2431</v>
      </c>
      <c r="AG265" t="s">
        <v>2432</v>
      </c>
      <c r="AH265" t="s">
        <v>2433</v>
      </c>
      <c r="AI265" t="s">
        <v>2434</v>
      </c>
      <c r="AJ265">
        <v>1</v>
      </c>
      <c r="AK265">
        <v>3032</v>
      </c>
    </row>
    <row r="266" spans="1:37" x14ac:dyDescent="0.3">
      <c r="A266">
        <v>26.10245514</v>
      </c>
      <c r="B266">
        <v>25.939346310000001</v>
      </c>
      <c r="C266">
        <v>26.01678085</v>
      </c>
      <c r="D266">
        <v>26.601161959999999</v>
      </c>
      <c r="E266">
        <v>29.81012535</v>
      </c>
      <c r="F266">
        <v>29.345705030000001</v>
      </c>
      <c r="G266">
        <v>30.081697460000001</v>
      </c>
      <c r="H266">
        <v>30.098108289999999</v>
      </c>
      <c r="I266">
        <v>30.184589389999999</v>
      </c>
      <c r="J266">
        <v>29.75219345</v>
      </c>
      <c r="K266">
        <v>29.946565629999998</v>
      </c>
      <c r="L266">
        <v>30.20501518</v>
      </c>
      <c r="M266">
        <v>29.144624709999999</v>
      </c>
      <c r="N266">
        <v>29.302713390000001</v>
      </c>
      <c r="O266">
        <v>28.745252610000001</v>
      </c>
      <c r="P266">
        <v>29.073547359999999</v>
      </c>
      <c r="Q266" t="s">
        <v>37</v>
      </c>
      <c r="R266">
        <v>1</v>
      </c>
      <c r="S266" t="s">
        <v>38</v>
      </c>
      <c r="T266" t="s">
        <v>2435</v>
      </c>
      <c r="U266" t="s">
        <v>2436</v>
      </c>
      <c r="V266" t="s">
        <v>2301</v>
      </c>
      <c r="W266" t="s">
        <v>2437</v>
      </c>
      <c r="X266" t="s">
        <v>2438</v>
      </c>
      <c r="Z266">
        <v>1</v>
      </c>
      <c r="AA266">
        <v>614</v>
      </c>
      <c r="AB266" t="s">
        <v>2439</v>
      </c>
      <c r="AC266" t="s">
        <v>2440</v>
      </c>
      <c r="AD266" t="s">
        <v>2441</v>
      </c>
      <c r="AE266" t="s">
        <v>2441</v>
      </c>
      <c r="AF266" t="s">
        <v>2442</v>
      </c>
      <c r="AG266" t="s">
        <v>2443</v>
      </c>
      <c r="AH266" t="s">
        <v>2444</v>
      </c>
      <c r="AI266" t="s">
        <v>2445</v>
      </c>
      <c r="AJ266" t="s">
        <v>75</v>
      </c>
      <c r="AK266">
        <v>3056</v>
      </c>
    </row>
    <row r="267" spans="1:37" x14ac:dyDescent="0.3">
      <c r="A267">
        <v>25.337017060000001</v>
      </c>
      <c r="B267" t="s">
        <v>51</v>
      </c>
      <c r="C267">
        <v>25.690565110000001</v>
      </c>
      <c r="D267">
        <v>25.73068237</v>
      </c>
      <c r="E267">
        <v>27.329713819999998</v>
      </c>
      <c r="F267">
        <v>28.907388690000001</v>
      </c>
      <c r="G267">
        <v>28.469408040000001</v>
      </c>
      <c r="H267">
        <v>28.691589359999998</v>
      </c>
      <c r="I267">
        <v>29.590887070000001</v>
      </c>
      <c r="J267">
        <v>29.359384540000001</v>
      </c>
      <c r="K267">
        <v>29.51771355</v>
      </c>
      <c r="L267">
        <v>29.349019999999999</v>
      </c>
      <c r="M267">
        <v>29.743120189999999</v>
      </c>
      <c r="N267">
        <v>29.328601840000001</v>
      </c>
      <c r="O267">
        <v>27.91279411</v>
      </c>
      <c r="P267">
        <v>28.569135670000001</v>
      </c>
      <c r="Q267" t="s">
        <v>37</v>
      </c>
      <c r="R267">
        <v>2</v>
      </c>
      <c r="S267" t="s">
        <v>38</v>
      </c>
      <c r="T267" t="s">
        <v>2435</v>
      </c>
      <c r="U267" t="s">
        <v>2436</v>
      </c>
      <c r="V267" t="s">
        <v>2301</v>
      </c>
      <c r="W267" t="s">
        <v>2437</v>
      </c>
      <c r="X267" t="s">
        <v>2438</v>
      </c>
      <c r="Z267">
        <v>0.99807500000000005</v>
      </c>
      <c r="AA267">
        <v>516</v>
      </c>
      <c r="AB267" t="s">
        <v>2446</v>
      </c>
      <c r="AC267" t="s">
        <v>2447</v>
      </c>
      <c r="AD267" t="s">
        <v>2441</v>
      </c>
      <c r="AE267" t="s">
        <v>2441</v>
      </c>
      <c r="AF267" t="s">
        <v>2442</v>
      </c>
      <c r="AG267" t="s">
        <v>2443</v>
      </c>
      <c r="AH267" t="s">
        <v>2448</v>
      </c>
      <c r="AI267" t="s">
        <v>2449</v>
      </c>
      <c r="AJ267" t="s">
        <v>75</v>
      </c>
      <c r="AK267">
        <v>3056</v>
      </c>
    </row>
    <row r="268" spans="1:37" x14ac:dyDescent="0.3">
      <c r="A268">
        <v>25.027196880000002</v>
      </c>
      <c r="B268">
        <v>24.612342829999999</v>
      </c>
      <c r="C268">
        <v>24.744939800000001</v>
      </c>
      <c r="D268">
        <v>25.51029587</v>
      </c>
      <c r="E268">
        <v>26.33859825</v>
      </c>
      <c r="F268">
        <v>27.37558937</v>
      </c>
      <c r="G268">
        <v>27.22875977</v>
      </c>
      <c r="H268">
        <v>27.21308136</v>
      </c>
      <c r="I268">
        <v>27.73020172</v>
      </c>
      <c r="J268" t="s">
        <v>51</v>
      </c>
      <c r="K268">
        <v>27.243635179999998</v>
      </c>
      <c r="L268">
        <v>28.086690900000001</v>
      </c>
      <c r="M268">
        <v>27.195354460000001</v>
      </c>
      <c r="N268" t="s">
        <v>51</v>
      </c>
      <c r="O268" t="s">
        <v>51</v>
      </c>
      <c r="P268">
        <v>26.8727932</v>
      </c>
      <c r="Q268" t="s">
        <v>37</v>
      </c>
      <c r="R268">
        <v>3</v>
      </c>
      <c r="S268" t="s">
        <v>38</v>
      </c>
      <c r="T268" t="s">
        <v>2450</v>
      </c>
      <c r="U268" t="s">
        <v>1538</v>
      </c>
      <c r="V268" t="s">
        <v>2301</v>
      </c>
      <c r="W268" t="s">
        <v>2451</v>
      </c>
      <c r="X268" t="s">
        <v>2452</v>
      </c>
      <c r="Z268">
        <v>0.76314899999999997</v>
      </c>
      <c r="AA268">
        <v>2805</v>
      </c>
      <c r="AB268" t="s">
        <v>2453</v>
      </c>
      <c r="AC268">
        <v>2805</v>
      </c>
      <c r="AD268" t="s">
        <v>2453</v>
      </c>
      <c r="AE268" t="s">
        <v>2453</v>
      </c>
      <c r="AF268" t="s">
        <v>2454</v>
      </c>
      <c r="AG268" t="s">
        <v>2455</v>
      </c>
      <c r="AH268" t="s">
        <v>2456</v>
      </c>
      <c r="AI268" t="s">
        <v>2457</v>
      </c>
      <c r="AJ268">
        <v>1</v>
      </c>
      <c r="AK268">
        <v>3057</v>
      </c>
    </row>
    <row r="269" spans="1:37" x14ac:dyDescent="0.3">
      <c r="A269" t="s">
        <v>51</v>
      </c>
      <c r="B269">
        <v>26.135435099999999</v>
      </c>
      <c r="C269">
        <v>26.767114639999999</v>
      </c>
      <c r="D269">
        <v>26.39239311</v>
      </c>
      <c r="E269">
        <v>27.931850430000001</v>
      </c>
      <c r="F269">
        <v>27.6412735</v>
      </c>
      <c r="G269">
        <v>27.735441210000001</v>
      </c>
      <c r="H269">
        <v>28.407302860000001</v>
      </c>
      <c r="I269">
        <v>26.628536220000001</v>
      </c>
      <c r="J269">
        <v>27.54450989</v>
      </c>
      <c r="K269">
        <v>28.187587740000001</v>
      </c>
      <c r="L269">
        <v>27.41045952</v>
      </c>
      <c r="M269">
        <v>27.373765949999999</v>
      </c>
      <c r="N269">
        <v>27.808515549999999</v>
      </c>
      <c r="O269">
        <v>27.594913479999999</v>
      </c>
      <c r="P269">
        <v>27.832857130000001</v>
      </c>
      <c r="Q269" t="s">
        <v>37</v>
      </c>
      <c r="R269">
        <v>2</v>
      </c>
      <c r="S269" t="s">
        <v>38</v>
      </c>
      <c r="T269" t="s">
        <v>2458</v>
      </c>
      <c r="U269" t="s">
        <v>2057</v>
      </c>
      <c r="V269" t="s">
        <v>2459</v>
      </c>
      <c r="W269" t="s">
        <v>2460</v>
      </c>
      <c r="X269" t="s">
        <v>2461</v>
      </c>
      <c r="Z269">
        <v>0.99730700000000005</v>
      </c>
      <c r="AA269">
        <v>79</v>
      </c>
      <c r="AB269" t="s">
        <v>2462</v>
      </c>
      <c r="AC269" t="s">
        <v>2463</v>
      </c>
      <c r="AD269" t="s">
        <v>2464</v>
      </c>
      <c r="AE269" t="s">
        <v>2464</v>
      </c>
      <c r="AF269" t="s">
        <v>2465</v>
      </c>
      <c r="AG269" t="s">
        <v>2466</v>
      </c>
      <c r="AH269" t="s">
        <v>2467</v>
      </c>
      <c r="AI269" t="s">
        <v>2468</v>
      </c>
      <c r="AJ269">
        <v>1</v>
      </c>
      <c r="AK269">
        <v>3072</v>
      </c>
    </row>
    <row r="270" spans="1:37" x14ac:dyDescent="0.3">
      <c r="A270">
        <v>31.939821240000001</v>
      </c>
      <c r="B270">
        <v>31.760379790000002</v>
      </c>
      <c r="C270">
        <v>31.939682009999999</v>
      </c>
      <c r="D270">
        <v>32.099895480000001</v>
      </c>
      <c r="E270">
        <v>29.454835889999998</v>
      </c>
      <c r="F270">
        <v>29.53985977</v>
      </c>
      <c r="G270">
        <v>29.521930690000001</v>
      </c>
      <c r="H270">
        <v>30.220088959999998</v>
      </c>
      <c r="I270">
        <v>30.336071010000001</v>
      </c>
      <c r="J270">
        <v>30.107616419999999</v>
      </c>
      <c r="K270">
        <v>30.10337067</v>
      </c>
      <c r="L270">
        <v>30.230546950000001</v>
      </c>
      <c r="M270">
        <v>30.272308349999999</v>
      </c>
      <c r="N270">
        <v>29.98549461</v>
      </c>
      <c r="O270">
        <v>29.345514300000001</v>
      </c>
      <c r="P270">
        <v>29.820053099999999</v>
      </c>
      <c r="Q270" t="s">
        <v>37</v>
      </c>
      <c r="R270">
        <v>2</v>
      </c>
      <c r="S270" t="s">
        <v>38</v>
      </c>
      <c r="T270" t="s">
        <v>2469</v>
      </c>
      <c r="U270" t="s">
        <v>2470</v>
      </c>
      <c r="W270" t="s">
        <v>2471</v>
      </c>
      <c r="X270" t="s">
        <v>2472</v>
      </c>
      <c r="Z270">
        <v>1</v>
      </c>
      <c r="AA270">
        <v>181</v>
      </c>
      <c r="AB270" t="s">
        <v>2473</v>
      </c>
      <c r="AC270" t="s">
        <v>2474</v>
      </c>
      <c r="AD270" t="s">
        <v>2475</v>
      </c>
      <c r="AE270" t="s">
        <v>2475</v>
      </c>
      <c r="AF270" t="s">
        <v>2476</v>
      </c>
      <c r="AG270" t="s">
        <v>2477</v>
      </c>
      <c r="AH270" t="s">
        <v>2478</v>
      </c>
      <c r="AI270" t="s">
        <v>2479</v>
      </c>
      <c r="AJ270" t="s">
        <v>75</v>
      </c>
      <c r="AK270">
        <v>3105</v>
      </c>
    </row>
    <row r="271" spans="1:37" x14ac:dyDescent="0.3">
      <c r="A271">
        <v>27.86932564</v>
      </c>
      <c r="B271">
        <v>27.831771849999999</v>
      </c>
      <c r="C271">
        <v>27.19291115</v>
      </c>
      <c r="D271">
        <v>27.53808403</v>
      </c>
      <c r="E271">
        <v>30.075971599999999</v>
      </c>
      <c r="F271">
        <v>30.280849459999999</v>
      </c>
      <c r="G271">
        <v>30.564655299999998</v>
      </c>
      <c r="H271">
        <v>29.64435387</v>
      </c>
      <c r="I271">
        <v>30.721021650000001</v>
      </c>
      <c r="J271">
        <v>30.32977867</v>
      </c>
      <c r="K271">
        <v>30.28845978</v>
      </c>
      <c r="L271">
        <v>29.999137879999999</v>
      </c>
      <c r="M271">
        <v>30.11445999</v>
      </c>
      <c r="N271">
        <v>30.325065609999999</v>
      </c>
      <c r="O271">
        <v>30.292196270000002</v>
      </c>
      <c r="P271">
        <v>30.109485630000002</v>
      </c>
      <c r="Q271" t="s">
        <v>37</v>
      </c>
      <c r="R271">
        <v>2</v>
      </c>
      <c r="S271" t="s">
        <v>38</v>
      </c>
      <c r="T271" t="s">
        <v>2480</v>
      </c>
      <c r="U271" t="s">
        <v>2481</v>
      </c>
      <c r="V271" t="s">
        <v>2301</v>
      </c>
      <c r="W271" t="s">
        <v>2482</v>
      </c>
      <c r="X271" t="s">
        <v>2483</v>
      </c>
      <c r="Z271">
        <v>1</v>
      </c>
      <c r="AA271">
        <v>612</v>
      </c>
      <c r="AB271" t="s">
        <v>2484</v>
      </c>
      <c r="AC271" t="s">
        <v>2485</v>
      </c>
      <c r="AD271" t="s">
        <v>2486</v>
      </c>
      <c r="AE271" t="s">
        <v>2486</v>
      </c>
      <c r="AF271" t="s">
        <v>2487</v>
      </c>
      <c r="AG271" t="s">
        <v>2488</v>
      </c>
      <c r="AH271" t="s">
        <v>2489</v>
      </c>
      <c r="AI271" t="s">
        <v>2490</v>
      </c>
      <c r="AJ271" t="s">
        <v>75</v>
      </c>
      <c r="AK271">
        <v>3113</v>
      </c>
    </row>
    <row r="272" spans="1:37" x14ac:dyDescent="0.3">
      <c r="A272">
        <v>26.472106929999999</v>
      </c>
      <c r="B272">
        <v>26.1499424</v>
      </c>
      <c r="C272">
        <v>25.630676269999999</v>
      </c>
      <c r="D272">
        <v>26.18840981</v>
      </c>
      <c r="E272">
        <v>28.710039139999999</v>
      </c>
      <c r="F272">
        <v>28.298589710000002</v>
      </c>
      <c r="G272">
        <v>28.56037903</v>
      </c>
      <c r="H272" t="s">
        <v>51</v>
      </c>
      <c r="I272">
        <v>29.659029010000001</v>
      </c>
      <c r="J272">
        <v>29.192958829999998</v>
      </c>
      <c r="K272" t="s">
        <v>51</v>
      </c>
      <c r="L272">
        <v>29.764062880000001</v>
      </c>
      <c r="M272">
        <v>29.481546399999999</v>
      </c>
      <c r="N272">
        <v>29.286897660000001</v>
      </c>
      <c r="O272">
        <v>28.677343369999999</v>
      </c>
      <c r="P272">
        <v>29.288526539999999</v>
      </c>
      <c r="Q272" t="s">
        <v>37</v>
      </c>
      <c r="R272">
        <v>4</v>
      </c>
      <c r="S272" t="s">
        <v>38</v>
      </c>
      <c r="T272" t="s">
        <v>2480</v>
      </c>
      <c r="U272" t="s">
        <v>2481</v>
      </c>
      <c r="V272" t="s">
        <v>2301</v>
      </c>
      <c r="W272" t="s">
        <v>2482</v>
      </c>
      <c r="X272" t="s">
        <v>2483</v>
      </c>
      <c r="Z272">
        <v>1</v>
      </c>
      <c r="AA272">
        <v>673</v>
      </c>
      <c r="AB272" t="s">
        <v>2491</v>
      </c>
      <c r="AC272" t="s">
        <v>2492</v>
      </c>
      <c r="AD272" t="s">
        <v>2486</v>
      </c>
      <c r="AE272" t="s">
        <v>2486</v>
      </c>
      <c r="AF272" t="s">
        <v>2487</v>
      </c>
      <c r="AG272" t="s">
        <v>2488</v>
      </c>
      <c r="AH272" t="s">
        <v>2493</v>
      </c>
      <c r="AI272" t="s">
        <v>2494</v>
      </c>
      <c r="AJ272" t="s">
        <v>75</v>
      </c>
      <c r="AK272">
        <v>3113</v>
      </c>
    </row>
    <row r="273" spans="1:37" x14ac:dyDescent="0.3">
      <c r="A273" t="s">
        <v>51</v>
      </c>
      <c r="B273">
        <v>28.362188339999999</v>
      </c>
      <c r="C273">
        <v>30.167222979999998</v>
      </c>
      <c r="D273">
        <v>27.334920879999999</v>
      </c>
      <c r="E273">
        <v>32.296550750000002</v>
      </c>
      <c r="F273">
        <v>31.08796692</v>
      </c>
      <c r="G273">
        <v>32.537834169999996</v>
      </c>
      <c r="H273">
        <v>32.122814179999999</v>
      </c>
      <c r="I273">
        <v>25.87455177</v>
      </c>
      <c r="J273">
        <v>31.459289550000001</v>
      </c>
      <c r="K273">
        <v>31.8249073</v>
      </c>
      <c r="L273">
        <v>31.720613480000001</v>
      </c>
      <c r="M273">
        <v>32.973125459999999</v>
      </c>
      <c r="N273">
        <v>31.606334690000001</v>
      </c>
      <c r="O273">
        <v>31.28719521</v>
      </c>
      <c r="P273">
        <v>31.619251250000001</v>
      </c>
      <c r="Q273" t="s">
        <v>37</v>
      </c>
      <c r="R273">
        <v>2</v>
      </c>
      <c r="S273" t="s">
        <v>38</v>
      </c>
      <c r="T273" t="s">
        <v>2495</v>
      </c>
      <c r="U273" t="s">
        <v>2496</v>
      </c>
      <c r="W273" t="s">
        <v>2497</v>
      </c>
      <c r="X273" t="s">
        <v>2498</v>
      </c>
      <c r="Z273">
        <v>1</v>
      </c>
      <c r="AA273">
        <v>213</v>
      </c>
      <c r="AB273" t="s">
        <v>2499</v>
      </c>
      <c r="AC273" t="s">
        <v>2500</v>
      </c>
      <c r="AD273" t="s">
        <v>2501</v>
      </c>
      <c r="AE273" t="s">
        <v>2501</v>
      </c>
      <c r="AF273" t="s">
        <v>2502</v>
      </c>
      <c r="AG273" t="s">
        <v>2503</v>
      </c>
      <c r="AH273" t="s">
        <v>2504</v>
      </c>
      <c r="AI273" t="s">
        <v>2505</v>
      </c>
      <c r="AJ273">
        <v>1</v>
      </c>
      <c r="AK273">
        <v>3121</v>
      </c>
    </row>
    <row r="274" spans="1:37" x14ac:dyDescent="0.3">
      <c r="A274">
        <v>25.300231929999999</v>
      </c>
      <c r="B274">
        <v>25.08245277</v>
      </c>
      <c r="C274">
        <v>26.351747509999999</v>
      </c>
      <c r="D274">
        <v>25.701103209999999</v>
      </c>
      <c r="E274">
        <v>27.79693031</v>
      </c>
      <c r="F274">
        <v>29.154411320000001</v>
      </c>
      <c r="G274">
        <v>28.107492449999999</v>
      </c>
      <c r="H274">
        <v>28.165859220000002</v>
      </c>
      <c r="I274">
        <v>29.468339919999998</v>
      </c>
      <c r="J274">
        <v>29.952131269999999</v>
      </c>
      <c r="K274">
        <v>28.840230940000001</v>
      </c>
      <c r="L274">
        <v>28.981662750000002</v>
      </c>
      <c r="M274">
        <v>29.781364440000001</v>
      </c>
      <c r="N274">
        <v>30.335006709999998</v>
      </c>
      <c r="O274">
        <v>27.359090810000001</v>
      </c>
      <c r="P274">
        <v>27.39100075</v>
      </c>
      <c r="Q274" t="s">
        <v>37</v>
      </c>
      <c r="R274">
        <v>2</v>
      </c>
      <c r="S274" t="s">
        <v>38</v>
      </c>
      <c r="T274" t="s">
        <v>2506</v>
      </c>
      <c r="U274" t="s">
        <v>2507</v>
      </c>
      <c r="W274" t="s">
        <v>2508</v>
      </c>
      <c r="X274" t="s">
        <v>2509</v>
      </c>
      <c r="Z274">
        <v>0.997923</v>
      </c>
      <c r="AA274">
        <v>1201</v>
      </c>
      <c r="AB274" t="s">
        <v>2510</v>
      </c>
      <c r="AC274" t="s">
        <v>2511</v>
      </c>
      <c r="AD274" t="s">
        <v>2512</v>
      </c>
      <c r="AE274" t="s">
        <v>2512</v>
      </c>
      <c r="AF274" t="s">
        <v>2513</v>
      </c>
      <c r="AG274" t="s">
        <v>2514</v>
      </c>
      <c r="AH274" t="s">
        <v>2515</v>
      </c>
      <c r="AI274" t="s">
        <v>2516</v>
      </c>
      <c r="AJ274">
        <v>1</v>
      </c>
      <c r="AK274">
        <v>3124</v>
      </c>
    </row>
    <row r="275" spans="1:37" x14ac:dyDescent="0.3">
      <c r="A275">
        <v>30.850954059999999</v>
      </c>
      <c r="B275">
        <v>30.651641850000001</v>
      </c>
      <c r="C275">
        <v>31.251184460000001</v>
      </c>
      <c r="D275">
        <v>30.78752708</v>
      </c>
      <c r="E275">
        <v>32.070800779999999</v>
      </c>
      <c r="F275">
        <v>32.858383179999997</v>
      </c>
      <c r="G275">
        <v>32.916999820000001</v>
      </c>
      <c r="H275">
        <v>32.727832790000001</v>
      </c>
      <c r="I275">
        <v>33.3936882</v>
      </c>
      <c r="J275">
        <v>33.145278930000003</v>
      </c>
      <c r="K275">
        <v>32.280628200000002</v>
      </c>
      <c r="L275">
        <v>33.135406490000001</v>
      </c>
      <c r="M275">
        <v>33.481113430000001</v>
      </c>
      <c r="N275">
        <v>33.393302919999996</v>
      </c>
      <c r="O275">
        <v>32.478874210000001</v>
      </c>
      <c r="P275">
        <v>32.89814758</v>
      </c>
      <c r="Q275" t="s">
        <v>37</v>
      </c>
      <c r="R275">
        <v>2</v>
      </c>
      <c r="S275" t="s">
        <v>38</v>
      </c>
      <c r="T275" t="s">
        <v>2517</v>
      </c>
      <c r="U275" t="s">
        <v>2518</v>
      </c>
      <c r="V275" t="s">
        <v>2519</v>
      </c>
      <c r="W275" t="s">
        <v>2520</v>
      </c>
      <c r="X275" t="s">
        <v>2521</v>
      </c>
      <c r="Z275">
        <v>0.99998699999999996</v>
      </c>
      <c r="AA275">
        <v>160</v>
      </c>
      <c r="AB275" t="s">
        <v>2522</v>
      </c>
      <c r="AC275" t="s">
        <v>2523</v>
      </c>
      <c r="AD275" t="s">
        <v>2524</v>
      </c>
      <c r="AE275" t="s">
        <v>2524</v>
      </c>
      <c r="AF275" t="s">
        <v>2525</v>
      </c>
      <c r="AG275" t="s">
        <v>2526</v>
      </c>
      <c r="AH275" t="s">
        <v>2527</v>
      </c>
      <c r="AI275" t="s">
        <v>2528</v>
      </c>
      <c r="AJ275" t="s">
        <v>75</v>
      </c>
      <c r="AK275">
        <v>3131</v>
      </c>
    </row>
    <row r="276" spans="1:37" x14ac:dyDescent="0.3">
      <c r="A276">
        <v>23.953493120000001</v>
      </c>
      <c r="B276">
        <v>24.04451942</v>
      </c>
      <c r="C276">
        <v>23.817436220000001</v>
      </c>
      <c r="D276">
        <v>24.61048508</v>
      </c>
      <c r="E276">
        <v>25.115770340000001</v>
      </c>
      <c r="F276" t="s">
        <v>51</v>
      </c>
      <c r="G276">
        <v>25.832820890000001</v>
      </c>
      <c r="H276">
        <v>25.67365646</v>
      </c>
      <c r="I276">
        <v>25.569555279999999</v>
      </c>
      <c r="J276" t="s">
        <v>51</v>
      </c>
      <c r="K276">
        <v>26.085941309999999</v>
      </c>
      <c r="L276">
        <v>25.621091839999998</v>
      </c>
      <c r="M276">
        <v>25.216156009999999</v>
      </c>
      <c r="N276">
        <v>24.574731830000001</v>
      </c>
      <c r="O276">
        <v>25.48296165</v>
      </c>
      <c r="P276" t="s">
        <v>51</v>
      </c>
      <c r="Q276" t="s">
        <v>37</v>
      </c>
      <c r="R276">
        <v>3</v>
      </c>
      <c r="S276" t="s">
        <v>38</v>
      </c>
      <c r="T276" t="s">
        <v>2529</v>
      </c>
      <c r="U276" t="s">
        <v>2530</v>
      </c>
      <c r="W276" t="s">
        <v>2531</v>
      </c>
      <c r="X276" t="s">
        <v>2532</v>
      </c>
      <c r="Z276">
        <v>0.94811299999999998</v>
      </c>
      <c r="AA276">
        <v>400</v>
      </c>
      <c r="AB276" t="s">
        <v>2533</v>
      </c>
      <c r="AC276" t="s">
        <v>2534</v>
      </c>
      <c r="AD276" t="s">
        <v>2535</v>
      </c>
      <c r="AE276" t="s">
        <v>2535</v>
      </c>
      <c r="AF276" t="s">
        <v>2536</v>
      </c>
      <c r="AG276" t="s">
        <v>2537</v>
      </c>
      <c r="AH276" t="s">
        <v>2538</v>
      </c>
      <c r="AI276" t="s">
        <v>2539</v>
      </c>
      <c r="AJ276">
        <v>1</v>
      </c>
      <c r="AK276">
        <v>3157</v>
      </c>
    </row>
    <row r="277" spans="1:37" x14ac:dyDescent="0.3">
      <c r="A277">
        <v>28.196996689999999</v>
      </c>
      <c r="B277" t="s">
        <v>51</v>
      </c>
      <c r="C277">
        <v>28.682710650000001</v>
      </c>
      <c r="D277">
        <v>28.127901080000001</v>
      </c>
      <c r="E277">
        <v>25.105335239999999</v>
      </c>
      <c r="F277">
        <v>26.089097979999998</v>
      </c>
      <c r="G277" t="s">
        <v>51</v>
      </c>
      <c r="H277" t="s">
        <v>51</v>
      </c>
      <c r="I277">
        <v>25.99987411</v>
      </c>
      <c r="J277">
        <v>26.778312679999999</v>
      </c>
      <c r="K277">
        <v>25.39345741</v>
      </c>
      <c r="L277" t="s">
        <v>51</v>
      </c>
      <c r="M277">
        <v>25.44237137</v>
      </c>
      <c r="N277">
        <v>24.91017532</v>
      </c>
      <c r="O277" t="s">
        <v>51</v>
      </c>
      <c r="P277" t="s">
        <v>51</v>
      </c>
      <c r="Q277" t="s">
        <v>37</v>
      </c>
      <c r="R277">
        <v>2</v>
      </c>
      <c r="S277" t="s">
        <v>38</v>
      </c>
      <c r="T277" t="s">
        <v>2540</v>
      </c>
      <c r="U277" t="s">
        <v>2541</v>
      </c>
      <c r="V277" t="s">
        <v>2542</v>
      </c>
      <c r="W277" t="s">
        <v>2543</v>
      </c>
      <c r="X277" t="s">
        <v>2544</v>
      </c>
      <c r="Z277">
        <v>0.99458599999999997</v>
      </c>
      <c r="AA277">
        <v>351</v>
      </c>
      <c r="AB277" t="s">
        <v>2545</v>
      </c>
      <c r="AC277" t="s">
        <v>2546</v>
      </c>
      <c r="AD277" t="s">
        <v>2547</v>
      </c>
      <c r="AE277" t="s">
        <v>2547</v>
      </c>
      <c r="AF277" t="s">
        <v>2548</v>
      </c>
      <c r="AG277" t="s">
        <v>2549</v>
      </c>
      <c r="AH277" t="s">
        <v>2550</v>
      </c>
      <c r="AI277" t="s">
        <v>2551</v>
      </c>
      <c r="AJ277" t="s">
        <v>172</v>
      </c>
      <c r="AK277">
        <v>3181</v>
      </c>
    </row>
    <row r="278" spans="1:37" x14ac:dyDescent="0.3">
      <c r="A278">
        <v>25.66446114</v>
      </c>
      <c r="B278">
        <v>25.796918869999999</v>
      </c>
      <c r="C278">
        <v>26.08646774</v>
      </c>
      <c r="D278">
        <v>26.17003059</v>
      </c>
      <c r="E278">
        <v>27.45763779</v>
      </c>
      <c r="F278">
        <v>27.120601650000001</v>
      </c>
      <c r="G278">
        <v>28.88628769</v>
      </c>
      <c r="H278">
        <v>27.90408897</v>
      </c>
      <c r="I278">
        <v>28.18518066</v>
      </c>
      <c r="J278">
        <v>27.536306379999999</v>
      </c>
      <c r="K278">
        <v>28.391696929999998</v>
      </c>
      <c r="L278">
        <v>28.221080780000001</v>
      </c>
      <c r="M278">
        <v>27.950603489999999</v>
      </c>
      <c r="N278">
        <v>27.892498020000001</v>
      </c>
      <c r="O278">
        <v>28.559284210000001</v>
      </c>
      <c r="P278">
        <v>28.31850815</v>
      </c>
      <c r="Q278" t="s">
        <v>37</v>
      </c>
      <c r="R278">
        <v>2</v>
      </c>
      <c r="S278" t="s">
        <v>38</v>
      </c>
      <c r="T278" t="s">
        <v>2552</v>
      </c>
      <c r="U278" t="s">
        <v>2553</v>
      </c>
      <c r="V278" t="s">
        <v>78</v>
      </c>
      <c r="X278" t="s">
        <v>2554</v>
      </c>
      <c r="Z278">
        <v>1</v>
      </c>
      <c r="AA278">
        <v>2</v>
      </c>
      <c r="AB278" t="s">
        <v>2555</v>
      </c>
      <c r="AC278" t="s">
        <v>2556</v>
      </c>
      <c r="AD278" t="s">
        <v>2557</v>
      </c>
      <c r="AE278" t="s">
        <v>2557</v>
      </c>
      <c r="AF278" t="s">
        <v>2558</v>
      </c>
      <c r="AG278" t="s">
        <v>2559</v>
      </c>
      <c r="AH278" t="s">
        <v>2560</v>
      </c>
      <c r="AI278" t="s">
        <v>2561</v>
      </c>
      <c r="AJ278">
        <v>1</v>
      </c>
      <c r="AK278">
        <v>3210</v>
      </c>
    </row>
    <row r="279" spans="1:37" x14ac:dyDescent="0.3">
      <c r="A279">
        <v>24.718740459999999</v>
      </c>
      <c r="B279">
        <v>24.49148941</v>
      </c>
      <c r="C279" t="s">
        <v>51</v>
      </c>
      <c r="D279" t="s">
        <v>51</v>
      </c>
      <c r="E279">
        <v>26.25932693</v>
      </c>
      <c r="F279">
        <v>26.400852199999999</v>
      </c>
      <c r="G279">
        <v>26.791662219999999</v>
      </c>
      <c r="H279">
        <v>26.266298290000002</v>
      </c>
      <c r="I279">
        <v>26.812253949999999</v>
      </c>
      <c r="J279">
        <v>26.550012590000001</v>
      </c>
      <c r="K279">
        <v>26.49778938</v>
      </c>
      <c r="L279">
        <v>26.013675689999999</v>
      </c>
      <c r="M279">
        <v>26.168233870000002</v>
      </c>
      <c r="N279">
        <v>26.67357445</v>
      </c>
      <c r="O279">
        <v>26.438253400000001</v>
      </c>
      <c r="P279">
        <v>26.427230829999999</v>
      </c>
      <c r="Q279" t="s">
        <v>37</v>
      </c>
      <c r="R279">
        <v>2</v>
      </c>
      <c r="S279" t="s">
        <v>38</v>
      </c>
      <c r="T279" t="s">
        <v>1050</v>
      </c>
      <c r="V279" t="s">
        <v>2562</v>
      </c>
      <c r="W279" t="s">
        <v>2563</v>
      </c>
      <c r="X279" t="s">
        <v>2564</v>
      </c>
      <c r="Z279">
        <v>1</v>
      </c>
      <c r="AA279">
        <v>416</v>
      </c>
      <c r="AB279" t="s">
        <v>2565</v>
      </c>
      <c r="AC279" t="s">
        <v>2566</v>
      </c>
      <c r="AD279" t="s">
        <v>2567</v>
      </c>
      <c r="AE279" t="s">
        <v>2567</v>
      </c>
      <c r="AF279" t="s">
        <v>2568</v>
      </c>
      <c r="AG279" t="s">
        <v>2569</v>
      </c>
      <c r="AH279" t="s">
        <v>2570</v>
      </c>
      <c r="AI279" t="s">
        <v>2571</v>
      </c>
      <c r="AJ279">
        <v>1</v>
      </c>
      <c r="AK279">
        <v>3248</v>
      </c>
    </row>
    <row r="280" spans="1:37" x14ac:dyDescent="0.3">
      <c r="A280" t="s">
        <v>51</v>
      </c>
      <c r="B280">
        <v>25.094745639999999</v>
      </c>
      <c r="C280">
        <v>25.643669129999999</v>
      </c>
      <c r="D280" t="s">
        <v>51</v>
      </c>
      <c r="E280">
        <v>28.468669890000001</v>
      </c>
      <c r="F280">
        <v>28.76663971</v>
      </c>
      <c r="G280">
        <v>28.623172759999999</v>
      </c>
      <c r="H280">
        <v>28.5056324</v>
      </c>
      <c r="I280">
        <v>27.804212570000001</v>
      </c>
      <c r="J280">
        <v>28.771936419999999</v>
      </c>
      <c r="K280">
        <v>28.301210399999999</v>
      </c>
      <c r="L280">
        <v>28.760942459999999</v>
      </c>
      <c r="M280">
        <v>28.951131820000001</v>
      </c>
      <c r="N280">
        <v>29.014621730000002</v>
      </c>
      <c r="O280">
        <v>28.38582611</v>
      </c>
      <c r="P280">
        <v>28.53919411</v>
      </c>
      <c r="Q280" t="s">
        <v>37</v>
      </c>
      <c r="R280">
        <v>2</v>
      </c>
      <c r="S280" t="s">
        <v>38</v>
      </c>
      <c r="T280" t="s">
        <v>2572</v>
      </c>
      <c r="U280" t="s">
        <v>2573</v>
      </c>
      <c r="V280" t="s">
        <v>2574</v>
      </c>
      <c r="W280" t="s">
        <v>2575</v>
      </c>
      <c r="X280" t="s">
        <v>2576</v>
      </c>
      <c r="Z280">
        <v>1</v>
      </c>
      <c r="AA280">
        <v>251</v>
      </c>
      <c r="AB280" t="s">
        <v>2577</v>
      </c>
      <c r="AC280" t="s">
        <v>2578</v>
      </c>
      <c r="AD280" t="s">
        <v>2579</v>
      </c>
      <c r="AE280" t="s">
        <v>2579</v>
      </c>
      <c r="AF280" t="s">
        <v>2580</v>
      </c>
      <c r="AG280" t="s">
        <v>2581</v>
      </c>
      <c r="AH280" t="s">
        <v>2582</v>
      </c>
      <c r="AI280" t="s">
        <v>2583</v>
      </c>
      <c r="AJ280">
        <v>1</v>
      </c>
      <c r="AK280">
        <v>3251</v>
      </c>
    </row>
    <row r="281" spans="1:37" x14ac:dyDescent="0.3">
      <c r="A281">
        <v>25.745914460000002</v>
      </c>
      <c r="B281">
        <v>25.973840710000001</v>
      </c>
      <c r="C281">
        <v>26.229549410000001</v>
      </c>
      <c r="D281">
        <v>26.573272710000001</v>
      </c>
      <c r="E281">
        <v>24.251909260000001</v>
      </c>
      <c r="F281">
        <v>24.930440900000001</v>
      </c>
      <c r="G281" t="s">
        <v>51</v>
      </c>
      <c r="H281">
        <v>24.909442899999998</v>
      </c>
      <c r="I281">
        <v>25.492620469999999</v>
      </c>
      <c r="J281">
        <v>25.45029259</v>
      </c>
      <c r="K281">
        <v>25.682390210000001</v>
      </c>
      <c r="L281">
        <v>24.96816063</v>
      </c>
      <c r="M281">
        <v>24.58829308</v>
      </c>
      <c r="N281" t="s">
        <v>51</v>
      </c>
      <c r="O281">
        <v>23.940288540000001</v>
      </c>
      <c r="P281" t="s">
        <v>51</v>
      </c>
      <c r="Q281" t="s">
        <v>37</v>
      </c>
      <c r="R281">
        <v>2</v>
      </c>
      <c r="S281" t="s">
        <v>38</v>
      </c>
      <c r="T281" t="s">
        <v>2584</v>
      </c>
      <c r="U281" t="s">
        <v>2585</v>
      </c>
      <c r="V281" t="s">
        <v>2586</v>
      </c>
      <c r="W281" t="s">
        <v>2587</v>
      </c>
      <c r="X281" t="s">
        <v>2588</v>
      </c>
      <c r="Z281">
        <v>1</v>
      </c>
      <c r="AA281">
        <v>791</v>
      </c>
      <c r="AB281" t="s">
        <v>2589</v>
      </c>
      <c r="AC281">
        <v>791</v>
      </c>
      <c r="AD281" t="s">
        <v>2589</v>
      </c>
      <c r="AE281" t="s">
        <v>2589</v>
      </c>
      <c r="AF281" t="s">
        <v>2590</v>
      </c>
      <c r="AG281" t="s">
        <v>2591</v>
      </c>
      <c r="AH281" t="s">
        <v>2592</v>
      </c>
      <c r="AI281" t="s">
        <v>2593</v>
      </c>
      <c r="AJ281">
        <v>1</v>
      </c>
      <c r="AK281">
        <v>3261</v>
      </c>
    </row>
    <row r="282" spans="1:37" x14ac:dyDescent="0.3">
      <c r="A282">
        <v>24.550334929999998</v>
      </c>
      <c r="B282">
        <v>25.11707878</v>
      </c>
      <c r="C282">
        <v>24.83879662</v>
      </c>
      <c r="D282">
        <v>24.654144290000001</v>
      </c>
      <c r="E282">
        <v>26.455381389999999</v>
      </c>
      <c r="F282">
        <v>25.917455669999999</v>
      </c>
      <c r="G282">
        <v>27.183855059999999</v>
      </c>
      <c r="H282">
        <v>26.487232209999998</v>
      </c>
      <c r="I282">
        <v>27.0504055</v>
      </c>
      <c r="J282">
        <v>25.62970352</v>
      </c>
      <c r="K282">
        <v>27.01286507</v>
      </c>
      <c r="L282">
        <v>27.286567689999998</v>
      </c>
      <c r="M282">
        <v>26.79798126</v>
      </c>
      <c r="N282">
        <v>27.363275529999999</v>
      </c>
      <c r="O282">
        <v>26.69192314</v>
      </c>
      <c r="P282">
        <v>27.06804657</v>
      </c>
      <c r="Q282" t="s">
        <v>37</v>
      </c>
      <c r="R282">
        <v>2</v>
      </c>
      <c r="S282" t="s">
        <v>38</v>
      </c>
      <c r="X282" t="s">
        <v>2594</v>
      </c>
      <c r="Z282">
        <v>0.99981100000000001</v>
      </c>
      <c r="AA282">
        <v>416</v>
      </c>
      <c r="AB282" t="s">
        <v>2595</v>
      </c>
      <c r="AC282" t="s">
        <v>2596</v>
      </c>
      <c r="AD282" t="s">
        <v>2597</v>
      </c>
      <c r="AE282" t="s">
        <v>2597</v>
      </c>
      <c r="AF282" t="s">
        <v>2598</v>
      </c>
      <c r="AG282" t="s">
        <v>2599</v>
      </c>
      <c r="AH282" t="s">
        <v>2600</v>
      </c>
      <c r="AI282" t="s">
        <v>2601</v>
      </c>
      <c r="AJ282">
        <v>1</v>
      </c>
      <c r="AK282">
        <v>3315</v>
      </c>
    </row>
    <row r="283" spans="1:37" x14ac:dyDescent="0.3">
      <c r="A283">
        <v>24.790891649999999</v>
      </c>
      <c r="B283">
        <v>24.731328959999999</v>
      </c>
      <c r="C283" t="s">
        <v>51</v>
      </c>
      <c r="D283">
        <v>24.516170500000001</v>
      </c>
      <c r="E283">
        <v>29.23915672</v>
      </c>
      <c r="F283">
        <v>29.04562378</v>
      </c>
      <c r="G283">
        <v>29.348197939999999</v>
      </c>
      <c r="H283">
        <v>28.977247240000001</v>
      </c>
      <c r="I283">
        <v>29.69142342</v>
      </c>
      <c r="J283">
        <v>29.049289699999999</v>
      </c>
      <c r="K283">
        <v>29.279499049999998</v>
      </c>
      <c r="L283">
        <v>29.21902657</v>
      </c>
      <c r="M283">
        <v>29.209203720000001</v>
      </c>
      <c r="N283">
        <v>29.20314789</v>
      </c>
      <c r="O283">
        <v>28.98999405</v>
      </c>
      <c r="P283">
        <v>29.26049042</v>
      </c>
      <c r="Q283" t="s">
        <v>37</v>
      </c>
      <c r="R283">
        <v>2</v>
      </c>
      <c r="S283" t="s">
        <v>38</v>
      </c>
      <c r="T283" t="s">
        <v>2602</v>
      </c>
      <c r="U283" t="s">
        <v>1769</v>
      </c>
      <c r="V283" t="s">
        <v>2603</v>
      </c>
      <c r="W283" t="s">
        <v>2604</v>
      </c>
      <c r="X283" t="s">
        <v>2605</v>
      </c>
      <c r="Z283">
        <v>1</v>
      </c>
      <c r="AA283">
        <v>537</v>
      </c>
      <c r="AB283" t="s">
        <v>2606</v>
      </c>
      <c r="AC283" t="s">
        <v>2607</v>
      </c>
      <c r="AD283" t="s">
        <v>2608</v>
      </c>
      <c r="AE283" t="s">
        <v>2608</v>
      </c>
      <c r="AF283" t="s">
        <v>2609</v>
      </c>
      <c r="AG283" t="s">
        <v>2610</v>
      </c>
      <c r="AH283" t="s">
        <v>2611</v>
      </c>
      <c r="AI283" t="s">
        <v>2612</v>
      </c>
      <c r="AJ283">
        <v>1</v>
      </c>
      <c r="AK283">
        <v>3320</v>
      </c>
    </row>
    <row r="284" spans="1:37" x14ac:dyDescent="0.3">
      <c r="A284">
        <v>29.06092834</v>
      </c>
      <c r="B284">
        <v>29.076328279999998</v>
      </c>
      <c r="C284">
        <v>29.443321229999999</v>
      </c>
      <c r="D284">
        <v>29.413570400000001</v>
      </c>
      <c r="E284">
        <v>27.509902950000001</v>
      </c>
      <c r="F284">
        <v>28.154315950000001</v>
      </c>
      <c r="G284">
        <v>27.433963779999999</v>
      </c>
      <c r="H284">
        <v>28.03543282</v>
      </c>
      <c r="I284">
        <v>28.43999672</v>
      </c>
      <c r="J284">
        <v>28.771749499999999</v>
      </c>
      <c r="K284" t="s">
        <v>51</v>
      </c>
      <c r="L284">
        <v>27.830804820000001</v>
      </c>
      <c r="M284">
        <v>28.63498688</v>
      </c>
      <c r="N284">
        <v>28.931625369999999</v>
      </c>
      <c r="O284">
        <v>27.86053085</v>
      </c>
      <c r="P284">
        <v>28.12922859</v>
      </c>
      <c r="Q284" t="s">
        <v>37</v>
      </c>
      <c r="R284">
        <v>3</v>
      </c>
      <c r="S284" t="s">
        <v>38</v>
      </c>
      <c r="T284" t="s">
        <v>2613</v>
      </c>
      <c r="U284" t="s">
        <v>2614</v>
      </c>
      <c r="W284" t="s">
        <v>2615</v>
      </c>
      <c r="X284" t="s">
        <v>2616</v>
      </c>
      <c r="Z284">
        <v>0.9929</v>
      </c>
      <c r="AA284">
        <v>2201</v>
      </c>
      <c r="AB284" t="s">
        <v>2617</v>
      </c>
      <c r="AC284" t="s">
        <v>2618</v>
      </c>
      <c r="AD284" t="s">
        <v>2619</v>
      </c>
      <c r="AE284" t="s">
        <v>2619</v>
      </c>
      <c r="AF284" t="s">
        <v>2620</v>
      </c>
      <c r="AG284" t="s">
        <v>2621</v>
      </c>
      <c r="AH284" t="s">
        <v>2622</v>
      </c>
      <c r="AI284" t="s">
        <v>2623</v>
      </c>
      <c r="AJ284" t="s">
        <v>75</v>
      </c>
      <c r="AK284">
        <v>3335</v>
      </c>
    </row>
    <row r="285" spans="1:37" x14ac:dyDescent="0.3">
      <c r="A285">
        <v>26.23273468</v>
      </c>
      <c r="B285">
        <v>26.465490339999999</v>
      </c>
      <c r="C285">
        <v>25.828590389999999</v>
      </c>
      <c r="D285">
        <v>26.718948359999999</v>
      </c>
      <c r="E285">
        <v>28.61052132</v>
      </c>
      <c r="F285">
        <v>27.88518333</v>
      </c>
      <c r="G285">
        <v>29.56419945</v>
      </c>
      <c r="H285">
        <v>28.568265910000001</v>
      </c>
      <c r="I285">
        <v>28.852338790000001</v>
      </c>
      <c r="J285">
        <v>27.300163269999999</v>
      </c>
      <c r="K285">
        <v>28.606784820000001</v>
      </c>
      <c r="L285">
        <v>29.060722349999999</v>
      </c>
      <c r="M285">
        <v>26.722209929999998</v>
      </c>
      <c r="N285">
        <v>26.402105330000001</v>
      </c>
      <c r="O285">
        <v>28.188108440000001</v>
      </c>
      <c r="P285">
        <v>27.764965060000002</v>
      </c>
      <c r="Q285" t="s">
        <v>37</v>
      </c>
      <c r="R285">
        <v>2</v>
      </c>
      <c r="S285" t="s">
        <v>38</v>
      </c>
      <c r="T285" t="s">
        <v>101</v>
      </c>
      <c r="U285" t="s">
        <v>2624</v>
      </c>
      <c r="W285" t="s">
        <v>66</v>
      </c>
      <c r="X285" t="s">
        <v>2625</v>
      </c>
      <c r="Z285">
        <v>0.99901499999999999</v>
      </c>
      <c r="AA285">
        <v>207</v>
      </c>
      <c r="AB285" t="s">
        <v>2626</v>
      </c>
      <c r="AC285" t="s">
        <v>2627</v>
      </c>
      <c r="AD285" t="s">
        <v>2628</v>
      </c>
      <c r="AE285" t="s">
        <v>2629</v>
      </c>
      <c r="AF285" t="s">
        <v>2630</v>
      </c>
      <c r="AG285" t="s">
        <v>2631</v>
      </c>
      <c r="AH285" t="s">
        <v>2632</v>
      </c>
      <c r="AI285" t="s">
        <v>2633</v>
      </c>
      <c r="AJ285" t="s">
        <v>75</v>
      </c>
      <c r="AK285" t="s">
        <v>2634</v>
      </c>
    </row>
    <row r="286" spans="1:37" x14ac:dyDescent="0.3">
      <c r="A286" t="s">
        <v>51</v>
      </c>
      <c r="B286">
        <v>24.567438129999999</v>
      </c>
      <c r="C286">
        <v>26.322494509999999</v>
      </c>
      <c r="D286">
        <v>25.321376799999999</v>
      </c>
      <c r="E286">
        <v>27.31708527</v>
      </c>
      <c r="F286">
        <v>27.537048339999998</v>
      </c>
      <c r="G286">
        <v>27.463495250000001</v>
      </c>
      <c r="H286">
        <v>27.770078659999999</v>
      </c>
      <c r="I286">
        <v>25.643861770000001</v>
      </c>
      <c r="J286">
        <v>28.31937027</v>
      </c>
      <c r="K286">
        <v>26.817142489999998</v>
      </c>
      <c r="L286">
        <v>27.52372742</v>
      </c>
      <c r="M286">
        <v>26.939100270000001</v>
      </c>
      <c r="N286">
        <v>28.559867860000001</v>
      </c>
      <c r="O286">
        <v>26.27513695</v>
      </c>
      <c r="P286">
        <v>27.656013489999999</v>
      </c>
      <c r="Q286" t="s">
        <v>37</v>
      </c>
      <c r="R286">
        <v>2</v>
      </c>
      <c r="S286" t="s">
        <v>38</v>
      </c>
      <c r="T286" t="s">
        <v>2635</v>
      </c>
      <c r="W286" t="s">
        <v>2636</v>
      </c>
      <c r="X286" t="s">
        <v>2637</v>
      </c>
      <c r="Z286">
        <v>1</v>
      </c>
      <c r="AA286">
        <v>9</v>
      </c>
      <c r="AB286" t="s">
        <v>2638</v>
      </c>
      <c r="AC286" t="s">
        <v>2639</v>
      </c>
      <c r="AD286" t="s">
        <v>2640</v>
      </c>
      <c r="AE286" t="s">
        <v>2640</v>
      </c>
      <c r="AF286" t="s">
        <v>2641</v>
      </c>
      <c r="AG286" t="s">
        <v>2642</v>
      </c>
      <c r="AH286" t="s">
        <v>2643</v>
      </c>
      <c r="AI286" t="s">
        <v>2644</v>
      </c>
      <c r="AJ286">
        <v>1</v>
      </c>
      <c r="AK286">
        <v>3353</v>
      </c>
    </row>
    <row r="287" spans="1:37" x14ac:dyDescent="0.3">
      <c r="A287">
        <v>24.325876239999999</v>
      </c>
      <c r="B287">
        <v>25.65031433</v>
      </c>
      <c r="C287">
        <v>26.035381319999999</v>
      </c>
      <c r="D287">
        <v>24.975131990000001</v>
      </c>
      <c r="E287">
        <v>27.43698311</v>
      </c>
      <c r="F287">
        <v>28.15107536</v>
      </c>
      <c r="G287">
        <v>28.066507340000001</v>
      </c>
      <c r="H287">
        <v>27.273643490000001</v>
      </c>
      <c r="I287">
        <v>27.266691210000001</v>
      </c>
      <c r="J287">
        <v>28.659523010000001</v>
      </c>
      <c r="K287">
        <v>28.121887210000001</v>
      </c>
      <c r="L287">
        <v>27.984083179999999</v>
      </c>
      <c r="M287">
        <v>27.968566890000002</v>
      </c>
      <c r="N287">
        <v>28.68177223</v>
      </c>
      <c r="O287">
        <v>27.404462809999998</v>
      </c>
      <c r="P287">
        <v>27.320360180000002</v>
      </c>
      <c r="Q287" t="s">
        <v>37</v>
      </c>
      <c r="R287">
        <v>2</v>
      </c>
      <c r="S287" t="s">
        <v>38</v>
      </c>
      <c r="T287" t="s">
        <v>2635</v>
      </c>
      <c r="W287" t="s">
        <v>2636</v>
      </c>
      <c r="X287" t="s">
        <v>2637</v>
      </c>
      <c r="Z287">
        <v>1</v>
      </c>
      <c r="AA287">
        <v>28</v>
      </c>
      <c r="AB287" t="s">
        <v>2638</v>
      </c>
      <c r="AC287" t="s">
        <v>2645</v>
      </c>
      <c r="AD287" t="s">
        <v>2640</v>
      </c>
      <c r="AE287" t="s">
        <v>2640</v>
      </c>
      <c r="AF287" t="s">
        <v>2641</v>
      </c>
      <c r="AG287" t="s">
        <v>2642</v>
      </c>
      <c r="AH287" t="s">
        <v>2646</v>
      </c>
      <c r="AI287" t="s">
        <v>2647</v>
      </c>
      <c r="AJ287">
        <v>1</v>
      </c>
      <c r="AK287">
        <v>3353</v>
      </c>
    </row>
    <row r="288" spans="1:37" x14ac:dyDescent="0.3">
      <c r="A288">
        <v>25.827718730000001</v>
      </c>
      <c r="B288">
        <v>26.67370987</v>
      </c>
      <c r="C288">
        <v>25.91595268</v>
      </c>
      <c r="D288">
        <v>27.41288376</v>
      </c>
      <c r="E288">
        <v>28.627285000000001</v>
      </c>
      <c r="F288">
        <v>27.86419678</v>
      </c>
      <c r="G288">
        <v>28.958728789999999</v>
      </c>
      <c r="H288">
        <v>29.013212200000002</v>
      </c>
      <c r="I288">
        <v>29.271083829999998</v>
      </c>
      <c r="J288">
        <v>29.00131416</v>
      </c>
      <c r="K288">
        <v>28.693750380000001</v>
      </c>
      <c r="L288">
        <v>29.42808342</v>
      </c>
      <c r="M288">
        <v>28.654170990000001</v>
      </c>
      <c r="N288">
        <v>28.922779080000002</v>
      </c>
      <c r="O288">
        <v>28.881219860000002</v>
      </c>
      <c r="P288">
        <v>29.8813076</v>
      </c>
      <c r="Q288" t="s">
        <v>37</v>
      </c>
      <c r="R288">
        <v>3</v>
      </c>
      <c r="S288" t="s">
        <v>38</v>
      </c>
      <c r="U288" t="s">
        <v>210</v>
      </c>
      <c r="W288" t="s">
        <v>2648</v>
      </c>
      <c r="X288" t="s">
        <v>2649</v>
      </c>
      <c r="Z288">
        <v>1</v>
      </c>
      <c r="AA288">
        <v>423</v>
      </c>
      <c r="AB288" t="s">
        <v>2650</v>
      </c>
      <c r="AC288">
        <v>423</v>
      </c>
      <c r="AD288" t="s">
        <v>2650</v>
      </c>
      <c r="AE288" t="s">
        <v>2650</v>
      </c>
      <c r="AF288" t="s">
        <v>2651</v>
      </c>
      <c r="AG288" t="s">
        <v>2652</v>
      </c>
      <c r="AH288" t="s">
        <v>2653</v>
      </c>
      <c r="AI288" t="s">
        <v>2654</v>
      </c>
      <c r="AJ288">
        <v>1</v>
      </c>
      <c r="AK288">
        <v>3365</v>
      </c>
    </row>
    <row r="289" spans="1:37" x14ac:dyDescent="0.3">
      <c r="A289" t="s">
        <v>51</v>
      </c>
      <c r="B289">
        <v>25.8712883</v>
      </c>
      <c r="C289" t="s">
        <v>51</v>
      </c>
      <c r="D289">
        <v>25.85269547</v>
      </c>
      <c r="E289">
        <v>27.21872711</v>
      </c>
      <c r="F289">
        <v>26.83581161</v>
      </c>
      <c r="G289">
        <v>27.28850555</v>
      </c>
      <c r="H289">
        <v>27.142873760000001</v>
      </c>
      <c r="I289">
        <v>28.079282760000002</v>
      </c>
      <c r="J289" t="s">
        <v>51</v>
      </c>
      <c r="K289">
        <v>27.4919014</v>
      </c>
      <c r="L289">
        <v>27.143554689999998</v>
      </c>
      <c r="M289" t="s">
        <v>51</v>
      </c>
      <c r="N289" t="s">
        <v>51</v>
      </c>
      <c r="O289">
        <v>28.142873760000001</v>
      </c>
      <c r="P289" t="s">
        <v>51</v>
      </c>
      <c r="Q289" t="s">
        <v>37</v>
      </c>
      <c r="R289">
        <v>3</v>
      </c>
      <c r="S289" t="s">
        <v>38</v>
      </c>
      <c r="T289" t="s">
        <v>2655</v>
      </c>
      <c r="U289" t="s">
        <v>403</v>
      </c>
      <c r="W289" t="s">
        <v>2656</v>
      </c>
      <c r="X289" t="s">
        <v>2657</v>
      </c>
      <c r="Z289">
        <v>0.99965099999999996</v>
      </c>
      <c r="AA289">
        <v>473</v>
      </c>
      <c r="AB289" t="s">
        <v>2658</v>
      </c>
      <c r="AC289" t="s">
        <v>2659</v>
      </c>
      <c r="AD289" t="s">
        <v>2660</v>
      </c>
      <c r="AE289" t="s">
        <v>2660</v>
      </c>
      <c r="AF289" t="s">
        <v>2661</v>
      </c>
      <c r="AG289" t="s">
        <v>2662</v>
      </c>
      <c r="AH289" t="s">
        <v>2663</v>
      </c>
      <c r="AI289" t="s">
        <v>2664</v>
      </c>
      <c r="AJ289">
        <v>1</v>
      </c>
      <c r="AK289">
        <v>3382</v>
      </c>
    </row>
    <row r="290" spans="1:37" x14ac:dyDescent="0.3">
      <c r="A290">
        <v>24.59667778</v>
      </c>
      <c r="B290">
        <v>24.936967849999998</v>
      </c>
      <c r="C290">
        <v>25.88985443</v>
      </c>
      <c r="D290">
        <v>25.107692719999999</v>
      </c>
      <c r="E290">
        <v>28.42057419</v>
      </c>
      <c r="F290">
        <v>28.73172379</v>
      </c>
      <c r="G290">
        <v>28.700778960000001</v>
      </c>
      <c r="H290">
        <v>28.53423119</v>
      </c>
      <c r="I290">
        <v>28.893365859999999</v>
      </c>
      <c r="J290">
        <v>29.2388382</v>
      </c>
      <c r="K290">
        <v>28.703619</v>
      </c>
      <c r="L290">
        <v>28.877450939999999</v>
      </c>
      <c r="M290">
        <v>29.46281433</v>
      </c>
      <c r="N290">
        <v>29.0271759</v>
      </c>
      <c r="O290">
        <v>28.73308372</v>
      </c>
      <c r="P290">
        <v>28.63668251</v>
      </c>
      <c r="Q290" t="s">
        <v>37</v>
      </c>
      <c r="R290">
        <v>3</v>
      </c>
      <c r="S290" t="s">
        <v>38</v>
      </c>
      <c r="T290" t="s">
        <v>2665</v>
      </c>
      <c r="U290" t="s">
        <v>2666</v>
      </c>
      <c r="V290" t="s">
        <v>964</v>
      </c>
      <c r="W290" t="s">
        <v>2667</v>
      </c>
      <c r="X290" t="s">
        <v>2668</v>
      </c>
      <c r="Z290">
        <v>0.99633000000000005</v>
      </c>
      <c r="AA290">
        <v>22</v>
      </c>
      <c r="AB290" t="s">
        <v>2669</v>
      </c>
      <c r="AC290" t="s">
        <v>2670</v>
      </c>
      <c r="AD290" t="s">
        <v>2671</v>
      </c>
      <c r="AE290" t="s">
        <v>2671</v>
      </c>
      <c r="AF290" t="s">
        <v>2672</v>
      </c>
      <c r="AG290" t="s">
        <v>2673</v>
      </c>
      <c r="AH290" t="s">
        <v>2674</v>
      </c>
      <c r="AI290" t="s">
        <v>2675</v>
      </c>
      <c r="AJ290">
        <v>1</v>
      </c>
      <c r="AK290">
        <v>3384</v>
      </c>
    </row>
    <row r="291" spans="1:37" x14ac:dyDescent="0.3">
      <c r="A291">
        <v>30.590671539999999</v>
      </c>
      <c r="B291">
        <v>30.456209179999998</v>
      </c>
      <c r="C291">
        <v>30.908990859999999</v>
      </c>
      <c r="D291">
        <v>30.55764198</v>
      </c>
      <c r="E291">
        <v>28.14748955</v>
      </c>
      <c r="F291">
        <v>28.502296449999999</v>
      </c>
      <c r="G291">
        <v>27.72845268</v>
      </c>
      <c r="H291">
        <v>27.49113655</v>
      </c>
      <c r="I291">
        <v>28.701572420000002</v>
      </c>
      <c r="J291">
        <v>26.71056557</v>
      </c>
      <c r="K291">
        <v>28.392885209999999</v>
      </c>
      <c r="L291">
        <v>27.948265079999999</v>
      </c>
      <c r="M291">
        <v>29.39842033</v>
      </c>
      <c r="N291">
        <v>29.308670039999999</v>
      </c>
      <c r="O291" t="s">
        <v>51</v>
      </c>
      <c r="P291">
        <v>28.277549740000001</v>
      </c>
      <c r="Q291" t="s">
        <v>37</v>
      </c>
      <c r="R291">
        <v>2</v>
      </c>
      <c r="S291" t="s">
        <v>38</v>
      </c>
      <c r="T291" t="s">
        <v>2676</v>
      </c>
      <c r="U291" t="s">
        <v>2677</v>
      </c>
      <c r="W291" t="s">
        <v>1369</v>
      </c>
      <c r="X291" t="s">
        <v>2678</v>
      </c>
      <c r="Z291">
        <v>1</v>
      </c>
      <c r="AA291">
        <v>1068</v>
      </c>
      <c r="AB291" t="s">
        <v>2679</v>
      </c>
      <c r="AC291" t="s">
        <v>2680</v>
      </c>
      <c r="AD291" t="s">
        <v>2681</v>
      </c>
      <c r="AE291" t="s">
        <v>2681</v>
      </c>
      <c r="AF291" t="s">
        <v>2682</v>
      </c>
      <c r="AG291" t="s">
        <v>2683</v>
      </c>
      <c r="AH291" t="s">
        <v>2684</v>
      </c>
      <c r="AI291" t="s">
        <v>2685</v>
      </c>
      <c r="AJ291" t="s">
        <v>75</v>
      </c>
      <c r="AK291">
        <v>3396</v>
      </c>
    </row>
    <row r="292" spans="1:37" x14ac:dyDescent="0.3">
      <c r="A292">
        <v>25.547397610000001</v>
      </c>
      <c r="B292">
        <v>25.728477479999999</v>
      </c>
      <c r="C292">
        <v>25.623130799999998</v>
      </c>
      <c r="D292">
        <v>25.5358181</v>
      </c>
      <c r="E292">
        <v>24.619468690000001</v>
      </c>
      <c r="F292">
        <v>23.904903409999999</v>
      </c>
      <c r="G292">
        <v>24.77036858</v>
      </c>
      <c r="H292">
        <v>24.712875369999999</v>
      </c>
      <c r="I292">
        <v>24.595539089999999</v>
      </c>
      <c r="J292">
        <v>24.25904083</v>
      </c>
      <c r="K292">
        <v>24.486402510000001</v>
      </c>
      <c r="L292">
        <v>24.438919070000001</v>
      </c>
      <c r="M292">
        <v>24.956109999999999</v>
      </c>
      <c r="N292">
        <v>24.493566510000001</v>
      </c>
      <c r="O292">
        <v>24.58749199</v>
      </c>
      <c r="P292">
        <v>25.250354770000001</v>
      </c>
      <c r="Q292" t="s">
        <v>37</v>
      </c>
      <c r="R292">
        <v>2</v>
      </c>
      <c r="S292" t="s">
        <v>38</v>
      </c>
      <c r="T292" t="s">
        <v>1050</v>
      </c>
      <c r="U292" t="s">
        <v>2686</v>
      </c>
      <c r="W292" t="s">
        <v>2687</v>
      </c>
      <c r="X292" t="s">
        <v>2688</v>
      </c>
      <c r="Z292">
        <v>0.98456100000000002</v>
      </c>
      <c r="AA292">
        <v>1929</v>
      </c>
      <c r="AB292" t="s">
        <v>2689</v>
      </c>
      <c r="AC292" t="s">
        <v>2690</v>
      </c>
      <c r="AD292" t="s">
        <v>2691</v>
      </c>
      <c r="AE292" t="s">
        <v>2691</v>
      </c>
      <c r="AF292" t="s">
        <v>2692</v>
      </c>
      <c r="AG292" t="s">
        <v>2693</v>
      </c>
      <c r="AH292" t="s">
        <v>2694</v>
      </c>
      <c r="AI292" t="s">
        <v>2695</v>
      </c>
      <c r="AJ292" t="s">
        <v>75</v>
      </c>
      <c r="AK292">
        <v>3397</v>
      </c>
    </row>
    <row r="293" spans="1:37" x14ac:dyDescent="0.3">
      <c r="A293">
        <v>23.559175490000001</v>
      </c>
      <c r="B293">
        <v>23.941364289999999</v>
      </c>
      <c r="C293">
        <v>23.70735741</v>
      </c>
      <c r="D293">
        <v>24.959608079999999</v>
      </c>
      <c r="E293">
        <v>27.067123410000001</v>
      </c>
      <c r="F293">
        <v>26.511939999999999</v>
      </c>
      <c r="G293">
        <v>27.506881709999998</v>
      </c>
      <c r="H293">
        <v>27.31224632</v>
      </c>
      <c r="I293">
        <v>27.526788710000002</v>
      </c>
      <c r="J293">
        <v>26.98011017</v>
      </c>
      <c r="K293">
        <v>27.196199419999999</v>
      </c>
      <c r="L293">
        <v>27.116443629999999</v>
      </c>
      <c r="M293">
        <v>26.98119926</v>
      </c>
      <c r="N293">
        <v>26.328481669999999</v>
      </c>
      <c r="O293">
        <v>27.66397285</v>
      </c>
      <c r="P293">
        <v>27.311986919999999</v>
      </c>
      <c r="Q293" t="s">
        <v>37</v>
      </c>
      <c r="R293">
        <v>2</v>
      </c>
      <c r="S293" t="s">
        <v>38</v>
      </c>
      <c r="T293" t="s">
        <v>1050</v>
      </c>
      <c r="U293" t="s">
        <v>2686</v>
      </c>
      <c r="W293" t="s">
        <v>2687</v>
      </c>
      <c r="X293" t="s">
        <v>2688</v>
      </c>
      <c r="Z293">
        <v>0.99953700000000001</v>
      </c>
      <c r="AA293">
        <v>2709</v>
      </c>
      <c r="AB293" t="s">
        <v>2696</v>
      </c>
      <c r="AC293" t="s">
        <v>2697</v>
      </c>
      <c r="AD293" t="s">
        <v>2691</v>
      </c>
      <c r="AE293" t="s">
        <v>2691</v>
      </c>
      <c r="AF293" t="s">
        <v>2692</v>
      </c>
      <c r="AG293" t="s">
        <v>2693</v>
      </c>
      <c r="AH293" t="s">
        <v>2698</v>
      </c>
      <c r="AI293" t="s">
        <v>2699</v>
      </c>
      <c r="AJ293" t="s">
        <v>75</v>
      </c>
      <c r="AK293">
        <v>3397</v>
      </c>
    </row>
    <row r="294" spans="1:37" x14ac:dyDescent="0.3">
      <c r="A294">
        <v>26.81653214</v>
      </c>
      <c r="B294">
        <v>26.562294009999999</v>
      </c>
      <c r="C294" t="s">
        <v>51</v>
      </c>
      <c r="D294">
        <v>27.017545699999999</v>
      </c>
      <c r="E294">
        <v>28.241863250000002</v>
      </c>
      <c r="F294">
        <v>28.289119719999999</v>
      </c>
      <c r="G294">
        <v>28.769733429999999</v>
      </c>
      <c r="H294">
        <v>28.9978199</v>
      </c>
      <c r="I294">
        <v>29.150228500000001</v>
      </c>
      <c r="J294">
        <v>28.497432709999998</v>
      </c>
      <c r="K294">
        <v>28.901386259999999</v>
      </c>
      <c r="L294">
        <v>29.30751991</v>
      </c>
      <c r="M294">
        <v>28.93954849</v>
      </c>
      <c r="N294">
        <v>29.361269</v>
      </c>
      <c r="O294">
        <v>28.513822560000001</v>
      </c>
      <c r="P294">
        <v>29.192863460000002</v>
      </c>
      <c r="Q294" t="s">
        <v>37</v>
      </c>
      <c r="R294">
        <v>2</v>
      </c>
      <c r="S294" t="s">
        <v>38</v>
      </c>
      <c r="T294" t="s">
        <v>2700</v>
      </c>
      <c r="U294" t="s">
        <v>486</v>
      </c>
      <c r="V294" t="s">
        <v>432</v>
      </c>
      <c r="W294" t="s">
        <v>433</v>
      </c>
      <c r="X294" t="s">
        <v>2701</v>
      </c>
      <c r="Z294">
        <v>1</v>
      </c>
      <c r="AA294">
        <v>328</v>
      </c>
      <c r="AB294" t="s">
        <v>2702</v>
      </c>
      <c r="AC294" t="s">
        <v>2703</v>
      </c>
      <c r="AD294" t="s">
        <v>2704</v>
      </c>
      <c r="AE294" t="s">
        <v>2704</v>
      </c>
      <c r="AF294" t="s">
        <v>2705</v>
      </c>
      <c r="AG294" t="s">
        <v>2706</v>
      </c>
      <c r="AH294" t="s">
        <v>2707</v>
      </c>
      <c r="AI294" t="s">
        <v>2708</v>
      </c>
      <c r="AJ294">
        <v>1</v>
      </c>
      <c r="AK294">
        <v>3400</v>
      </c>
    </row>
    <row r="295" spans="1:37" x14ac:dyDescent="0.3">
      <c r="A295">
        <v>26.127408979999998</v>
      </c>
      <c r="B295">
        <v>26.229566569999999</v>
      </c>
      <c r="C295">
        <v>25.79486275</v>
      </c>
      <c r="D295">
        <v>26.346515660000001</v>
      </c>
      <c r="E295">
        <v>27.897987369999999</v>
      </c>
      <c r="F295">
        <v>27.221403120000002</v>
      </c>
      <c r="G295">
        <v>28.133054730000001</v>
      </c>
      <c r="H295">
        <v>27.20806503</v>
      </c>
      <c r="I295">
        <v>27.879819869999999</v>
      </c>
      <c r="J295">
        <v>27.166625979999999</v>
      </c>
      <c r="K295">
        <v>27.612667080000001</v>
      </c>
      <c r="L295">
        <v>27.85061073</v>
      </c>
      <c r="M295">
        <v>27.593915939999999</v>
      </c>
      <c r="N295">
        <v>27.566234590000001</v>
      </c>
      <c r="O295">
        <v>27.220203399999999</v>
      </c>
      <c r="P295">
        <v>27.816654209999999</v>
      </c>
      <c r="Q295" t="s">
        <v>37</v>
      </c>
      <c r="R295">
        <v>2</v>
      </c>
      <c r="S295" t="s">
        <v>38</v>
      </c>
      <c r="T295" t="s">
        <v>2709</v>
      </c>
      <c r="U295" t="s">
        <v>2710</v>
      </c>
      <c r="W295" t="s">
        <v>2711</v>
      </c>
      <c r="X295" t="s">
        <v>2712</v>
      </c>
      <c r="Z295">
        <v>1</v>
      </c>
      <c r="AA295">
        <v>366</v>
      </c>
      <c r="AB295" t="s">
        <v>2713</v>
      </c>
      <c r="AC295" t="s">
        <v>2714</v>
      </c>
      <c r="AD295" t="s">
        <v>2715</v>
      </c>
      <c r="AE295" t="s">
        <v>2715</v>
      </c>
      <c r="AF295" t="s">
        <v>2716</v>
      </c>
      <c r="AG295" t="s">
        <v>2717</v>
      </c>
      <c r="AH295" t="s">
        <v>2718</v>
      </c>
      <c r="AI295" t="s">
        <v>2719</v>
      </c>
      <c r="AJ295">
        <v>1</v>
      </c>
      <c r="AK295">
        <v>3407</v>
      </c>
    </row>
    <row r="296" spans="1:37" x14ac:dyDescent="0.3">
      <c r="A296">
        <v>24.70893478</v>
      </c>
      <c r="B296">
        <v>24.892080310000001</v>
      </c>
      <c r="C296" t="s">
        <v>51</v>
      </c>
      <c r="D296" t="s">
        <v>51</v>
      </c>
      <c r="E296">
        <v>27.689990999999999</v>
      </c>
      <c r="F296">
        <v>27.047080990000001</v>
      </c>
      <c r="G296">
        <v>28.047807689999999</v>
      </c>
      <c r="H296">
        <v>27.154411320000001</v>
      </c>
      <c r="I296">
        <v>28.251104349999999</v>
      </c>
      <c r="J296">
        <v>27.231508259999998</v>
      </c>
      <c r="K296">
        <v>28.206062320000001</v>
      </c>
      <c r="L296">
        <v>27.309906009999999</v>
      </c>
      <c r="M296">
        <v>27.505821229999999</v>
      </c>
      <c r="N296">
        <v>27.393211359999999</v>
      </c>
      <c r="O296">
        <v>28.44505882</v>
      </c>
      <c r="P296">
        <v>28.043903350000001</v>
      </c>
      <c r="Q296" t="s">
        <v>37</v>
      </c>
      <c r="R296">
        <v>2</v>
      </c>
      <c r="S296" t="s">
        <v>38</v>
      </c>
      <c r="T296" t="s">
        <v>337</v>
      </c>
      <c r="U296" t="s">
        <v>1470</v>
      </c>
      <c r="X296" t="s">
        <v>2720</v>
      </c>
      <c r="Z296">
        <v>1</v>
      </c>
      <c r="AA296">
        <v>320</v>
      </c>
      <c r="AB296" t="s">
        <v>2721</v>
      </c>
      <c r="AC296">
        <v>320</v>
      </c>
      <c r="AD296" t="s">
        <v>2721</v>
      </c>
      <c r="AE296" t="s">
        <v>2721</v>
      </c>
      <c r="AF296" t="s">
        <v>2722</v>
      </c>
      <c r="AG296" t="s">
        <v>2723</v>
      </c>
      <c r="AH296" t="s">
        <v>2724</v>
      </c>
      <c r="AI296" t="s">
        <v>2725</v>
      </c>
      <c r="AJ296" t="s">
        <v>75</v>
      </c>
      <c r="AK296">
        <v>3408</v>
      </c>
    </row>
    <row r="297" spans="1:37" x14ac:dyDescent="0.3">
      <c r="A297">
        <v>26.903226849999999</v>
      </c>
      <c r="B297">
        <v>26.06103706</v>
      </c>
      <c r="C297">
        <v>27.91854858</v>
      </c>
      <c r="D297">
        <v>27.402917859999999</v>
      </c>
      <c r="E297">
        <v>28.85111809</v>
      </c>
      <c r="F297">
        <v>28.984815600000001</v>
      </c>
      <c r="G297">
        <v>29.712928770000001</v>
      </c>
      <c r="H297">
        <v>29.77495575</v>
      </c>
      <c r="I297">
        <v>29.457441330000002</v>
      </c>
      <c r="J297">
        <v>28.705926900000001</v>
      </c>
      <c r="K297">
        <v>29.479310989999998</v>
      </c>
      <c r="L297">
        <v>30.22239304</v>
      </c>
      <c r="M297">
        <v>29.859998699999998</v>
      </c>
      <c r="N297">
        <v>30.461486820000001</v>
      </c>
      <c r="O297">
        <v>28.706058500000001</v>
      </c>
      <c r="P297" t="s">
        <v>51</v>
      </c>
      <c r="Q297" t="s">
        <v>37</v>
      </c>
      <c r="R297">
        <v>2</v>
      </c>
      <c r="S297" t="s">
        <v>38</v>
      </c>
      <c r="T297" t="s">
        <v>2726</v>
      </c>
      <c r="U297" t="s">
        <v>2727</v>
      </c>
      <c r="V297" t="s">
        <v>2728</v>
      </c>
      <c r="W297" t="s">
        <v>2729</v>
      </c>
      <c r="X297" t="s">
        <v>2730</v>
      </c>
      <c r="Z297">
        <v>1</v>
      </c>
      <c r="AA297">
        <v>670</v>
      </c>
      <c r="AB297" t="s">
        <v>2731</v>
      </c>
      <c r="AC297" t="s">
        <v>2732</v>
      </c>
      <c r="AD297" t="s">
        <v>2733</v>
      </c>
      <c r="AE297" t="s">
        <v>2733</v>
      </c>
      <c r="AF297" t="s">
        <v>2734</v>
      </c>
      <c r="AG297" t="s">
        <v>2735</v>
      </c>
      <c r="AH297" t="s">
        <v>2736</v>
      </c>
      <c r="AI297" t="s">
        <v>2737</v>
      </c>
      <c r="AJ297">
        <v>1</v>
      </c>
      <c r="AK297">
        <v>3415</v>
      </c>
    </row>
    <row r="298" spans="1:37" x14ac:dyDescent="0.3">
      <c r="A298">
        <v>24.265134809999999</v>
      </c>
      <c r="B298">
        <v>24.380006789999999</v>
      </c>
      <c r="C298">
        <v>24.82177162</v>
      </c>
      <c r="D298">
        <v>25.260799410000001</v>
      </c>
      <c r="E298">
        <v>26.532150269999999</v>
      </c>
      <c r="F298">
        <v>26.532299040000002</v>
      </c>
      <c r="G298" t="s">
        <v>51</v>
      </c>
      <c r="H298">
        <v>27.09737968</v>
      </c>
      <c r="I298">
        <v>27.686189649999999</v>
      </c>
      <c r="J298">
        <v>26.962898249999999</v>
      </c>
      <c r="K298">
        <v>27.98874855</v>
      </c>
      <c r="L298">
        <v>27.335517880000001</v>
      </c>
      <c r="M298">
        <v>27.1837616</v>
      </c>
      <c r="N298">
        <v>27.331680299999999</v>
      </c>
      <c r="O298">
        <v>27.47096062</v>
      </c>
      <c r="P298">
        <v>27.458419800000001</v>
      </c>
      <c r="Q298" t="s">
        <v>37</v>
      </c>
      <c r="R298">
        <v>2</v>
      </c>
      <c r="S298" t="s">
        <v>38</v>
      </c>
      <c r="T298" t="s">
        <v>2738</v>
      </c>
      <c r="U298" t="s">
        <v>1538</v>
      </c>
      <c r="V298" t="s">
        <v>2739</v>
      </c>
      <c r="W298" t="s">
        <v>2740</v>
      </c>
      <c r="X298" t="s">
        <v>2741</v>
      </c>
      <c r="Z298">
        <v>1</v>
      </c>
      <c r="AA298">
        <v>968</v>
      </c>
      <c r="AB298" t="s">
        <v>2742</v>
      </c>
      <c r="AC298" t="s">
        <v>2743</v>
      </c>
      <c r="AD298" t="s">
        <v>2744</v>
      </c>
      <c r="AE298" t="s">
        <v>2744</v>
      </c>
      <c r="AF298" t="s">
        <v>2745</v>
      </c>
      <c r="AG298" t="s">
        <v>2746</v>
      </c>
      <c r="AH298" t="s">
        <v>2747</v>
      </c>
      <c r="AI298" t="s">
        <v>2748</v>
      </c>
      <c r="AJ298">
        <v>1</v>
      </c>
      <c r="AK298">
        <v>3422</v>
      </c>
    </row>
    <row r="299" spans="1:37" s="2" customFormat="1" x14ac:dyDescent="0.3">
      <c r="A299" s="2">
        <v>26.696838379999999</v>
      </c>
      <c r="B299" s="2">
        <v>25.916910170000001</v>
      </c>
      <c r="C299" s="2">
        <v>27.044685359999999</v>
      </c>
      <c r="D299" s="2">
        <v>27.001743319999999</v>
      </c>
      <c r="E299" s="2">
        <v>23.89309883</v>
      </c>
      <c r="F299" s="2">
        <v>24.591949459999999</v>
      </c>
      <c r="G299" s="2" t="s">
        <v>51</v>
      </c>
      <c r="H299" s="2">
        <v>24.121629710000001</v>
      </c>
      <c r="I299" s="2" t="s">
        <v>51</v>
      </c>
      <c r="J299" s="2" t="s">
        <v>51</v>
      </c>
      <c r="K299" s="2">
        <v>23.727647780000002</v>
      </c>
      <c r="L299" s="2">
        <v>24.339057919999998</v>
      </c>
      <c r="M299" s="2">
        <v>26.203330990000001</v>
      </c>
      <c r="N299" s="2" t="s">
        <v>51</v>
      </c>
      <c r="O299" s="2">
        <v>24.72239304</v>
      </c>
      <c r="P299" s="2">
        <v>26.268976210000002</v>
      </c>
      <c r="Q299" s="2" t="s">
        <v>37</v>
      </c>
      <c r="R299" s="2">
        <v>3</v>
      </c>
      <c r="S299" s="2" t="s">
        <v>38</v>
      </c>
      <c r="T299" s="2" t="s">
        <v>2749</v>
      </c>
      <c r="U299" s="2" t="s">
        <v>1470</v>
      </c>
      <c r="W299" s="2" t="s">
        <v>2750</v>
      </c>
      <c r="X299" s="2" t="s">
        <v>2751</v>
      </c>
      <c r="Z299" s="2">
        <v>0.99290400000000001</v>
      </c>
      <c r="AA299" s="2">
        <v>739</v>
      </c>
      <c r="AB299" s="2" t="s">
        <v>2752</v>
      </c>
      <c r="AC299" s="2" t="s">
        <v>2753</v>
      </c>
      <c r="AD299" s="2" t="s">
        <v>2754</v>
      </c>
      <c r="AE299" s="2" t="s">
        <v>2754</v>
      </c>
      <c r="AF299" s="2" t="s">
        <v>2755</v>
      </c>
      <c r="AG299" s="2" t="s">
        <v>2756</v>
      </c>
      <c r="AH299" s="2" t="s">
        <v>2757</v>
      </c>
      <c r="AI299" s="2" t="s">
        <v>2758</v>
      </c>
      <c r="AJ299" s="2" t="s">
        <v>172</v>
      </c>
      <c r="AK299" s="2">
        <v>3423</v>
      </c>
    </row>
    <row r="300" spans="1:37" x14ac:dyDescent="0.3">
      <c r="A300" t="s">
        <v>51</v>
      </c>
      <c r="B300">
        <v>26.840501790000001</v>
      </c>
      <c r="C300">
        <v>26.566553119999998</v>
      </c>
      <c r="D300">
        <v>26.749191280000002</v>
      </c>
      <c r="E300" t="s">
        <v>51</v>
      </c>
      <c r="F300">
        <v>25.370460510000001</v>
      </c>
      <c r="G300">
        <v>25.760505680000001</v>
      </c>
      <c r="H300">
        <v>25.336709979999998</v>
      </c>
      <c r="I300">
        <v>26.173866270000001</v>
      </c>
      <c r="J300">
        <v>25.323301319999999</v>
      </c>
      <c r="K300" t="s">
        <v>51</v>
      </c>
      <c r="L300">
        <v>24.792383189999999</v>
      </c>
      <c r="M300">
        <v>25.968885419999999</v>
      </c>
      <c r="N300">
        <v>25.524562840000002</v>
      </c>
      <c r="O300">
        <v>25.917638780000001</v>
      </c>
      <c r="P300">
        <v>25.06262207</v>
      </c>
      <c r="Q300" t="s">
        <v>37</v>
      </c>
      <c r="R300">
        <v>2</v>
      </c>
      <c r="S300" t="s">
        <v>38</v>
      </c>
      <c r="T300" t="s">
        <v>2759</v>
      </c>
      <c r="U300" t="s">
        <v>2760</v>
      </c>
      <c r="W300" t="s">
        <v>2761</v>
      </c>
      <c r="X300" t="s">
        <v>2762</v>
      </c>
      <c r="Z300">
        <v>0.98764099999999999</v>
      </c>
      <c r="AA300">
        <v>772</v>
      </c>
      <c r="AB300" t="s">
        <v>2763</v>
      </c>
      <c r="AC300">
        <v>772</v>
      </c>
      <c r="AD300" t="s">
        <v>2763</v>
      </c>
      <c r="AE300" t="s">
        <v>2763</v>
      </c>
      <c r="AF300" t="s">
        <v>2764</v>
      </c>
      <c r="AG300" t="s">
        <v>2765</v>
      </c>
      <c r="AH300" t="s">
        <v>2766</v>
      </c>
      <c r="AI300" t="s">
        <v>2767</v>
      </c>
      <c r="AJ300" t="s">
        <v>75</v>
      </c>
      <c r="AK300">
        <v>3434</v>
      </c>
    </row>
    <row r="301" spans="1:37" x14ac:dyDescent="0.3">
      <c r="A301">
        <v>26.828203200000001</v>
      </c>
      <c r="B301">
        <v>26.601871490000001</v>
      </c>
      <c r="C301">
        <v>26.93325806</v>
      </c>
      <c r="D301">
        <v>27.23260689</v>
      </c>
      <c r="E301">
        <v>28.165187840000002</v>
      </c>
      <c r="F301">
        <v>27.966861720000001</v>
      </c>
      <c r="G301">
        <v>28.592597959999999</v>
      </c>
      <c r="H301">
        <v>28.10404587</v>
      </c>
      <c r="I301">
        <v>28.61988831</v>
      </c>
      <c r="J301">
        <v>27.978584290000001</v>
      </c>
      <c r="K301">
        <v>28.388866419999999</v>
      </c>
      <c r="L301">
        <v>28.34379959</v>
      </c>
      <c r="M301">
        <v>27.400396350000001</v>
      </c>
      <c r="N301">
        <v>27.512542719999999</v>
      </c>
      <c r="O301">
        <v>27.753341670000001</v>
      </c>
      <c r="P301">
        <v>27.281623840000002</v>
      </c>
      <c r="Q301" t="s">
        <v>37</v>
      </c>
      <c r="R301">
        <v>2</v>
      </c>
      <c r="S301" t="s">
        <v>38</v>
      </c>
      <c r="T301" t="s">
        <v>2759</v>
      </c>
      <c r="U301" t="s">
        <v>1120</v>
      </c>
      <c r="W301" t="s">
        <v>2768</v>
      </c>
      <c r="X301" t="s">
        <v>2769</v>
      </c>
      <c r="Z301">
        <v>0.99999899999999997</v>
      </c>
      <c r="AA301">
        <v>458</v>
      </c>
      <c r="AB301" t="s">
        <v>2770</v>
      </c>
      <c r="AC301">
        <v>458</v>
      </c>
      <c r="AD301" t="s">
        <v>2770</v>
      </c>
      <c r="AE301" t="s">
        <v>2770</v>
      </c>
      <c r="AF301" t="s">
        <v>2771</v>
      </c>
      <c r="AG301" t="s">
        <v>2772</v>
      </c>
      <c r="AH301" t="s">
        <v>2773</v>
      </c>
      <c r="AI301" t="s">
        <v>2774</v>
      </c>
      <c r="AJ301">
        <v>1</v>
      </c>
      <c r="AK301">
        <v>3435</v>
      </c>
    </row>
    <row r="302" spans="1:37" x14ac:dyDescent="0.3">
      <c r="A302">
        <v>25.39286804</v>
      </c>
      <c r="B302">
        <v>25.879468920000001</v>
      </c>
      <c r="C302">
        <v>26.259830470000001</v>
      </c>
      <c r="D302">
        <v>25.990015029999999</v>
      </c>
      <c r="E302">
        <v>27.138582230000001</v>
      </c>
      <c r="F302">
        <v>27.609077450000001</v>
      </c>
      <c r="G302" t="s">
        <v>51</v>
      </c>
      <c r="H302">
        <v>27.067842479999999</v>
      </c>
      <c r="I302">
        <v>26.66220856</v>
      </c>
      <c r="J302">
        <v>27.818546300000001</v>
      </c>
      <c r="K302">
        <v>27.405273439999998</v>
      </c>
      <c r="L302">
        <v>27.91814995</v>
      </c>
      <c r="M302">
        <v>27.367280959999999</v>
      </c>
      <c r="N302">
        <v>27.45763779</v>
      </c>
      <c r="O302">
        <v>27.086690900000001</v>
      </c>
      <c r="P302">
        <v>27.087802889999999</v>
      </c>
      <c r="Q302" t="s">
        <v>37</v>
      </c>
      <c r="R302">
        <v>2</v>
      </c>
      <c r="S302" t="s">
        <v>38</v>
      </c>
      <c r="T302" t="s">
        <v>2775</v>
      </c>
      <c r="U302" t="s">
        <v>1789</v>
      </c>
      <c r="V302" t="s">
        <v>432</v>
      </c>
      <c r="W302" t="s">
        <v>2776</v>
      </c>
      <c r="X302" t="s">
        <v>2777</v>
      </c>
      <c r="Z302">
        <v>0.98955300000000002</v>
      </c>
      <c r="AA302">
        <v>385</v>
      </c>
      <c r="AB302" t="s">
        <v>2778</v>
      </c>
      <c r="AC302" t="s">
        <v>2779</v>
      </c>
      <c r="AD302" t="s">
        <v>2780</v>
      </c>
      <c r="AE302" t="s">
        <v>2780</v>
      </c>
      <c r="AF302" t="s">
        <v>2781</v>
      </c>
      <c r="AG302" t="s">
        <v>2782</v>
      </c>
      <c r="AH302" t="s">
        <v>2783</v>
      </c>
      <c r="AI302" t="s">
        <v>2784</v>
      </c>
      <c r="AJ302">
        <v>1</v>
      </c>
      <c r="AK302">
        <v>3450</v>
      </c>
    </row>
    <row r="303" spans="1:37" s="2" customFormat="1" x14ac:dyDescent="0.3">
      <c r="A303" s="2">
        <v>27.45520973</v>
      </c>
      <c r="B303" s="2">
        <v>26.541116710000001</v>
      </c>
      <c r="C303" s="2">
        <v>28.36314964</v>
      </c>
      <c r="D303" s="2">
        <v>27.901962279999999</v>
      </c>
      <c r="E303" s="2">
        <v>29.675460820000001</v>
      </c>
      <c r="F303" s="2">
        <v>29.919116970000001</v>
      </c>
      <c r="G303" s="2">
        <v>29.245063779999999</v>
      </c>
      <c r="H303" s="2">
        <v>29.2657299</v>
      </c>
      <c r="I303" s="2">
        <v>30.268632889999999</v>
      </c>
      <c r="J303" s="2">
        <v>29.461330409999999</v>
      </c>
      <c r="K303" s="2">
        <v>30.072015759999999</v>
      </c>
      <c r="L303" s="2">
        <v>28.308431630000001</v>
      </c>
      <c r="M303" s="2">
        <v>28.655706410000001</v>
      </c>
      <c r="N303" s="2">
        <v>27.800390239999999</v>
      </c>
      <c r="O303" s="2">
        <v>28.537641529999998</v>
      </c>
      <c r="P303" s="2">
        <v>27.140241620000001</v>
      </c>
      <c r="Q303" s="2" t="s">
        <v>37</v>
      </c>
      <c r="R303" s="2">
        <v>2</v>
      </c>
      <c r="S303" s="2" t="s">
        <v>38</v>
      </c>
      <c r="W303" s="2" t="s">
        <v>2785</v>
      </c>
      <c r="X303" s="2" t="s">
        <v>2786</v>
      </c>
      <c r="Z303" s="2">
        <v>0.99998500000000001</v>
      </c>
      <c r="AA303" s="2">
        <v>831</v>
      </c>
      <c r="AB303" s="2" t="s">
        <v>2787</v>
      </c>
      <c r="AC303" s="2">
        <v>831</v>
      </c>
      <c r="AD303" s="2" t="s">
        <v>2787</v>
      </c>
      <c r="AE303" s="2" t="s">
        <v>2787</v>
      </c>
      <c r="AF303" s="2" t="s">
        <v>2788</v>
      </c>
      <c r="AG303" s="2" t="s">
        <v>2789</v>
      </c>
      <c r="AH303" s="2" t="s">
        <v>2790</v>
      </c>
      <c r="AI303" s="2" t="s">
        <v>2791</v>
      </c>
      <c r="AJ303" s="2">
        <v>1</v>
      </c>
      <c r="AK303" s="2">
        <v>3452</v>
      </c>
    </row>
    <row r="304" spans="1:37" x14ac:dyDescent="0.3">
      <c r="A304">
        <v>27.882619859999998</v>
      </c>
      <c r="B304">
        <v>27.79339981</v>
      </c>
      <c r="C304">
        <v>29.117807389999999</v>
      </c>
      <c r="D304">
        <v>28.76683044</v>
      </c>
      <c r="E304">
        <v>29.785268779999999</v>
      </c>
      <c r="F304">
        <v>30.74101448</v>
      </c>
      <c r="G304">
        <v>30.375236510000001</v>
      </c>
      <c r="H304">
        <v>30.92966461</v>
      </c>
      <c r="I304">
        <v>30.436189649999999</v>
      </c>
      <c r="J304">
        <v>31.37046432</v>
      </c>
      <c r="K304">
        <v>30.909778589999998</v>
      </c>
      <c r="L304">
        <v>31.5142746</v>
      </c>
      <c r="M304">
        <v>30.943983079999999</v>
      </c>
      <c r="N304">
        <v>31.011453629999998</v>
      </c>
      <c r="O304">
        <v>29.56603432</v>
      </c>
      <c r="P304">
        <v>30.39120483</v>
      </c>
      <c r="Q304" t="s">
        <v>37</v>
      </c>
      <c r="R304">
        <v>2</v>
      </c>
      <c r="S304" t="s">
        <v>38</v>
      </c>
      <c r="T304" t="s">
        <v>2792</v>
      </c>
      <c r="U304" t="s">
        <v>567</v>
      </c>
      <c r="W304" t="s">
        <v>2793</v>
      </c>
      <c r="X304" t="s">
        <v>2794</v>
      </c>
      <c r="Z304">
        <v>1</v>
      </c>
      <c r="AA304">
        <v>473</v>
      </c>
      <c r="AB304" t="s">
        <v>2795</v>
      </c>
      <c r="AC304" t="s">
        <v>2796</v>
      </c>
      <c r="AD304" t="s">
        <v>2797</v>
      </c>
      <c r="AE304" t="s">
        <v>2797</v>
      </c>
      <c r="AF304" t="s">
        <v>2798</v>
      </c>
      <c r="AG304" t="s">
        <v>2799</v>
      </c>
      <c r="AH304" t="s">
        <v>2800</v>
      </c>
      <c r="AI304" t="s">
        <v>2801</v>
      </c>
      <c r="AJ304">
        <v>1</v>
      </c>
      <c r="AK304">
        <v>3460</v>
      </c>
    </row>
    <row r="305" spans="1:37" s="2" customFormat="1" x14ac:dyDescent="0.3">
      <c r="A305" s="2">
        <v>28.415102009999998</v>
      </c>
      <c r="B305" s="2">
        <v>28.239360810000001</v>
      </c>
      <c r="C305" s="2">
        <v>28.903945920000002</v>
      </c>
      <c r="D305" s="2">
        <v>28.904060359999999</v>
      </c>
      <c r="E305" s="2">
        <v>26.911136630000001</v>
      </c>
      <c r="F305" s="2">
        <v>26.791166310000001</v>
      </c>
      <c r="G305" s="2">
        <v>27.088813779999999</v>
      </c>
      <c r="H305" s="2">
        <v>26.907474520000001</v>
      </c>
      <c r="I305" s="2">
        <v>27.90901947</v>
      </c>
      <c r="J305" s="2">
        <v>25.792308810000002</v>
      </c>
      <c r="K305" s="2">
        <v>27.362272260000001</v>
      </c>
      <c r="L305" s="2">
        <v>27.617507929999999</v>
      </c>
      <c r="M305" s="2">
        <v>28.98008347</v>
      </c>
      <c r="N305" s="2">
        <v>28.904117580000001</v>
      </c>
      <c r="O305" s="2">
        <v>27.82420158</v>
      </c>
      <c r="P305" s="2">
        <v>28.55629158</v>
      </c>
      <c r="Q305" s="2" t="s">
        <v>37</v>
      </c>
      <c r="R305" s="2">
        <v>2</v>
      </c>
      <c r="S305" s="2" t="s">
        <v>38</v>
      </c>
      <c r="T305" s="2" t="s">
        <v>2802</v>
      </c>
      <c r="U305" s="2" t="s">
        <v>89</v>
      </c>
      <c r="W305" s="2" t="s">
        <v>508</v>
      </c>
      <c r="X305" s="2" t="s">
        <v>2803</v>
      </c>
      <c r="Z305" s="2">
        <v>1</v>
      </c>
      <c r="AA305" s="2">
        <v>445</v>
      </c>
      <c r="AB305" s="2" t="s">
        <v>2804</v>
      </c>
      <c r="AC305" s="2" t="s">
        <v>2805</v>
      </c>
      <c r="AD305" s="2" t="s">
        <v>2806</v>
      </c>
      <c r="AE305" s="2" t="s">
        <v>2806</v>
      </c>
      <c r="AF305" s="2" t="s">
        <v>2807</v>
      </c>
      <c r="AG305" s="2" t="s">
        <v>2808</v>
      </c>
      <c r="AH305" s="2" t="s">
        <v>2809</v>
      </c>
      <c r="AI305" s="2" t="s">
        <v>2810</v>
      </c>
      <c r="AJ305" s="2" t="s">
        <v>75</v>
      </c>
      <c r="AK305" s="2">
        <v>3473</v>
      </c>
    </row>
    <row r="306" spans="1:37" x14ac:dyDescent="0.3">
      <c r="A306">
        <v>23.129261020000001</v>
      </c>
      <c r="B306">
        <v>22.64838409</v>
      </c>
      <c r="C306" t="s">
        <v>51</v>
      </c>
      <c r="D306" t="s">
        <v>51</v>
      </c>
      <c r="E306">
        <v>24.6390934</v>
      </c>
      <c r="F306">
        <v>24.653596879999998</v>
      </c>
      <c r="G306">
        <v>25.212339400000001</v>
      </c>
      <c r="H306">
        <v>25.36803055</v>
      </c>
      <c r="I306">
        <v>24.231985089999998</v>
      </c>
      <c r="J306" t="s">
        <v>51</v>
      </c>
      <c r="K306">
        <v>24.959960939999998</v>
      </c>
      <c r="L306">
        <v>25.044351580000001</v>
      </c>
      <c r="M306">
        <v>24.627340319999998</v>
      </c>
      <c r="N306">
        <v>24.600481030000001</v>
      </c>
      <c r="O306">
        <v>24.392049790000002</v>
      </c>
      <c r="P306" t="s">
        <v>51</v>
      </c>
      <c r="Q306" t="s">
        <v>37</v>
      </c>
      <c r="R306">
        <v>3</v>
      </c>
      <c r="S306" t="s">
        <v>38</v>
      </c>
      <c r="T306" t="s">
        <v>2811</v>
      </c>
      <c r="U306" t="s">
        <v>77</v>
      </c>
      <c r="V306" t="s">
        <v>78</v>
      </c>
      <c r="W306" t="s">
        <v>2812</v>
      </c>
      <c r="X306" t="s">
        <v>2813</v>
      </c>
      <c r="Z306">
        <v>1</v>
      </c>
      <c r="AA306">
        <v>450</v>
      </c>
      <c r="AB306" t="s">
        <v>2814</v>
      </c>
      <c r="AC306" t="s">
        <v>2815</v>
      </c>
      <c r="AD306" t="s">
        <v>2816</v>
      </c>
      <c r="AE306" t="s">
        <v>2816</v>
      </c>
      <c r="AF306" t="s">
        <v>2817</v>
      </c>
      <c r="AG306" t="s">
        <v>2818</v>
      </c>
      <c r="AH306" t="s">
        <v>2819</v>
      </c>
      <c r="AI306" t="s">
        <v>2820</v>
      </c>
      <c r="AJ306">
        <v>1</v>
      </c>
      <c r="AK306">
        <v>3477</v>
      </c>
    </row>
    <row r="307" spans="1:37" x14ac:dyDescent="0.3">
      <c r="A307">
        <v>25.18706894</v>
      </c>
      <c r="B307">
        <v>24.844840999999999</v>
      </c>
      <c r="C307">
        <v>25.697925569999999</v>
      </c>
      <c r="D307">
        <v>25.716255189999998</v>
      </c>
      <c r="E307">
        <v>27.567831040000002</v>
      </c>
      <c r="F307">
        <v>27.429658889999999</v>
      </c>
      <c r="G307">
        <v>28.916698459999999</v>
      </c>
      <c r="H307">
        <v>28.291318889999999</v>
      </c>
      <c r="I307">
        <v>27.625404360000001</v>
      </c>
      <c r="J307" t="s">
        <v>51</v>
      </c>
      <c r="K307">
        <v>24.286514279999999</v>
      </c>
      <c r="L307">
        <v>28.196104049999999</v>
      </c>
      <c r="M307">
        <v>28.113862990000001</v>
      </c>
      <c r="N307">
        <v>28.767618179999999</v>
      </c>
      <c r="O307" t="s">
        <v>51</v>
      </c>
      <c r="P307">
        <v>27.297977450000001</v>
      </c>
      <c r="Q307" t="s">
        <v>37</v>
      </c>
      <c r="R307">
        <v>3</v>
      </c>
      <c r="S307" t="s">
        <v>38</v>
      </c>
      <c r="T307" t="s">
        <v>2821</v>
      </c>
      <c r="X307" t="s">
        <v>1654</v>
      </c>
      <c r="Z307">
        <v>0.99243199999999998</v>
      </c>
      <c r="AA307">
        <v>170</v>
      </c>
      <c r="AB307" t="s">
        <v>2822</v>
      </c>
      <c r="AC307">
        <v>170</v>
      </c>
      <c r="AD307" t="s">
        <v>2822</v>
      </c>
      <c r="AE307" t="s">
        <v>2822</v>
      </c>
      <c r="AF307" t="s">
        <v>2823</v>
      </c>
      <c r="AG307" t="s">
        <v>2824</v>
      </c>
      <c r="AH307" t="s">
        <v>2825</v>
      </c>
      <c r="AI307" t="s">
        <v>2826</v>
      </c>
      <c r="AJ307">
        <v>1</v>
      </c>
      <c r="AK307">
        <v>3481</v>
      </c>
    </row>
    <row r="308" spans="1:37" x14ac:dyDescent="0.3">
      <c r="A308">
        <v>25.408079149999999</v>
      </c>
      <c r="B308" t="s">
        <v>51</v>
      </c>
      <c r="C308">
        <v>26.6079483</v>
      </c>
      <c r="D308">
        <v>25.85744858</v>
      </c>
      <c r="E308">
        <v>29.103546139999999</v>
      </c>
      <c r="F308">
        <v>29.82090569</v>
      </c>
      <c r="G308">
        <v>30.587099080000002</v>
      </c>
      <c r="H308">
        <v>30.2318058</v>
      </c>
      <c r="I308">
        <v>30.779644009999998</v>
      </c>
      <c r="J308">
        <v>29.718671799999999</v>
      </c>
      <c r="K308">
        <v>30.522809980000002</v>
      </c>
      <c r="L308">
        <v>30.66050911</v>
      </c>
      <c r="M308">
        <v>30.557369229999999</v>
      </c>
      <c r="N308">
        <v>31.006713869999999</v>
      </c>
      <c r="O308">
        <v>29.821710589999999</v>
      </c>
      <c r="P308">
        <v>29.916982650000001</v>
      </c>
      <c r="Q308" t="s">
        <v>37</v>
      </c>
      <c r="R308">
        <v>1</v>
      </c>
      <c r="S308" t="s">
        <v>38</v>
      </c>
      <c r="T308" t="s">
        <v>2821</v>
      </c>
      <c r="X308" t="s">
        <v>1654</v>
      </c>
      <c r="Z308">
        <v>0.99998500000000001</v>
      </c>
      <c r="AA308">
        <v>178</v>
      </c>
      <c r="AB308" t="s">
        <v>2822</v>
      </c>
      <c r="AC308">
        <v>178</v>
      </c>
      <c r="AD308" t="s">
        <v>2822</v>
      </c>
      <c r="AE308" t="s">
        <v>2822</v>
      </c>
      <c r="AF308" t="s">
        <v>2823</v>
      </c>
      <c r="AG308" t="s">
        <v>2824</v>
      </c>
      <c r="AH308" t="s">
        <v>2827</v>
      </c>
      <c r="AI308" t="s">
        <v>2828</v>
      </c>
      <c r="AJ308">
        <v>1</v>
      </c>
      <c r="AK308">
        <v>3481</v>
      </c>
    </row>
    <row r="309" spans="1:37" x14ac:dyDescent="0.3">
      <c r="A309">
        <v>24.67642975</v>
      </c>
      <c r="B309">
        <v>24.534334179999998</v>
      </c>
      <c r="C309">
        <v>25.713531490000001</v>
      </c>
      <c r="D309">
        <v>25.4365387</v>
      </c>
      <c r="E309">
        <v>26.73892403</v>
      </c>
      <c r="F309">
        <v>26.714500430000001</v>
      </c>
      <c r="G309">
        <v>27.397460939999998</v>
      </c>
      <c r="H309">
        <v>26.99862671</v>
      </c>
      <c r="I309">
        <v>27.38525009</v>
      </c>
      <c r="J309">
        <v>26.658945079999999</v>
      </c>
      <c r="K309">
        <v>27.19375801</v>
      </c>
      <c r="L309">
        <v>27.230134960000001</v>
      </c>
      <c r="M309">
        <v>27.232057569999998</v>
      </c>
      <c r="N309">
        <v>27.28118134</v>
      </c>
      <c r="O309">
        <v>26.740854259999999</v>
      </c>
      <c r="P309">
        <v>26.889135360000001</v>
      </c>
      <c r="Q309" t="s">
        <v>37</v>
      </c>
      <c r="R309">
        <v>2</v>
      </c>
      <c r="S309" t="s">
        <v>38</v>
      </c>
      <c r="T309" t="s">
        <v>507</v>
      </c>
      <c r="U309" t="s">
        <v>475</v>
      </c>
      <c r="X309" t="s">
        <v>2829</v>
      </c>
      <c r="Z309">
        <v>0.99978100000000003</v>
      </c>
      <c r="AA309">
        <v>485</v>
      </c>
      <c r="AB309" t="s">
        <v>2830</v>
      </c>
      <c r="AC309" t="s">
        <v>2831</v>
      </c>
      <c r="AD309" t="s">
        <v>2832</v>
      </c>
      <c r="AE309" t="s">
        <v>2832</v>
      </c>
      <c r="AF309" t="s">
        <v>2833</v>
      </c>
      <c r="AG309" t="s">
        <v>2834</v>
      </c>
      <c r="AH309" t="s">
        <v>2835</v>
      </c>
      <c r="AI309" t="s">
        <v>2836</v>
      </c>
      <c r="AJ309">
        <v>1</v>
      </c>
      <c r="AK309">
        <v>3505</v>
      </c>
    </row>
    <row r="310" spans="1:37" x14ac:dyDescent="0.3">
      <c r="A310">
        <v>27.48331451</v>
      </c>
      <c r="B310">
        <v>27.250789640000001</v>
      </c>
      <c r="C310">
        <v>27.832134249999999</v>
      </c>
      <c r="D310">
        <v>27.51908302</v>
      </c>
      <c r="E310">
        <v>26.515689850000001</v>
      </c>
      <c r="F310">
        <v>26.348712920000001</v>
      </c>
      <c r="G310">
        <v>25.63142586</v>
      </c>
      <c r="H310">
        <v>26.300842289999999</v>
      </c>
      <c r="I310">
        <v>27.409002300000001</v>
      </c>
      <c r="J310">
        <v>26.485465999999999</v>
      </c>
      <c r="K310">
        <v>26.173980709999999</v>
      </c>
      <c r="L310">
        <v>26.137214660000001</v>
      </c>
      <c r="M310">
        <v>26.848522190000001</v>
      </c>
      <c r="N310">
        <v>26.805873869999999</v>
      </c>
      <c r="O310">
        <v>25.69872093</v>
      </c>
      <c r="P310">
        <v>26.54321289</v>
      </c>
      <c r="Q310" t="s">
        <v>37</v>
      </c>
      <c r="R310">
        <v>2</v>
      </c>
      <c r="S310" t="s">
        <v>38</v>
      </c>
      <c r="T310" t="s">
        <v>2837</v>
      </c>
      <c r="U310" t="s">
        <v>2838</v>
      </c>
      <c r="V310" t="s">
        <v>2839</v>
      </c>
      <c r="W310" t="s">
        <v>2840</v>
      </c>
      <c r="X310" t="s">
        <v>2841</v>
      </c>
      <c r="Z310">
        <v>1</v>
      </c>
      <c r="AA310">
        <v>58</v>
      </c>
      <c r="AB310" t="s">
        <v>2842</v>
      </c>
      <c r="AC310">
        <v>58</v>
      </c>
      <c r="AD310" t="s">
        <v>2842</v>
      </c>
      <c r="AE310" t="s">
        <v>2842</v>
      </c>
      <c r="AF310" t="s">
        <v>2843</v>
      </c>
      <c r="AG310" t="s">
        <v>2844</v>
      </c>
      <c r="AH310" t="s">
        <v>2845</v>
      </c>
      <c r="AI310" t="s">
        <v>2846</v>
      </c>
      <c r="AJ310">
        <v>1</v>
      </c>
      <c r="AK310">
        <v>3506</v>
      </c>
    </row>
    <row r="311" spans="1:37" x14ac:dyDescent="0.3">
      <c r="A311">
        <v>29.49901199</v>
      </c>
      <c r="B311">
        <v>29.337774280000001</v>
      </c>
      <c r="C311">
        <v>29.589977260000001</v>
      </c>
      <c r="D311">
        <v>29.625595090000001</v>
      </c>
      <c r="E311">
        <v>28.264678960000001</v>
      </c>
      <c r="F311">
        <v>28.494459150000001</v>
      </c>
      <c r="G311">
        <v>28.343969349999998</v>
      </c>
      <c r="H311">
        <v>28.64766693</v>
      </c>
      <c r="I311">
        <v>28.813293460000001</v>
      </c>
      <c r="J311">
        <v>28.726146700000001</v>
      </c>
      <c r="K311">
        <v>28.569498060000001</v>
      </c>
      <c r="L311">
        <v>28.859050750000002</v>
      </c>
      <c r="M311">
        <v>29.363296510000001</v>
      </c>
      <c r="N311">
        <v>29.09863472</v>
      </c>
      <c r="O311">
        <v>27.95127106</v>
      </c>
      <c r="P311">
        <v>28.64972496</v>
      </c>
      <c r="Q311" t="s">
        <v>37</v>
      </c>
      <c r="R311">
        <v>2</v>
      </c>
      <c r="S311" t="s">
        <v>38</v>
      </c>
      <c r="T311" t="s">
        <v>2847</v>
      </c>
      <c r="U311" t="s">
        <v>89</v>
      </c>
      <c r="W311" t="s">
        <v>2848</v>
      </c>
      <c r="X311" t="s">
        <v>2849</v>
      </c>
      <c r="Z311">
        <v>0.99982800000000005</v>
      </c>
      <c r="AA311">
        <v>480</v>
      </c>
      <c r="AB311" t="s">
        <v>2850</v>
      </c>
      <c r="AC311" t="s">
        <v>2851</v>
      </c>
      <c r="AD311" t="s">
        <v>2852</v>
      </c>
      <c r="AE311" t="s">
        <v>2852</v>
      </c>
      <c r="AF311" t="s">
        <v>2853</v>
      </c>
      <c r="AG311" t="s">
        <v>2854</v>
      </c>
      <c r="AH311" t="s">
        <v>2855</v>
      </c>
      <c r="AI311" t="s">
        <v>2856</v>
      </c>
      <c r="AJ311">
        <v>1</v>
      </c>
      <c r="AK311">
        <v>3509</v>
      </c>
    </row>
    <row r="312" spans="1:37" x14ac:dyDescent="0.3">
      <c r="A312">
        <v>24.344146729999999</v>
      </c>
      <c r="B312">
        <v>25.138212200000002</v>
      </c>
      <c r="C312">
        <v>24.558532710000001</v>
      </c>
      <c r="D312" t="s">
        <v>51</v>
      </c>
      <c r="E312">
        <v>27.615686419999999</v>
      </c>
      <c r="F312">
        <v>27.722145080000001</v>
      </c>
      <c r="G312">
        <v>27.663497920000001</v>
      </c>
      <c r="H312">
        <v>27.543626790000001</v>
      </c>
      <c r="I312">
        <v>28.545394900000002</v>
      </c>
      <c r="J312">
        <v>25.58135605</v>
      </c>
      <c r="K312">
        <v>27.931230549999999</v>
      </c>
      <c r="L312">
        <v>27.86750031</v>
      </c>
      <c r="M312">
        <v>28.193851469999998</v>
      </c>
      <c r="N312">
        <v>28.423622129999998</v>
      </c>
      <c r="O312">
        <v>27.259614939999999</v>
      </c>
      <c r="P312">
        <v>27.557350159999999</v>
      </c>
      <c r="Q312" t="s">
        <v>37</v>
      </c>
      <c r="R312">
        <v>2</v>
      </c>
      <c r="S312" t="s">
        <v>38</v>
      </c>
      <c r="T312" t="s">
        <v>2857</v>
      </c>
      <c r="U312" t="s">
        <v>2858</v>
      </c>
      <c r="X312" t="s">
        <v>2859</v>
      </c>
      <c r="Z312">
        <v>0.775177</v>
      </c>
      <c r="AA312">
        <v>1149</v>
      </c>
      <c r="AB312" t="s">
        <v>2860</v>
      </c>
      <c r="AC312" t="s">
        <v>2861</v>
      </c>
      <c r="AD312" t="s">
        <v>2862</v>
      </c>
      <c r="AE312" t="s">
        <v>2862</v>
      </c>
      <c r="AF312" t="s">
        <v>2863</v>
      </c>
      <c r="AG312" t="s">
        <v>2864</v>
      </c>
      <c r="AH312" t="s">
        <v>2865</v>
      </c>
      <c r="AI312" t="s">
        <v>2866</v>
      </c>
      <c r="AJ312">
        <v>1</v>
      </c>
      <c r="AK312">
        <v>3518</v>
      </c>
    </row>
    <row r="313" spans="1:37" x14ac:dyDescent="0.3">
      <c r="A313">
        <v>27.063013080000001</v>
      </c>
      <c r="B313">
        <v>27.11445999</v>
      </c>
      <c r="C313">
        <v>26.909763340000001</v>
      </c>
      <c r="D313">
        <v>27.786001209999998</v>
      </c>
      <c r="E313">
        <v>29.30508614</v>
      </c>
      <c r="F313">
        <v>28.421014790000001</v>
      </c>
      <c r="G313">
        <v>30.021680830000001</v>
      </c>
      <c r="H313">
        <v>29.544418329999999</v>
      </c>
      <c r="I313">
        <v>29.692455290000002</v>
      </c>
      <c r="J313">
        <v>28.326374049999998</v>
      </c>
      <c r="K313">
        <v>29.50178528</v>
      </c>
      <c r="L313">
        <v>29.5780201</v>
      </c>
      <c r="M313">
        <v>29.070812230000001</v>
      </c>
      <c r="N313">
        <v>29.123737340000002</v>
      </c>
      <c r="O313">
        <v>29.667123790000002</v>
      </c>
      <c r="P313">
        <v>29.593755720000001</v>
      </c>
      <c r="Q313" t="s">
        <v>37</v>
      </c>
      <c r="R313">
        <v>2</v>
      </c>
      <c r="S313" t="s">
        <v>38</v>
      </c>
      <c r="T313" t="s">
        <v>2867</v>
      </c>
      <c r="U313" t="s">
        <v>241</v>
      </c>
      <c r="V313" t="s">
        <v>2868</v>
      </c>
      <c r="W313" t="s">
        <v>2869</v>
      </c>
      <c r="X313" t="s">
        <v>2870</v>
      </c>
      <c r="Z313">
        <v>1</v>
      </c>
      <c r="AA313">
        <v>680</v>
      </c>
      <c r="AB313" t="s">
        <v>2871</v>
      </c>
      <c r="AC313">
        <v>680</v>
      </c>
      <c r="AD313" t="s">
        <v>2871</v>
      </c>
      <c r="AE313" t="s">
        <v>2871</v>
      </c>
      <c r="AF313" t="s">
        <v>2872</v>
      </c>
      <c r="AG313" t="s">
        <v>2873</v>
      </c>
      <c r="AH313" t="s">
        <v>2874</v>
      </c>
      <c r="AI313" t="s">
        <v>2875</v>
      </c>
      <c r="AJ313">
        <v>1</v>
      </c>
      <c r="AK313">
        <v>3524</v>
      </c>
    </row>
    <row r="314" spans="1:37" x14ac:dyDescent="0.3">
      <c r="A314">
        <v>26.33096123</v>
      </c>
      <c r="B314">
        <v>26.3260994</v>
      </c>
      <c r="C314">
        <v>26.665464400000001</v>
      </c>
      <c r="D314">
        <v>26.774673459999999</v>
      </c>
      <c r="E314">
        <v>29.06599426</v>
      </c>
      <c r="F314">
        <v>29.20251846</v>
      </c>
      <c r="G314">
        <v>29.321500780000001</v>
      </c>
      <c r="H314">
        <v>28.447031020000001</v>
      </c>
      <c r="I314">
        <v>29.421215060000002</v>
      </c>
      <c r="J314">
        <v>29.420553210000001</v>
      </c>
      <c r="K314">
        <v>29.59380913</v>
      </c>
      <c r="L314">
        <v>28.751428600000001</v>
      </c>
      <c r="M314">
        <v>29.895635599999999</v>
      </c>
      <c r="N314">
        <v>29.517395019999999</v>
      </c>
      <c r="O314">
        <v>29.312982559999998</v>
      </c>
      <c r="P314">
        <v>29.243658069999999</v>
      </c>
      <c r="Q314" t="s">
        <v>37</v>
      </c>
      <c r="R314">
        <v>3</v>
      </c>
      <c r="S314" t="s">
        <v>38</v>
      </c>
      <c r="T314" t="s">
        <v>2876</v>
      </c>
      <c r="U314" t="s">
        <v>2877</v>
      </c>
      <c r="V314" t="s">
        <v>2878</v>
      </c>
      <c r="W314" t="s">
        <v>1629</v>
      </c>
      <c r="X314" t="s">
        <v>2879</v>
      </c>
      <c r="Z314">
        <v>1</v>
      </c>
      <c r="AA314">
        <v>516</v>
      </c>
      <c r="AB314" t="s">
        <v>2880</v>
      </c>
      <c r="AC314" t="s">
        <v>2881</v>
      </c>
      <c r="AD314" t="s">
        <v>2882</v>
      </c>
      <c r="AE314" t="s">
        <v>2882</v>
      </c>
      <c r="AF314" t="s">
        <v>2883</v>
      </c>
      <c r="AG314" t="s">
        <v>2884</v>
      </c>
      <c r="AH314" t="s">
        <v>2885</v>
      </c>
      <c r="AI314" t="s">
        <v>2886</v>
      </c>
      <c r="AJ314">
        <v>1</v>
      </c>
      <c r="AK314">
        <v>3532</v>
      </c>
    </row>
    <row r="315" spans="1:37" x14ac:dyDescent="0.3">
      <c r="A315" t="s">
        <v>51</v>
      </c>
      <c r="B315" t="s">
        <v>51</v>
      </c>
      <c r="C315">
        <v>27.38088226</v>
      </c>
      <c r="D315">
        <v>26.935956950000001</v>
      </c>
      <c r="E315">
        <v>30.655399320000001</v>
      </c>
      <c r="F315">
        <v>30.666362759999998</v>
      </c>
      <c r="G315">
        <v>31.206413269999999</v>
      </c>
      <c r="H315">
        <v>31.02432632</v>
      </c>
      <c r="I315">
        <v>31.384170529999999</v>
      </c>
      <c r="J315">
        <v>31.254791260000001</v>
      </c>
      <c r="K315" t="s">
        <v>51</v>
      </c>
      <c r="L315">
        <v>32.024391170000001</v>
      </c>
      <c r="M315">
        <v>31.35830498</v>
      </c>
      <c r="N315">
        <v>31.87602425</v>
      </c>
      <c r="O315">
        <v>31.162790300000001</v>
      </c>
      <c r="P315">
        <v>31.106369019999999</v>
      </c>
      <c r="Q315" t="s">
        <v>37</v>
      </c>
      <c r="R315">
        <v>2</v>
      </c>
      <c r="S315" t="s">
        <v>38</v>
      </c>
      <c r="T315" t="s">
        <v>2887</v>
      </c>
      <c r="U315" t="s">
        <v>1789</v>
      </c>
      <c r="V315" t="s">
        <v>590</v>
      </c>
      <c r="W315" t="s">
        <v>2888</v>
      </c>
      <c r="X315" t="s">
        <v>2889</v>
      </c>
      <c r="Z315">
        <v>0.94523000000000001</v>
      </c>
      <c r="AA315">
        <v>435</v>
      </c>
      <c r="AB315" t="s">
        <v>2890</v>
      </c>
      <c r="AC315">
        <v>435</v>
      </c>
      <c r="AD315" t="s">
        <v>2890</v>
      </c>
      <c r="AE315" t="s">
        <v>2890</v>
      </c>
      <c r="AF315" t="s">
        <v>2891</v>
      </c>
      <c r="AG315" t="s">
        <v>2892</v>
      </c>
      <c r="AH315" t="s">
        <v>2893</v>
      </c>
      <c r="AI315" t="s">
        <v>2894</v>
      </c>
      <c r="AJ315">
        <v>1</v>
      </c>
      <c r="AK315">
        <v>3542</v>
      </c>
    </row>
    <row r="316" spans="1:37" x14ac:dyDescent="0.3">
      <c r="A316">
        <v>25.306329730000002</v>
      </c>
      <c r="B316">
        <v>25.196405410000001</v>
      </c>
      <c r="C316" t="s">
        <v>51</v>
      </c>
      <c r="D316" t="s">
        <v>51</v>
      </c>
      <c r="E316">
        <v>27.945142749999999</v>
      </c>
      <c r="F316">
        <v>28.035486219999999</v>
      </c>
      <c r="G316">
        <v>28.771181110000001</v>
      </c>
      <c r="H316">
        <v>28.500968929999999</v>
      </c>
      <c r="I316">
        <v>27.851325989999999</v>
      </c>
      <c r="J316">
        <v>27.243362430000001</v>
      </c>
      <c r="K316">
        <v>28.705827710000001</v>
      </c>
      <c r="L316">
        <v>28.252729420000001</v>
      </c>
      <c r="M316">
        <v>28.531927110000002</v>
      </c>
      <c r="N316" t="s">
        <v>51</v>
      </c>
      <c r="O316">
        <v>28.36352539</v>
      </c>
      <c r="P316">
        <v>28.27661896</v>
      </c>
      <c r="Q316" t="s">
        <v>37</v>
      </c>
      <c r="R316">
        <v>2</v>
      </c>
      <c r="S316" t="s">
        <v>38</v>
      </c>
      <c r="T316" t="s">
        <v>1050</v>
      </c>
      <c r="U316" t="s">
        <v>210</v>
      </c>
      <c r="V316" t="s">
        <v>2895</v>
      </c>
      <c r="W316" t="s">
        <v>2896</v>
      </c>
      <c r="X316" t="s">
        <v>2897</v>
      </c>
      <c r="Z316">
        <v>1</v>
      </c>
      <c r="AA316">
        <v>809</v>
      </c>
      <c r="AB316" t="s">
        <v>2898</v>
      </c>
      <c r="AC316" t="s">
        <v>2899</v>
      </c>
      <c r="AD316" t="s">
        <v>2900</v>
      </c>
      <c r="AE316" t="s">
        <v>2900</v>
      </c>
      <c r="AF316" t="s">
        <v>2901</v>
      </c>
      <c r="AG316" t="s">
        <v>2902</v>
      </c>
      <c r="AH316" t="s">
        <v>2903</v>
      </c>
      <c r="AI316" t="s">
        <v>2904</v>
      </c>
      <c r="AJ316">
        <v>1</v>
      </c>
      <c r="AK316">
        <v>3555</v>
      </c>
    </row>
    <row r="317" spans="1:37" s="2" customFormat="1" x14ac:dyDescent="0.3">
      <c r="A317" s="2">
        <v>28.286874770000001</v>
      </c>
      <c r="B317" s="2">
        <v>28.409528730000002</v>
      </c>
      <c r="C317" s="2">
        <v>27.910621639999999</v>
      </c>
      <c r="D317" s="2">
        <v>28.850461960000001</v>
      </c>
      <c r="E317" s="2">
        <v>30.502656940000001</v>
      </c>
      <c r="F317" s="2">
        <v>29.58760071</v>
      </c>
      <c r="G317" s="2">
        <v>30.70338821</v>
      </c>
      <c r="H317" s="2">
        <v>30.41336823</v>
      </c>
      <c r="I317" s="2">
        <v>30.394582750000001</v>
      </c>
      <c r="J317" s="2">
        <v>29.338857650000001</v>
      </c>
      <c r="K317" s="2">
        <v>30.21904945</v>
      </c>
      <c r="L317" s="2">
        <v>30.146858219999999</v>
      </c>
      <c r="M317" s="2">
        <v>29.196245189999999</v>
      </c>
      <c r="N317" s="2">
        <v>28.837226869999999</v>
      </c>
      <c r="O317" s="2">
        <v>29.74744797</v>
      </c>
      <c r="P317" s="2">
        <v>29.654308319999998</v>
      </c>
      <c r="Q317" s="2" t="s">
        <v>37</v>
      </c>
      <c r="R317" s="2">
        <v>2</v>
      </c>
      <c r="S317" s="2" t="s">
        <v>38</v>
      </c>
      <c r="T317" s="2" t="s">
        <v>2905</v>
      </c>
      <c r="U317" s="2" t="s">
        <v>2906</v>
      </c>
      <c r="X317" s="2" t="s">
        <v>2907</v>
      </c>
      <c r="Z317" s="2">
        <v>0.99998600000000004</v>
      </c>
      <c r="AA317" s="2">
        <v>1775</v>
      </c>
      <c r="AB317" s="2" t="s">
        <v>2908</v>
      </c>
      <c r="AC317" s="2" t="s">
        <v>2909</v>
      </c>
      <c r="AD317" s="2" t="s">
        <v>2910</v>
      </c>
      <c r="AE317" s="2" t="s">
        <v>2910</v>
      </c>
      <c r="AF317" s="2" t="s">
        <v>2911</v>
      </c>
      <c r="AG317" s="2" t="s">
        <v>2912</v>
      </c>
      <c r="AH317" s="2" t="s">
        <v>2913</v>
      </c>
      <c r="AI317" s="2" t="s">
        <v>2914</v>
      </c>
      <c r="AJ317" s="2">
        <v>1</v>
      </c>
      <c r="AK317" s="2">
        <v>3560</v>
      </c>
    </row>
    <row r="318" spans="1:37" x14ac:dyDescent="0.3">
      <c r="A318">
        <v>25.00071144</v>
      </c>
      <c r="B318">
        <v>24.462825779999999</v>
      </c>
      <c r="C318" t="s">
        <v>51</v>
      </c>
      <c r="D318" t="s">
        <v>51</v>
      </c>
      <c r="E318">
        <v>29.367280959999999</v>
      </c>
      <c r="F318">
        <v>28.869413380000001</v>
      </c>
      <c r="G318">
        <v>29.91413498</v>
      </c>
      <c r="H318" t="s">
        <v>51</v>
      </c>
      <c r="I318">
        <v>29.699157710000001</v>
      </c>
      <c r="J318">
        <v>28.60427666</v>
      </c>
      <c r="K318" t="s">
        <v>51</v>
      </c>
      <c r="L318">
        <v>29.737344740000001</v>
      </c>
      <c r="M318" t="s">
        <v>51</v>
      </c>
      <c r="N318">
        <v>29.49588966</v>
      </c>
      <c r="O318">
        <v>29.476455690000002</v>
      </c>
      <c r="P318">
        <v>29.169494629999999</v>
      </c>
      <c r="Q318" t="s">
        <v>37</v>
      </c>
      <c r="R318">
        <v>2</v>
      </c>
      <c r="S318" t="s">
        <v>38</v>
      </c>
      <c r="T318" t="s">
        <v>2915</v>
      </c>
      <c r="U318" t="s">
        <v>2916</v>
      </c>
      <c r="W318" t="s">
        <v>1349</v>
      </c>
      <c r="X318" t="s">
        <v>2917</v>
      </c>
      <c r="Z318">
        <v>0.952457</v>
      </c>
      <c r="AA318">
        <v>293</v>
      </c>
      <c r="AB318" t="s">
        <v>2918</v>
      </c>
      <c r="AC318" t="s">
        <v>2919</v>
      </c>
      <c r="AD318" t="s">
        <v>2920</v>
      </c>
      <c r="AE318" t="s">
        <v>2920</v>
      </c>
      <c r="AF318" t="s">
        <v>2921</v>
      </c>
      <c r="AG318" t="s">
        <v>2922</v>
      </c>
      <c r="AH318" t="s">
        <v>2923</v>
      </c>
      <c r="AI318" t="s">
        <v>2924</v>
      </c>
      <c r="AJ318" t="s">
        <v>172</v>
      </c>
      <c r="AK318">
        <v>3561</v>
      </c>
    </row>
    <row r="319" spans="1:37" s="2" customFormat="1" x14ac:dyDescent="0.3">
      <c r="A319" s="2">
        <v>26.0760231</v>
      </c>
      <c r="B319" s="2">
        <v>26.049823759999999</v>
      </c>
      <c r="C319" s="2">
        <v>25.844577789999999</v>
      </c>
      <c r="D319" s="2">
        <v>26.630064010000002</v>
      </c>
      <c r="E319" s="2">
        <v>27.233978270000001</v>
      </c>
      <c r="F319" s="2">
        <v>26.935171130000001</v>
      </c>
      <c r="G319" s="2">
        <v>27.49518394</v>
      </c>
      <c r="H319" s="2">
        <v>27.452070240000001</v>
      </c>
      <c r="I319" s="2">
        <v>27.324230190000002</v>
      </c>
      <c r="J319" s="2">
        <v>26.815555570000001</v>
      </c>
      <c r="K319" s="2">
        <v>27.368946080000001</v>
      </c>
      <c r="L319" s="2">
        <v>27.382698059999999</v>
      </c>
      <c r="M319" s="2">
        <v>25.875699999999998</v>
      </c>
      <c r="N319" s="2">
        <v>25.638292310000001</v>
      </c>
      <c r="O319" s="2">
        <v>26.588779450000001</v>
      </c>
      <c r="P319" s="2">
        <v>26.636026380000001</v>
      </c>
      <c r="Q319" s="2" t="s">
        <v>37</v>
      </c>
      <c r="R319" s="2">
        <v>2</v>
      </c>
      <c r="S319" s="2" t="s">
        <v>38</v>
      </c>
      <c r="T319" s="2" t="s">
        <v>2387</v>
      </c>
      <c r="U319" s="2" t="s">
        <v>2925</v>
      </c>
      <c r="X319" s="2" t="s">
        <v>2926</v>
      </c>
      <c r="Z319" s="2">
        <v>0.99987999999999999</v>
      </c>
      <c r="AA319" s="2">
        <v>706</v>
      </c>
      <c r="AB319" s="2" t="s">
        <v>2927</v>
      </c>
      <c r="AC319" s="2" t="s">
        <v>2928</v>
      </c>
      <c r="AD319" s="2" t="s">
        <v>2929</v>
      </c>
      <c r="AE319" s="2" t="s">
        <v>2929</v>
      </c>
      <c r="AF319" s="2" t="s">
        <v>2930</v>
      </c>
      <c r="AG319" s="2" t="s">
        <v>2931</v>
      </c>
      <c r="AH319" s="2" t="s">
        <v>2932</v>
      </c>
      <c r="AI319" s="2" t="s">
        <v>2933</v>
      </c>
      <c r="AJ319" s="2">
        <v>1</v>
      </c>
      <c r="AK319" s="2">
        <v>3565</v>
      </c>
    </row>
    <row r="320" spans="1:37" x14ac:dyDescent="0.3">
      <c r="A320">
        <v>25.23739243</v>
      </c>
      <c r="B320">
        <v>24.9185257</v>
      </c>
      <c r="C320" t="s">
        <v>51</v>
      </c>
      <c r="D320">
        <v>25.144876480000001</v>
      </c>
      <c r="E320">
        <v>26.81579971</v>
      </c>
      <c r="F320">
        <v>26.517313000000001</v>
      </c>
      <c r="G320">
        <v>27.022315979999998</v>
      </c>
      <c r="H320" t="s">
        <v>51</v>
      </c>
      <c r="I320">
        <v>26.910221100000001</v>
      </c>
      <c r="J320">
        <v>26.734149930000001</v>
      </c>
      <c r="K320">
        <v>27.410621639999999</v>
      </c>
      <c r="L320" t="s">
        <v>51</v>
      </c>
      <c r="M320">
        <v>26.95604324</v>
      </c>
      <c r="N320">
        <v>26.869619369999999</v>
      </c>
      <c r="O320">
        <v>26.97180367</v>
      </c>
      <c r="P320">
        <v>27.041660310000001</v>
      </c>
      <c r="Q320" t="s">
        <v>37</v>
      </c>
      <c r="R320">
        <v>2</v>
      </c>
      <c r="S320" t="s">
        <v>38</v>
      </c>
      <c r="T320" t="s">
        <v>2934</v>
      </c>
      <c r="U320" t="s">
        <v>1538</v>
      </c>
      <c r="W320" t="s">
        <v>2935</v>
      </c>
      <c r="X320" t="s">
        <v>2936</v>
      </c>
      <c r="Z320">
        <v>1</v>
      </c>
      <c r="AA320">
        <v>162</v>
      </c>
      <c r="AB320" t="s">
        <v>2937</v>
      </c>
      <c r="AC320" t="s">
        <v>2938</v>
      </c>
      <c r="AD320" t="s">
        <v>2939</v>
      </c>
      <c r="AE320" t="s">
        <v>2939</v>
      </c>
      <c r="AF320" t="s">
        <v>2940</v>
      </c>
      <c r="AG320" t="s">
        <v>2941</v>
      </c>
      <c r="AH320" t="s">
        <v>2942</v>
      </c>
      <c r="AI320" t="s">
        <v>2943</v>
      </c>
      <c r="AJ320">
        <v>1</v>
      </c>
      <c r="AK320">
        <v>3572</v>
      </c>
    </row>
    <row r="321" spans="1:37" x14ac:dyDescent="0.3">
      <c r="A321">
        <v>22.690574649999999</v>
      </c>
      <c r="B321" t="s">
        <v>51</v>
      </c>
      <c r="C321">
        <v>22.80443764</v>
      </c>
      <c r="D321">
        <v>23.65326881</v>
      </c>
      <c r="E321">
        <v>25.078996660000001</v>
      </c>
      <c r="F321">
        <v>25.067514419999998</v>
      </c>
      <c r="G321">
        <v>25.04972076</v>
      </c>
      <c r="H321">
        <v>25.529516220000001</v>
      </c>
      <c r="I321">
        <v>25.03002167</v>
      </c>
      <c r="J321">
        <v>23.910770419999999</v>
      </c>
      <c r="K321">
        <v>26.155048369999999</v>
      </c>
      <c r="L321">
        <v>26.788927080000001</v>
      </c>
      <c r="M321">
        <v>26.56919289</v>
      </c>
      <c r="N321" t="s">
        <v>51</v>
      </c>
      <c r="O321">
        <v>26.90873337</v>
      </c>
      <c r="P321">
        <v>27.410783769999998</v>
      </c>
      <c r="Q321" t="s">
        <v>37</v>
      </c>
      <c r="R321">
        <v>3</v>
      </c>
      <c r="S321" t="s">
        <v>38</v>
      </c>
      <c r="T321" t="s">
        <v>2944</v>
      </c>
      <c r="U321" t="s">
        <v>2945</v>
      </c>
      <c r="W321" t="s">
        <v>2946</v>
      </c>
      <c r="X321" t="s">
        <v>2947</v>
      </c>
      <c r="Z321">
        <v>0.99986900000000001</v>
      </c>
      <c r="AA321">
        <v>5</v>
      </c>
      <c r="AB321" t="s">
        <v>2948</v>
      </c>
      <c r="AC321" t="s">
        <v>2949</v>
      </c>
      <c r="AD321" t="s">
        <v>2950</v>
      </c>
      <c r="AE321" t="s">
        <v>2950</v>
      </c>
      <c r="AF321" t="s">
        <v>2951</v>
      </c>
      <c r="AG321" t="s">
        <v>2952</v>
      </c>
      <c r="AH321" t="s">
        <v>2953</v>
      </c>
      <c r="AI321" t="s">
        <v>2954</v>
      </c>
      <c r="AJ321" t="s">
        <v>75</v>
      </c>
      <c r="AK321">
        <v>3573</v>
      </c>
    </row>
    <row r="322" spans="1:37" x14ac:dyDescent="0.3">
      <c r="A322">
        <v>23.84957314</v>
      </c>
      <c r="B322" t="s">
        <v>51</v>
      </c>
      <c r="C322">
        <v>24.542268750000002</v>
      </c>
      <c r="D322" t="s">
        <v>51</v>
      </c>
      <c r="E322">
        <v>25.579027180000001</v>
      </c>
      <c r="F322">
        <v>25.98480988</v>
      </c>
      <c r="G322">
        <v>26.046518330000001</v>
      </c>
      <c r="H322">
        <v>26.41464233</v>
      </c>
      <c r="I322">
        <v>26.168960569999999</v>
      </c>
      <c r="J322">
        <v>26.89041138</v>
      </c>
      <c r="K322">
        <v>26.3848877</v>
      </c>
      <c r="L322">
        <v>26.8190937</v>
      </c>
      <c r="M322">
        <v>26.672765729999998</v>
      </c>
      <c r="N322">
        <v>26.21530533</v>
      </c>
      <c r="O322">
        <v>25.744245530000001</v>
      </c>
      <c r="P322">
        <v>26.604135509999999</v>
      </c>
      <c r="Q322" t="s">
        <v>37</v>
      </c>
      <c r="R322">
        <v>2</v>
      </c>
      <c r="S322" t="s">
        <v>38</v>
      </c>
      <c r="T322" t="s">
        <v>2955</v>
      </c>
      <c r="U322" t="s">
        <v>2956</v>
      </c>
      <c r="V322" t="s">
        <v>2957</v>
      </c>
      <c r="W322" t="s">
        <v>2958</v>
      </c>
      <c r="X322" t="s">
        <v>2959</v>
      </c>
      <c r="Z322">
        <v>0.93787699999999996</v>
      </c>
      <c r="AA322">
        <v>334</v>
      </c>
      <c r="AB322" t="s">
        <v>2960</v>
      </c>
      <c r="AC322" t="s">
        <v>2961</v>
      </c>
      <c r="AD322" t="s">
        <v>2962</v>
      </c>
      <c r="AE322" t="s">
        <v>2962</v>
      </c>
      <c r="AF322" t="s">
        <v>2963</v>
      </c>
      <c r="AG322" t="s">
        <v>2964</v>
      </c>
      <c r="AH322" t="s">
        <v>2965</v>
      </c>
      <c r="AI322" t="s">
        <v>2966</v>
      </c>
      <c r="AJ322">
        <v>1</v>
      </c>
      <c r="AK322">
        <v>3586</v>
      </c>
    </row>
    <row r="323" spans="1:37" x14ac:dyDescent="0.3">
      <c r="A323">
        <v>26.740081790000001</v>
      </c>
      <c r="B323">
        <v>26.40019989</v>
      </c>
      <c r="C323">
        <v>26.830623630000002</v>
      </c>
      <c r="D323">
        <v>26.829776760000001</v>
      </c>
      <c r="E323">
        <v>28.614421839999999</v>
      </c>
      <c r="F323">
        <v>28.475336070000001</v>
      </c>
      <c r="G323">
        <v>28.75608253</v>
      </c>
      <c r="H323">
        <v>28.88547325</v>
      </c>
      <c r="I323">
        <v>29.857509610000001</v>
      </c>
      <c r="J323">
        <v>29.496765140000001</v>
      </c>
      <c r="K323">
        <v>29.633499149999999</v>
      </c>
      <c r="L323">
        <v>29.845325469999999</v>
      </c>
      <c r="M323">
        <v>29.949489589999999</v>
      </c>
      <c r="N323">
        <v>29.772708890000001</v>
      </c>
      <c r="O323">
        <v>29.2786808</v>
      </c>
      <c r="P323">
        <v>29.596603389999999</v>
      </c>
      <c r="Q323" t="s">
        <v>37</v>
      </c>
      <c r="R323">
        <v>2</v>
      </c>
      <c r="S323" t="s">
        <v>38</v>
      </c>
      <c r="T323" t="s">
        <v>2967</v>
      </c>
      <c r="U323" t="s">
        <v>2968</v>
      </c>
      <c r="W323" t="s">
        <v>1002</v>
      </c>
      <c r="X323" t="s">
        <v>2969</v>
      </c>
      <c r="Z323">
        <v>1</v>
      </c>
      <c r="AA323">
        <v>271</v>
      </c>
      <c r="AB323" t="s">
        <v>2970</v>
      </c>
      <c r="AC323" t="s">
        <v>2971</v>
      </c>
      <c r="AD323" t="s">
        <v>2972</v>
      </c>
      <c r="AE323" t="s">
        <v>2972</v>
      </c>
      <c r="AF323" t="s">
        <v>2973</v>
      </c>
      <c r="AG323" t="s">
        <v>2974</v>
      </c>
      <c r="AH323" t="s">
        <v>2975</v>
      </c>
      <c r="AI323" t="s">
        <v>2976</v>
      </c>
      <c r="AJ323">
        <v>1</v>
      </c>
      <c r="AK323">
        <v>3589</v>
      </c>
    </row>
    <row r="324" spans="1:37" x14ac:dyDescent="0.3">
      <c r="A324">
        <v>25.513551710000002</v>
      </c>
      <c r="B324">
        <v>24.561508180000001</v>
      </c>
      <c r="C324">
        <v>25.976573940000002</v>
      </c>
      <c r="D324">
        <v>25.338512420000001</v>
      </c>
      <c r="E324">
        <v>27.214750290000001</v>
      </c>
      <c r="F324">
        <v>27.960523609999999</v>
      </c>
      <c r="G324">
        <v>27.212339400000001</v>
      </c>
      <c r="H324">
        <v>28.066816330000002</v>
      </c>
      <c r="I324">
        <v>26.966753010000001</v>
      </c>
      <c r="J324">
        <v>27.769763950000002</v>
      </c>
      <c r="K324">
        <v>27.888031009999999</v>
      </c>
      <c r="L324">
        <v>27.768123630000002</v>
      </c>
      <c r="M324">
        <v>27.00388908</v>
      </c>
      <c r="N324">
        <v>27.702133180000001</v>
      </c>
      <c r="O324">
        <v>26.871265409999999</v>
      </c>
      <c r="P324">
        <v>26.84529495</v>
      </c>
      <c r="Q324" t="s">
        <v>37</v>
      </c>
      <c r="R324">
        <v>3</v>
      </c>
      <c r="S324" t="s">
        <v>38</v>
      </c>
      <c r="T324" t="s">
        <v>2977</v>
      </c>
      <c r="U324" t="s">
        <v>89</v>
      </c>
      <c r="W324" t="s">
        <v>2978</v>
      </c>
      <c r="X324" t="s">
        <v>2979</v>
      </c>
      <c r="Z324">
        <v>0.99702599999999997</v>
      </c>
      <c r="AA324">
        <v>627</v>
      </c>
      <c r="AB324" t="s">
        <v>2980</v>
      </c>
      <c r="AC324" t="s">
        <v>2981</v>
      </c>
      <c r="AD324" t="s">
        <v>2982</v>
      </c>
      <c r="AE324" t="s">
        <v>2982</v>
      </c>
      <c r="AF324" t="s">
        <v>2983</v>
      </c>
      <c r="AG324" t="s">
        <v>2984</v>
      </c>
      <c r="AH324" t="s">
        <v>2985</v>
      </c>
      <c r="AI324" t="s">
        <v>2986</v>
      </c>
      <c r="AJ324">
        <v>1</v>
      </c>
      <c r="AK324">
        <v>3606</v>
      </c>
    </row>
    <row r="325" spans="1:37" x14ac:dyDescent="0.3">
      <c r="A325" t="s">
        <v>51</v>
      </c>
      <c r="B325">
        <v>24.03120041</v>
      </c>
      <c r="C325">
        <v>24.221035000000001</v>
      </c>
      <c r="D325">
        <v>25.046768190000002</v>
      </c>
      <c r="E325">
        <v>26.246173859999999</v>
      </c>
      <c r="F325">
        <v>26.41887856</v>
      </c>
      <c r="G325">
        <v>26.508514399999999</v>
      </c>
      <c r="H325">
        <v>26.64196205</v>
      </c>
      <c r="I325">
        <v>26.702133180000001</v>
      </c>
      <c r="J325">
        <v>26.680028920000002</v>
      </c>
      <c r="K325">
        <v>26.90667152</v>
      </c>
      <c r="L325">
        <v>27.15634155</v>
      </c>
      <c r="M325">
        <v>26.51935387</v>
      </c>
      <c r="N325">
        <v>26.76988983</v>
      </c>
      <c r="O325">
        <v>26.695775990000001</v>
      </c>
      <c r="P325">
        <v>26.95781517</v>
      </c>
      <c r="Q325" t="s">
        <v>37</v>
      </c>
      <c r="R325">
        <v>2</v>
      </c>
      <c r="S325" t="s">
        <v>38</v>
      </c>
      <c r="T325" t="s">
        <v>2987</v>
      </c>
      <c r="U325" t="s">
        <v>2988</v>
      </c>
      <c r="W325" t="s">
        <v>2989</v>
      </c>
      <c r="X325" t="s">
        <v>2990</v>
      </c>
      <c r="Z325">
        <v>1</v>
      </c>
      <c r="AA325">
        <v>415</v>
      </c>
      <c r="AB325" t="s">
        <v>2991</v>
      </c>
      <c r="AC325" t="s">
        <v>2992</v>
      </c>
      <c r="AD325" t="s">
        <v>2993</v>
      </c>
      <c r="AE325" t="s">
        <v>2993</v>
      </c>
      <c r="AF325" t="s">
        <v>2994</v>
      </c>
      <c r="AG325" t="s">
        <v>2995</v>
      </c>
      <c r="AH325" t="s">
        <v>2996</v>
      </c>
      <c r="AI325" t="s">
        <v>2997</v>
      </c>
      <c r="AJ325" t="s">
        <v>172</v>
      </c>
      <c r="AK325">
        <v>3610</v>
      </c>
    </row>
    <row r="326" spans="1:37" x14ac:dyDescent="0.3">
      <c r="A326">
        <v>25.611217499999999</v>
      </c>
      <c r="B326">
        <v>25.970794680000001</v>
      </c>
      <c r="C326">
        <v>26.602153779999998</v>
      </c>
      <c r="D326">
        <v>26.603853229999999</v>
      </c>
      <c r="E326">
        <v>28.27413177</v>
      </c>
      <c r="F326">
        <v>28.594449999999998</v>
      </c>
      <c r="G326">
        <v>27.80119324</v>
      </c>
      <c r="H326">
        <v>29.675394059999999</v>
      </c>
      <c r="I326">
        <v>27.825416560000001</v>
      </c>
      <c r="J326">
        <v>29.43698311</v>
      </c>
      <c r="K326">
        <v>28.73198318</v>
      </c>
      <c r="L326">
        <v>29.314949039999998</v>
      </c>
      <c r="M326">
        <v>28.961048130000002</v>
      </c>
      <c r="N326">
        <v>28.889513019999999</v>
      </c>
      <c r="O326">
        <v>27.71154976</v>
      </c>
      <c r="P326" t="s">
        <v>51</v>
      </c>
      <c r="Q326" t="s">
        <v>37</v>
      </c>
      <c r="R326">
        <v>3</v>
      </c>
      <c r="S326" t="s">
        <v>38</v>
      </c>
      <c r="T326" t="s">
        <v>2998</v>
      </c>
      <c r="U326" t="s">
        <v>2999</v>
      </c>
      <c r="V326" t="s">
        <v>3000</v>
      </c>
      <c r="W326" t="s">
        <v>3001</v>
      </c>
      <c r="X326" t="s">
        <v>3002</v>
      </c>
      <c r="Z326">
        <v>1</v>
      </c>
      <c r="AA326">
        <v>640</v>
      </c>
      <c r="AB326" t="s">
        <v>3003</v>
      </c>
      <c r="AC326" t="s">
        <v>3004</v>
      </c>
      <c r="AD326" t="s">
        <v>3005</v>
      </c>
      <c r="AE326" t="s">
        <v>3005</v>
      </c>
      <c r="AF326" t="s">
        <v>3006</v>
      </c>
      <c r="AG326" t="s">
        <v>3007</v>
      </c>
      <c r="AH326" t="s">
        <v>3008</v>
      </c>
      <c r="AI326" t="s">
        <v>3009</v>
      </c>
      <c r="AJ326">
        <v>1</v>
      </c>
      <c r="AK326">
        <v>3614</v>
      </c>
    </row>
    <row r="327" spans="1:37" x14ac:dyDescent="0.3">
      <c r="A327">
        <v>26.2538929</v>
      </c>
      <c r="B327">
        <v>26.30396271</v>
      </c>
      <c r="C327">
        <v>26.804889679999999</v>
      </c>
      <c r="D327">
        <v>26.662752149999999</v>
      </c>
      <c r="E327">
        <v>30.252368929999999</v>
      </c>
      <c r="F327">
        <v>31.259962080000001</v>
      </c>
      <c r="G327">
        <v>31.027690889999999</v>
      </c>
      <c r="H327">
        <v>30.402532579999999</v>
      </c>
      <c r="I327">
        <v>30.363901139999999</v>
      </c>
      <c r="J327">
        <v>31.346042629999999</v>
      </c>
      <c r="K327">
        <v>31.120651250000002</v>
      </c>
      <c r="L327">
        <v>30.729310989999998</v>
      </c>
      <c r="M327">
        <v>31.287414550000001</v>
      </c>
      <c r="N327">
        <v>31.562791820000001</v>
      </c>
      <c r="O327">
        <v>30.744468690000001</v>
      </c>
      <c r="P327">
        <v>30.612630840000001</v>
      </c>
      <c r="Q327" t="s">
        <v>37</v>
      </c>
      <c r="R327">
        <v>3</v>
      </c>
      <c r="S327" t="s">
        <v>38</v>
      </c>
      <c r="T327" t="s">
        <v>3010</v>
      </c>
      <c r="U327" t="s">
        <v>349</v>
      </c>
      <c r="W327" t="s">
        <v>1019</v>
      </c>
      <c r="X327" t="s">
        <v>3011</v>
      </c>
      <c r="Z327">
        <v>0.99999700000000002</v>
      </c>
      <c r="AA327">
        <v>21</v>
      </c>
      <c r="AB327" t="s">
        <v>3012</v>
      </c>
      <c r="AC327" t="s">
        <v>3013</v>
      </c>
      <c r="AD327" t="s">
        <v>3014</v>
      </c>
      <c r="AE327" t="s">
        <v>3014</v>
      </c>
      <c r="AF327" t="s">
        <v>3015</v>
      </c>
      <c r="AG327" t="s">
        <v>3016</v>
      </c>
      <c r="AH327" t="s">
        <v>3017</v>
      </c>
      <c r="AI327" t="s">
        <v>3018</v>
      </c>
      <c r="AJ327" t="s">
        <v>75</v>
      </c>
      <c r="AK327">
        <v>3616</v>
      </c>
    </row>
    <row r="328" spans="1:37" x14ac:dyDescent="0.3">
      <c r="A328">
        <v>26.700811389999998</v>
      </c>
      <c r="B328">
        <v>26.591777799999999</v>
      </c>
      <c r="C328">
        <v>23.5743866</v>
      </c>
      <c r="D328" t="s">
        <v>51</v>
      </c>
      <c r="E328">
        <v>30.174028400000001</v>
      </c>
      <c r="F328">
        <v>29.605195999999999</v>
      </c>
      <c r="G328">
        <v>30.51915932</v>
      </c>
      <c r="H328">
        <v>30.72403336</v>
      </c>
      <c r="I328">
        <v>30.14321327</v>
      </c>
      <c r="J328">
        <v>29.774782179999999</v>
      </c>
      <c r="K328">
        <v>30.655912399999998</v>
      </c>
      <c r="L328">
        <v>30.629056930000001</v>
      </c>
      <c r="M328">
        <v>29.92110443</v>
      </c>
      <c r="N328">
        <v>30.510318760000001</v>
      </c>
      <c r="O328">
        <v>29.73385811</v>
      </c>
      <c r="P328">
        <v>30.151100159999999</v>
      </c>
      <c r="Q328" t="s">
        <v>37</v>
      </c>
      <c r="R328">
        <v>2</v>
      </c>
      <c r="S328" t="s">
        <v>38</v>
      </c>
      <c r="T328" t="s">
        <v>3019</v>
      </c>
      <c r="U328" t="s">
        <v>3020</v>
      </c>
      <c r="W328" t="s">
        <v>3021</v>
      </c>
      <c r="X328" t="s">
        <v>3022</v>
      </c>
      <c r="Z328">
        <v>1</v>
      </c>
      <c r="AA328">
        <v>1283</v>
      </c>
      <c r="AB328" t="s">
        <v>3023</v>
      </c>
      <c r="AC328" t="s">
        <v>3024</v>
      </c>
      <c r="AD328" t="s">
        <v>3025</v>
      </c>
      <c r="AE328" t="s">
        <v>3025</v>
      </c>
      <c r="AF328" t="s">
        <v>3026</v>
      </c>
      <c r="AG328" t="s">
        <v>3027</v>
      </c>
      <c r="AH328" t="s">
        <v>3028</v>
      </c>
      <c r="AI328" t="s">
        <v>3029</v>
      </c>
      <c r="AJ328">
        <v>1</v>
      </c>
      <c r="AK328">
        <v>3624</v>
      </c>
    </row>
    <row r="329" spans="1:37" x14ac:dyDescent="0.3">
      <c r="A329">
        <v>26.001958850000001</v>
      </c>
      <c r="B329">
        <v>26.04441452</v>
      </c>
      <c r="C329">
        <v>26.305704120000001</v>
      </c>
      <c r="D329">
        <v>25.94234848</v>
      </c>
      <c r="E329">
        <v>24.59826851</v>
      </c>
      <c r="F329">
        <v>24.533561710000001</v>
      </c>
      <c r="G329">
        <v>24.776807789999999</v>
      </c>
      <c r="H329">
        <v>24.808773039999998</v>
      </c>
      <c r="I329" t="s">
        <v>51</v>
      </c>
      <c r="J329" t="s">
        <v>51</v>
      </c>
      <c r="K329" t="s">
        <v>51</v>
      </c>
      <c r="L329">
        <v>25.067062379999999</v>
      </c>
      <c r="M329" t="s">
        <v>51</v>
      </c>
      <c r="N329">
        <v>25.251186369999999</v>
      </c>
      <c r="O329" t="s">
        <v>51</v>
      </c>
      <c r="P329" t="s">
        <v>51</v>
      </c>
      <c r="Q329" t="s">
        <v>37</v>
      </c>
      <c r="R329">
        <v>2</v>
      </c>
      <c r="S329" t="s">
        <v>38</v>
      </c>
      <c r="T329" t="s">
        <v>3030</v>
      </c>
      <c r="U329" t="s">
        <v>3031</v>
      </c>
      <c r="V329" t="s">
        <v>3032</v>
      </c>
      <c r="W329" t="s">
        <v>3033</v>
      </c>
      <c r="X329" t="s">
        <v>3034</v>
      </c>
      <c r="Z329">
        <v>0.99819500000000005</v>
      </c>
      <c r="AA329">
        <v>42</v>
      </c>
      <c r="AB329" t="s">
        <v>3035</v>
      </c>
      <c r="AC329">
        <v>42</v>
      </c>
      <c r="AD329" t="s">
        <v>3035</v>
      </c>
      <c r="AE329" t="s">
        <v>3035</v>
      </c>
      <c r="AF329" t="s">
        <v>3036</v>
      </c>
      <c r="AG329" t="s">
        <v>3037</v>
      </c>
      <c r="AH329" t="s">
        <v>3038</v>
      </c>
      <c r="AI329" t="s">
        <v>3039</v>
      </c>
      <c r="AJ329" t="s">
        <v>172</v>
      </c>
      <c r="AK329">
        <v>3626</v>
      </c>
    </row>
    <row r="330" spans="1:37" x14ac:dyDescent="0.3">
      <c r="A330">
        <v>29.368551249999999</v>
      </c>
      <c r="B330">
        <v>29.60279083</v>
      </c>
      <c r="C330">
        <v>29.763746260000001</v>
      </c>
      <c r="D330">
        <v>29.990371700000001</v>
      </c>
      <c r="E330">
        <v>26.877481459999998</v>
      </c>
      <c r="F330">
        <v>26.411235810000001</v>
      </c>
      <c r="G330">
        <v>26.94536591</v>
      </c>
      <c r="H330">
        <v>27.331594469999999</v>
      </c>
      <c r="I330">
        <v>26.57614517</v>
      </c>
      <c r="J330" t="s">
        <v>51</v>
      </c>
      <c r="K330">
        <v>25.66112137</v>
      </c>
      <c r="L330">
        <v>25.630426409999998</v>
      </c>
      <c r="M330">
        <v>24.8894825</v>
      </c>
      <c r="N330">
        <v>24.75501251</v>
      </c>
      <c r="O330">
        <v>24.943555830000001</v>
      </c>
      <c r="P330">
        <v>24.739902499999999</v>
      </c>
      <c r="Q330" t="s">
        <v>37</v>
      </c>
      <c r="R330">
        <v>2</v>
      </c>
      <c r="S330" t="s">
        <v>38</v>
      </c>
      <c r="T330" t="s">
        <v>3040</v>
      </c>
      <c r="U330" t="s">
        <v>1538</v>
      </c>
      <c r="V330" t="s">
        <v>3041</v>
      </c>
      <c r="W330" t="s">
        <v>3042</v>
      </c>
      <c r="X330" t="s">
        <v>3043</v>
      </c>
      <c r="Z330">
        <v>0.98875199999999996</v>
      </c>
      <c r="AA330">
        <v>463</v>
      </c>
      <c r="AB330" t="s">
        <v>3044</v>
      </c>
      <c r="AC330">
        <v>463</v>
      </c>
      <c r="AD330" t="s">
        <v>3044</v>
      </c>
      <c r="AE330" t="s">
        <v>3044</v>
      </c>
      <c r="AF330" t="s">
        <v>3045</v>
      </c>
      <c r="AG330" t="s">
        <v>3046</v>
      </c>
      <c r="AH330" t="s">
        <v>3047</v>
      </c>
      <c r="AI330" t="s">
        <v>3048</v>
      </c>
      <c r="AJ330">
        <v>1</v>
      </c>
      <c r="AK330">
        <v>3634</v>
      </c>
    </row>
    <row r="331" spans="1:37" x14ac:dyDescent="0.3">
      <c r="A331">
        <v>24.191970829999999</v>
      </c>
      <c r="B331" t="s">
        <v>51</v>
      </c>
      <c r="C331">
        <v>24.0765934</v>
      </c>
      <c r="D331" t="s">
        <v>51</v>
      </c>
      <c r="E331">
        <v>27.11852455</v>
      </c>
      <c r="F331">
        <v>26.977928160000001</v>
      </c>
      <c r="G331">
        <v>27.434598919999999</v>
      </c>
      <c r="H331">
        <v>27.705696110000002</v>
      </c>
      <c r="I331">
        <v>27.430776600000002</v>
      </c>
      <c r="J331">
        <v>26.699487690000002</v>
      </c>
      <c r="K331">
        <v>27.434440609999999</v>
      </c>
      <c r="L331">
        <v>28.123910899999998</v>
      </c>
      <c r="M331">
        <v>27.72806168</v>
      </c>
      <c r="N331">
        <v>27.867086409999999</v>
      </c>
      <c r="O331">
        <v>26.876895900000001</v>
      </c>
      <c r="P331">
        <v>27.669729230000002</v>
      </c>
      <c r="Q331" t="s">
        <v>37</v>
      </c>
      <c r="R331">
        <v>2</v>
      </c>
      <c r="S331" t="s">
        <v>38</v>
      </c>
      <c r="T331" t="s">
        <v>3049</v>
      </c>
      <c r="U331" t="s">
        <v>3050</v>
      </c>
      <c r="V331" t="s">
        <v>3051</v>
      </c>
      <c r="W331" t="s">
        <v>3052</v>
      </c>
      <c r="X331" t="s">
        <v>3053</v>
      </c>
      <c r="Z331">
        <v>0.973298</v>
      </c>
      <c r="AA331">
        <v>28</v>
      </c>
      <c r="AB331" t="s">
        <v>3054</v>
      </c>
      <c r="AC331" t="s">
        <v>3055</v>
      </c>
      <c r="AD331" t="s">
        <v>3056</v>
      </c>
      <c r="AE331" t="s">
        <v>3056</v>
      </c>
      <c r="AF331" t="s">
        <v>3057</v>
      </c>
      <c r="AG331" t="s">
        <v>3058</v>
      </c>
      <c r="AH331" t="s">
        <v>3059</v>
      </c>
      <c r="AI331" t="s">
        <v>3060</v>
      </c>
      <c r="AJ331">
        <v>1</v>
      </c>
      <c r="AK331">
        <v>3643</v>
      </c>
    </row>
    <row r="332" spans="1:37" s="2" customFormat="1" x14ac:dyDescent="0.3">
      <c r="A332" s="2">
        <v>25.573982239999999</v>
      </c>
      <c r="B332" s="2">
        <v>25.891756059999999</v>
      </c>
      <c r="C332" s="2">
        <v>26.70938301</v>
      </c>
      <c r="D332" s="2">
        <v>26.496328349999999</v>
      </c>
      <c r="E332" s="2">
        <v>29.351360320000001</v>
      </c>
      <c r="F332" s="2">
        <v>29.37021446</v>
      </c>
      <c r="G332" s="2">
        <v>29.688259120000001</v>
      </c>
      <c r="H332" s="2">
        <v>29.584270480000001</v>
      </c>
      <c r="I332" s="2">
        <v>28.535417559999999</v>
      </c>
      <c r="J332" s="2">
        <v>28.341043469999999</v>
      </c>
      <c r="K332" s="2">
        <v>28.552448269999999</v>
      </c>
      <c r="L332" s="2">
        <v>28.603250500000001</v>
      </c>
      <c r="M332" s="2">
        <v>27.59654999</v>
      </c>
      <c r="N332" s="2">
        <v>28.221956250000002</v>
      </c>
      <c r="O332" s="2">
        <v>27.203498840000002</v>
      </c>
      <c r="P332" s="2">
        <v>27.654785159999999</v>
      </c>
      <c r="Q332" s="2" t="s">
        <v>37</v>
      </c>
      <c r="R332" s="2">
        <v>4</v>
      </c>
      <c r="S332" s="2" t="s">
        <v>38</v>
      </c>
      <c r="T332" s="2" t="s">
        <v>3061</v>
      </c>
      <c r="U332" s="2" t="s">
        <v>3062</v>
      </c>
      <c r="W332" s="2" t="s">
        <v>3063</v>
      </c>
      <c r="X332" s="2" t="s">
        <v>3064</v>
      </c>
      <c r="Z332" s="2">
        <v>1</v>
      </c>
      <c r="AA332" s="2">
        <v>588</v>
      </c>
      <c r="AB332" s="2" t="s">
        <v>3065</v>
      </c>
      <c r="AC332" s="2">
        <v>588</v>
      </c>
      <c r="AD332" s="2" t="s">
        <v>3065</v>
      </c>
      <c r="AE332" s="2" t="s">
        <v>3065</v>
      </c>
      <c r="AF332" s="2" t="s">
        <v>3066</v>
      </c>
      <c r="AG332" s="2" t="s">
        <v>3067</v>
      </c>
      <c r="AH332" s="2" t="s">
        <v>3068</v>
      </c>
      <c r="AI332" s="2" t="s">
        <v>3069</v>
      </c>
      <c r="AJ332" s="2">
        <v>1</v>
      </c>
      <c r="AK332" s="2">
        <v>3661</v>
      </c>
    </row>
    <row r="333" spans="1:37" x14ac:dyDescent="0.3">
      <c r="A333">
        <v>26.33618164</v>
      </c>
      <c r="B333" t="s">
        <v>51</v>
      </c>
      <c r="C333">
        <v>27.45920181</v>
      </c>
      <c r="D333" t="s">
        <v>51</v>
      </c>
      <c r="E333">
        <v>30.308237080000001</v>
      </c>
      <c r="F333" t="s">
        <v>51</v>
      </c>
      <c r="G333">
        <v>30.016244889999999</v>
      </c>
      <c r="H333">
        <v>30.412055970000001</v>
      </c>
      <c r="I333">
        <v>28.121047969999999</v>
      </c>
      <c r="J333" t="s">
        <v>51</v>
      </c>
      <c r="K333">
        <v>30.474117280000002</v>
      </c>
      <c r="L333">
        <v>30.211759570000002</v>
      </c>
      <c r="M333">
        <v>30.360452649999999</v>
      </c>
      <c r="N333">
        <v>31.209379200000001</v>
      </c>
      <c r="O333">
        <v>30.04048538</v>
      </c>
      <c r="P333">
        <v>30.463535310000001</v>
      </c>
      <c r="Q333" t="s">
        <v>37</v>
      </c>
      <c r="R333">
        <v>2</v>
      </c>
      <c r="S333" t="s">
        <v>38</v>
      </c>
      <c r="T333" t="s">
        <v>3070</v>
      </c>
      <c r="U333" t="s">
        <v>1253</v>
      </c>
      <c r="V333" t="s">
        <v>1865</v>
      </c>
      <c r="X333" t="s">
        <v>3071</v>
      </c>
      <c r="Z333">
        <v>0.99404300000000001</v>
      </c>
      <c r="AA333">
        <v>11</v>
      </c>
      <c r="AB333" t="s">
        <v>1260</v>
      </c>
      <c r="AC333">
        <v>11</v>
      </c>
      <c r="AD333" t="s">
        <v>1260</v>
      </c>
      <c r="AE333" t="s">
        <v>1260</v>
      </c>
      <c r="AF333" t="s">
        <v>3072</v>
      </c>
      <c r="AG333" t="s">
        <v>3073</v>
      </c>
      <c r="AH333" t="s">
        <v>3074</v>
      </c>
      <c r="AI333" t="s">
        <v>3075</v>
      </c>
      <c r="AJ333" t="s">
        <v>75</v>
      </c>
      <c r="AK333">
        <v>3679</v>
      </c>
    </row>
    <row r="334" spans="1:37" x14ac:dyDescent="0.3">
      <c r="A334">
        <v>26.161079409999999</v>
      </c>
      <c r="B334">
        <v>26.310514449999999</v>
      </c>
      <c r="C334">
        <v>25.41354561</v>
      </c>
      <c r="D334">
        <v>26.52082253</v>
      </c>
      <c r="E334">
        <v>28.603109360000001</v>
      </c>
      <c r="F334">
        <v>28.65751457</v>
      </c>
      <c r="G334">
        <v>29.122158049999999</v>
      </c>
      <c r="H334">
        <v>28.681270600000001</v>
      </c>
      <c r="I334">
        <v>29.582962040000002</v>
      </c>
      <c r="J334">
        <v>29.053724290000002</v>
      </c>
      <c r="K334">
        <v>29.31861687</v>
      </c>
      <c r="L334">
        <v>29.238542559999999</v>
      </c>
      <c r="M334">
        <v>28.819124219999999</v>
      </c>
      <c r="N334">
        <v>29.053102490000001</v>
      </c>
      <c r="O334">
        <v>29.178474430000001</v>
      </c>
      <c r="P334">
        <v>29.53893661</v>
      </c>
      <c r="Q334" t="s">
        <v>37</v>
      </c>
      <c r="R334">
        <v>2</v>
      </c>
      <c r="S334" t="s">
        <v>38</v>
      </c>
      <c r="T334" t="s">
        <v>3076</v>
      </c>
      <c r="U334" t="s">
        <v>89</v>
      </c>
      <c r="V334" t="s">
        <v>3077</v>
      </c>
      <c r="W334" t="s">
        <v>1708</v>
      </c>
      <c r="X334" t="s">
        <v>3078</v>
      </c>
      <c r="Z334">
        <v>1</v>
      </c>
      <c r="AA334">
        <v>344</v>
      </c>
      <c r="AB334" t="s">
        <v>3079</v>
      </c>
      <c r="AC334" t="s">
        <v>3080</v>
      </c>
      <c r="AD334" t="s">
        <v>3081</v>
      </c>
      <c r="AE334" t="s">
        <v>3081</v>
      </c>
      <c r="AF334" t="s">
        <v>3082</v>
      </c>
      <c r="AG334" t="s">
        <v>3083</v>
      </c>
      <c r="AH334" t="s">
        <v>3084</v>
      </c>
      <c r="AI334" t="s">
        <v>3085</v>
      </c>
      <c r="AJ334">
        <v>1</v>
      </c>
      <c r="AK334">
        <v>3682</v>
      </c>
    </row>
    <row r="335" spans="1:37" x14ac:dyDescent="0.3">
      <c r="A335">
        <v>29.464159009999999</v>
      </c>
      <c r="B335">
        <v>29.326417920000001</v>
      </c>
      <c r="C335">
        <v>29.321500780000001</v>
      </c>
      <c r="D335">
        <v>30.106369019999999</v>
      </c>
      <c r="E335">
        <v>30.735780720000001</v>
      </c>
      <c r="F335">
        <v>30.790559770000002</v>
      </c>
      <c r="G335">
        <v>30.80892944</v>
      </c>
      <c r="H335">
        <v>31.073930740000002</v>
      </c>
      <c r="I335">
        <v>31.392484660000001</v>
      </c>
      <c r="J335">
        <v>30.849462509999999</v>
      </c>
      <c r="K335">
        <v>30.90117073</v>
      </c>
      <c r="L335">
        <v>30.817340850000001</v>
      </c>
      <c r="M335">
        <v>31.246322630000002</v>
      </c>
      <c r="N335">
        <v>30.689374919999999</v>
      </c>
      <c r="O335">
        <v>31.00818443</v>
      </c>
      <c r="P335">
        <v>30.964992519999999</v>
      </c>
      <c r="Q335" t="s">
        <v>37</v>
      </c>
      <c r="R335">
        <v>2</v>
      </c>
      <c r="S335" t="s">
        <v>38</v>
      </c>
      <c r="U335" t="s">
        <v>1685</v>
      </c>
      <c r="V335" t="s">
        <v>3086</v>
      </c>
      <c r="W335" t="s">
        <v>557</v>
      </c>
      <c r="X335" t="s">
        <v>3087</v>
      </c>
      <c r="Z335">
        <v>1</v>
      </c>
      <c r="AA335">
        <v>244</v>
      </c>
      <c r="AB335" t="s">
        <v>3088</v>
      </c>
      <c r="AC335">
        <v>244</v>
      </c>
      <c r="AD335" t="s">
        <v>3088</v>
      </c>
      <c r="AE335" t="s">
        <v>3088</v>
      </c>
      <c r="AF335" t="s">
        <v>3089</v>
      </c>
      <c r="AG335" t="s">
        <v>3090</v>
      </c>
      <c r="AH335" t="s">
        <v>3091</v>
      </c>
      <c r="AI335" t="s">
        <v>3092</v>
      </c>
      <c r="AJ335" t="s">
        <v>75</v>
      </c>
      <c r="AK335">
        <v>3683</v>
      </c>
    </row>
    <row r="336" spans="1:37" x14ac:dyDescent="0.3">
      <c r="A336">
        <v>26.68659019</v>
      </c>
      <c r="B336">
        <v>26.32728195</v>
      </c>
      <c r="C336">
        <v>27.121097559999999</v>
      </c>
      <c r="D336">
        <v>27.73356819</v>
      </c>
      <c r="E336">
        <v>29.400049209999999</v>
      </c>
      <c r="F336">
        <v>29.107542039999998</v>
      </c>
      <c r="G336">
        <v>29.516473770000001</v>
      </c>
      <c r="H336">
        <v>29.94600677</v>
      </c>
      <c r="I336">
        <v>29.190486910000001</v>
      </c>
      <c r="J336">
        <v>29.151172639999999</v>
      </c>
      <c r="K336">
        <v>29.762796399999999</v>
      </c>
      <c r="L336">
        <v>30.09458923</v>
      </c>
      <c r="M336">
        <v>29.296447749999999</v>
      </c>
      <c r="N336">
        <v>29.58688545</v>
      </c>
      <c r="O336" t="s">
        <v>51</v>
      </c>
      <c r="P336">
        <v>29.29767227</v>
      </c>
      <c r="Q336" t="s">
        <v>37</v>
      </c>
      <c r="R336">
        <v>3</v>
      </c>
      <c r="S336" t="s">
        <v>38</v>
      </c>
      <c r="T336" t="s">
        <v>3093</v>
      </c>
      <c r="U336" t="s">
        <v>3094</v>
      </c>
      <c r="V336" t="s">
        <v>3095</v>
      </c>
      <c r="W336" t="s">
        <v>3096</v>
      </c>
      <c r="X336" t="s">
        <v>3097</v>
      </c>
      <c r="Z336">
        <v>0.99994799999999995</v>
      </c>
      <c r="AA336">
        <v>341</v>
      </c>
      <c r="AB336" t="s">
        <v>3098</v>
      </c>
      <c r="AC336">
        <v>341</v>
      </c>
      <c r="AD336" t="s">
        <v>3098</v>
      </c>
      <c r="AE336" t="s">
        <v>3098</v>
      </c>
      <c r="AF336" t="s">
        <v>3099</v>
      </c>
      <c r="AG336" t="s">
        <v>3100</v>
      </c>
      <c r="AH336" t="s">
        <v>3101</v>
      </c>
      <c r="AI336" t="s">
        <v>3102</v>
      </c>
      <c r="AJ336">
        <v>1</v>
      </c>
      <c r="AK336">
        <v>3694</v>
      </c>
    </row>
    <row r="337" spans="1:37" x14ac:dyDescent="0.3">
      <c r="A337">
        <v>25.49280357</v>
      </c>
      <c r="B337">
        <v>25.9287262</v>
      </c>
      <c r="C337" t="s">
        <v>51</v>
      </c>
      <c r="D337">
        <v>25.454315189999999</v>
      </c>
      <c r="E337">
        <v>27.182151789999999</v>
      </c>
      <c r="F337">
        <v>27.02917862</v>
      </c>
      <c r="G337">
        <v>27.84703064</v>
      </c>
      <c r="H337">
        <v>27.705564500000001</v>
      </c>
      <c r="I337" t="s">
        <v>51</v>
      </c>
      <c r="J337" t="s">
        <v>51</v>
      </c>
      <c r="K337">
        <v>27.77630615</v>
      </c>
      <c r="L337">
        <v>27.631105420000001</v>
      </c>
      <c r="M337">
        <v>27.206203460000001</v>
      </c>
      <c r="N337">
        <v>27.299114230000001</v>
      </c>
      <c r="O337">
        <v>27.857389449999999</v>
      </c>
      <c r="P337">
        <v>27.94251633</v>
      </c>
      <c r="Q337" t="s">
        <v>37</v>
      </c>
      <c r="R337">
        <v>3</v>
      </c>
      <c r="S337" t="s">
        <v>38</v>
      </c>
      <c r="T337" t="s">
        <v>1050</v>
      </c>
      <c r="U337" t="s">
        <v>2359</v>
      </c>
      <c r="W337" t="s">
        <v>2360</v>
      </c>
      <c r="X337" t="s">
        <v>3103</v>
      </c>
      <c r="Z337">
        <v>1</v>
      </c>
      <c r="AA337">
        <v>592</v>
      </c>
      <c r="AB337" t="s">
        <v>3104</v>
      </c>
      <c r="AC337" t="s">
        <v>3105</v>
      </c>
      <c r="AD337" t="s">
        <v>3106</v>
      </c>
      <c r="AE337" t="s">
        <v>3106</v>
      </c>
      <c r="AF337" t="s">
        <v>3107</v>
      </c>
      <c r="AG337" t="s">
        <v>3108</v>
      </c>
      <c r="AH337" t="s">
        <v>3109</v>
      </c>
      <c r="AI337" t="s">
        <v>3110</v>
      </c>
      <c r="AJ337">
        <v>1</v>
      </c>
      <c r="AK337">
        <v>3711</v>
      </c>
    </row>
    <row r="338" spans="1:37" x14ac:dyDescent="0.3">
      <c r="A338">
        <v>24.029937740000001</v>
      </c>
      <c r="B338">
        <v>24.184347150000001</v>
      </c>
      <c r="C338">
        <v>24.32450485</v>
      </c>
      <c r="D338">
        <v>24.5133419</v>
      </c>
      <c r="E338">
        <v>26.767240520000001</v>
      </c>
      <c r="F338">
        <v>26.501333240000001</v>
      </c>
      <c r="G338">
        <v>27.365446089999999</v>
      </c>
      <c r="H338">
        <v>27.105995180000001</v>
      </c>
      <c r="I338">
        <v>26.201255799999998</v>
      </c>
      <c r="J338">
        <v>26.87619209</v>
      </c>
      <c r="K338">
        <v>27.174171449999999</v>
      </c>
      <c r="L338">
        <v>26.73789215</v>
      </c>
      <c r="M338">
        <v>26.523817059999999</v>
      </c>
      <c r="N338">
        <v>26.68083382</v>
      </c>
      <c r="O338">
        <v>27.03569603</v>
      </c>
      <c r="P338">
        <v>27.26945877</v>
      </c>
      <c r="Q338" t="s">
        <v>37</v>
      </c>
      <c r="R338">
        <v>3</v>
      </c>
      <c r="S338" t="s">
        <v>38</v>
      </c>
      <c r="T338" t="s">
        <v>507</v>
      </c>
      <c r="U338" t="s">
        <v>3111</v>
      </c>
      <c r="W338" t="s">
        <v>3112</v>
      </c>
      <c r="X338" t="s">
        <v>3113</v>
      </c>
      <c r="Z338">
        <v>1</v>
      </c>
      <c r="AA338">
        <v>316</v>
      </c>
      <c r="AB338" t="s">
        <v>3114</v>
      </c>
      <c r="AC338">
        <v>316</v>
      </c>
      <c r="AD338" t="s">
        <v>3114</v>
      </c>
      <c r="AE338" t="s">
        <v>3114</v>
      </c>
      <c r="AF338" t="s">
        <v>3115</v>
      </c>
      <c r="AG338" t="s">
        <v>3116</v>
      </c>
      <c r="AH338" t="s">
        <v>3117</v>
      </c>
      <c r="AI338" t="s">
        <v>3118</v>
      </c>
      <c r="AJ338" t="s">
        <v>75</v>
      </c>
      <c r="AK338">
        <v>3733</v>
      </c>
    </row>
    <row r="339" spans="1:37" x14ac:dyDescent="0.3">
      <c r="A339">
        <v>26.409568790000002</v>
      </c>
      <c r="B339">
        <v>26.446905139999998</v>
      </c>
      <c r="C339">
        <v>26.89203453</v>
      </c>
      <c r="D339">
        <v>27.334409709999999</v>
      </c>
      <c r="E339">
        <v>25.327112199999998</v>
      </c>
      <c r="F339">
        <v>25.490203860000001</v>
      </c>
      <c r="G339">
        <v>25.513643259999998</v>
      </c>
      <c r="H339">
        <v>25.910747529999998</v>
      </c>
      <c r="I339">
        <v>24.685600279999999</v>
      </c>
      <c r="J339">
        <v>26.04466438</v>
      </c>
      <c r="K339">
        <v>25.730085370000001</v>
      </c>
      <c r="L339">
        <v>26.400379180000002</v>
      </c>
      <c r="M339">
        <v>25.82943916</v>
      </c>
      <c r="N339">
        <v>26.435426710000002</v>
      </c>
      <c r="O339">
        <v>26.036911010000001</v>
      </c>
      <c r="P339">
        <v>26.937643049999998</v>
      </c>
      <c r="Q339" t="s">
        <v>37</v>
      </c>
      <c r="R339">
        <v>2</v>
      </c>
      <c r="S339" t="s">
        <v>38</v>
      </c>
      <c r="U339" t="s">
        <v>889</v>
      </c>
      <c r="X339" t="s">
        <v>890</v>
      </c>
      <c r="Z339">
        <v>1</v>
      </c>
      <c r="AA339">
        <v>399</v>
      </c>
      <c r="AB339" t="s">
        <v>3119</v>
      </c>
      <c r="AC339" t="s">
        <v>3120</v>
      </c>
      <c r="AD339" t="s">
        <v>894</v>
      </c>
      <c r="AE339" t="s">
        <v>894</v>
      </c>
      <c r="AF339" t="s">
        <v>895</v>
      </c>
      <c r="AG339" t="s">
        <v>896</v>
      </c>
      <c r="AH339" t="s">
        <v>3121</v>
      </c>
      <c r="AI339" t="s">
        <v>3122</v>
      </c>
      <c r="AJ339">
        <v>1</v>
      </c>
      <c r="AK339">
        <v>3735</v>
      </c>
    </row>
    <row r="340" spans="1:37" x14ac:dyDescent="0.3">
      <c r="A340">
        <v>25.235641480000002</v>
      </c>
      <c r="B340">
        <v>25.523517609999999</v>
      </c>
      <c r="C340">
        <v>25.247207639999999</v>
      </c>
      <c r="D340">
        <v>25.90426064</v>
      </c>
      <c r="E340">
        <v>27.220020290000001</v>
      </c>
      <c r="F340" t="s">
        <v>51</v>
      </c>
      <c r="G340">
        <v>28.14214325</v>
      </c>
      <c r="H340">
        <v>27.337476729999999</v>
      </c>
      <c r="I340">
        <v>27.790233610000001</v>
      </c>
      <c r="J340">
        <v>27.022104259999999</v>
      </c>
      <c r="K340" t="s">
        <v>51</v>
      </c>
      <c r="L340">
        <v>27.889135360000001</v>
      </c>
      <c r="M340" t="s">
        <v>51</v>
      </c>
      <c r="N340" t="s">
        <v>51</v>
      </c>
      <c r="O340" t="s">
        <v>51</v>
      </c>
      <c r="P340">
        <v>28.012386320000001</v>
      </c>
      <c r="Q340" t="s">
        <v>37</v>
      </c>
      <c r="R340">
        <v>2</v>
      </c>
      <c r="S340" t="s">
        <v>38</v>
      </c>
      <c r="T340" t="s">
        <v>3123</v>
      </c>
      <c r="U340" t="s">
        <v>3124</v>
      </c>
      <c r="W340" t="s">
        <v>3125</v>
      </c>
      <c r="X340" t="s">
        <v>3126</v>
      </c>
      <c r="Z340">
        <v>0.98315300000000005</v>
      </c>
      <c r="AA340">
        <v>1417</v>
      </c>
      <c r="AB340" t="s">
        <v>3127</v>
      </c>
      <c r="AC340" t="s">
        <v>3128</v>
      </c>
      <c r="AD340" t="s">
        <v>3129</v>
      </c>
      <c r="AE340" t="s">
        <v>3129</v>
      </c>
      <c r="AF340" t="s">
        <v>3130</v>
      </c>
      <c r="AG340" t="s">
        <v>3131</v>
      </c>
      <c r="AH340" t="s">
        <v>3132</v>
      </c>
      <c r="AI340" t="s">
        <v>3133</v>
      </c>
      <c r="AJ340" t="s">
        <v>75</v>
      </c>
      <c r="AK340">
        <v>3741</v>
      </c>
    </row>
    <row r="341" spans="1:37" x14ac:dyDescent="0.3">
      <c r="A341">
        <v>26.979782100000001</v>
      </c>
      <c r="B341">
        <v>26.942571640000001</v>
      </c>
      <c r="C341">
        <v>28.03595734</v>
      </c>
      <c r="D341">
        <v>28.017013550000001</v>
      </c>
      <c r="E341">
        <v>24.00538826</v>
      </c>
      <c r="F341">
        <v>25.09317398</v>
      </c>
      <c r="G341">
        <v>23.995847699999999</v>
      </c>
      <c r="H341" t="s">
        <v>51</v>
      </c>
      <c r="I341">
        <v>25.302953720000001</v>
      </c>
      <c r="J341" t="s">
        <v>51</v>
      </c>
      <c r="K341" t="s">
        <v>51</v>
      </c>
      <c r="L341">
        <v>25.175542830000001</v>
      </c>
      <c r="M341">
        <v>25.338138579999999</v>
      </c>
      <c r="N341">
        <v>25.509389880000001</v>
      </c>
      <c r="O341" t="s">
        <v>51</v>
      </c>
      <c r="P341" t="s">
        <v>51</v>
      </c>
      <c r="Q341" t="s">
        <v>37</v>
      </c>
      <c r="R341">
        <v>2</v>
      </c>
      <c r="S341" t="s">
        <v>38</v>
      </c>
      <c r="T341" t="s">
        <v>3123</v>
      </c>
      <c r="U341" t="s">
        <v>3124</v>
      </c>
      <c r="W341" t="s">
        <v>3125</v>
      </c>
      <c r="X341" t="s">
        <v>3126</v>
      </c>
      <c r="Z341">
        <v>0.99292400000000003</v>
      </c>
      <c r="AA341">
        <v>1702</v>
      </c>
      <c r="AB341" t="s">
        <v>3134</v>
      </c>
      <c r="AC341" t="s">
        <v>3135</v>
      </c>
      <c r="AD341" t="s">
        <v>3129</v>
      </c>
      <c r="AE341" t="s">
        <v>3129</v>
      </c>
      <c r="AF341" t="s">
        <v>3130</v>
      </c>
      <c r="AG341" t="s">
        <v>3131</v>
      </c>
      <c r="AH341" t="s">
        <v>3136</v>
      </c>
      <c r="AI341" t="s">
        <v>3137</v>
      </c>
      <c r="AJ341">
        <v>1</v>
      </c>
      <c r="AK341">
        <v>3741</v>
      </c>
    </row>
    <row r="342" spans="1:37" x14ac:dyDescent="0.3">
      <c r="A342">
        <v>26.79339981</v>
      </c>
      <c r="B342">
        <v>25.966245650000001</v>
      </c>
      <c r="C342">
        <v>27.25916672</v>
      </c>
      <c r="D342">
        <v>27.226465229999999</v>
      </c>
      <c r="E342">
        <v>28.415546419999998</v>
      </c>
      <c r="F342">
        <v>28.54104233</v>
      </c>
      <c r="G342">
        <v>28.21872711</v>
      </c>
      <c r="H342">
        <v>29.297977450000001</v>
      </c>
      <c r="I342">
        <v>27.795879360000001</v>
      </c>
      <c r="J342">
        <v>28.710138319999999</v>
      </c>
      <c r="K342">
        <v>29.252729420000001</v>
      </c>
      <c r="L342">
        <v>29.520620350000002</v>
      </c>
      <c r="M342">
        <v>28.724098210000001</v>
      </c>
      <c r="N342" t="s">
        <v>51</v>
      </c>
      <c r="O342">
        <v>28.37844467</v>
      </c>
      <c r="P342">
        <v>29.763082499999999</v>
      </c>
      <c r="Q342" t="s">
        <v>37</v>
      </c>
      <c r="R342">
        <v>2</v>
      </c>
      <c r="S342" t="s">
        <v>38</v>
      </c>
      <c r="T342" t="s">
        <v>1778</v>
      </c>
      <c r="U342" t="s">
        <v>3138</v>
      </c>
      <c r="W342" t="s">
        <v>66</v>
      </c>
      <c r="X342" t="s">
        <v>3139</v>
      </c>
      <c r="Z342">
        <v>0.99722900000000003</v>
      </c>
      <c r="AA342">
        <v>298</v>
      </c>
      <c r="AB342" t="s">
        <v>3140</v>
      </c>
      <c r="AC342" t="s">
        <v>3141</v>
      </c>
      <c r="AD342" t="s">
        <v>3142</v>
      </c>
      <c r="AE342" t="s">
        <v>3142</v>
      </c>
      <c r="AF342" t="s">
        <v>3143</v>
      </c>
      <c r="AG342" t="s">
        <v>3144</v>
      </c>
      <c r="AH342" t="s">
        <v>3145</v>
      </c>
      <c r="AI342" t="s">
        <v>3146</v>
      </c>
      <c r="AJ342" t="s">
        <v>75</v>
      </c>
      <c r="AK342">
        <v>3747</v>
      </c>
    </row>
    <row r="343" spans="1:37" x14ac:dyDescent="0.3">
      <c r="A343">
        <v>24.774648670000001</v>
      </c>
      <c r="B343">
        <v>24.843547820000001</v>
      </c>
      <c r="C343">
        <v>24.832098009999999</v>
      </c>
      <c r="D343">
        <v>25.155994419999999</v>
      </c>
      <c r="E343">
        <v>26.63256264</v>
      </c>
      <c r="F343" t="s">
        <v>51</v>
      </c>
      <c r="G343" t="s">
        <v>51</v>
      </c>
      <c r="H343">
        <v>26.762811660000001</v>
      </c>
      <c r="I343">
        <v>26.64814758</v>
      </c>
      <c r="J343">
        <v>26.073020939999999</v>
      </c>
      <c r="K343">
        <v>26.326974870000001</v>
      </c>
      <c r="L343" t="s">
        <v>51</v>
      </c>
      <c r="M343">
        <v>26.154045100000001</v>
      </c>
      <c r="N343">
        <v>25.728685380000002</v>
      </c>
      <c r="O343">
        <v>27.043746949999999</v>
      </c>
      <c r="P343" t="s">
        <v>51</v>
      </c>
      <c r="Q343" t="s">
        <v>37</v>
      </c>
      <c r="R343">
        <v>2</v>
      </c>
      <c r="S343" t="s">
        <v>38</v>
      </c>
      <c r="T343" t="s">
        <v>3147</v>
      </c>
      <c r="U343" t="s">
        <v>89</v>
      </c>
      <c r="W343" t="s">
        <v>3148</v>
      </c>
      <c r="X343" t="s">
        <v>3149</v>
      </c>
      <c r="Z343">
        <v>0.99138400000000004</v>
      </c>
      <c r="AA343">
        <v>624</v>
      </c>
      <c r="AB343" t="s">
        <v>3150</v>
      </c>
      <c r="AC343" t="s">
        <v>3151</v>
      </c>
      <c r="AD343" t="s">
        <v>3152</v>
      </c>
      <c r="AE343" t="s">
        <v>3152</v>
      </c>
      <c r="AF343" t="s">
        <v>3153</v>
      </c>
      <c r="AG343" t="s">
        <v>3154</v>
      </c>
      <c r="AH343" t="s">
        <v>3155</v>
      </c>
      <c r="AI343" t="s">
        <v>3156</v>
      </c>
      <c r="AJ343" t="s">
        <v>75</v>
      </c>
      <c r="AK343">
        <v>3763</v>
      </c>
    </row>
    <row r="344" spans="1:37" x14ac:dyDescent="0.3">
      <c r="A344">
        <v>27.408273699999999</v>
      </c>
      <c r="B344">
        <v>27.042078020000002</v>
      </c>
      <c r="C344">
        <v>27.535417559999999</v>
      </c>
      <c r="D344">
        <v>27.903686520000001</v>
      </c>
      <c r="E344" t="s">
        <v>51</v>
      </c>
      <c r="F344">
        <v>25.468585969999999</v>
      </c>
      <c r="G344">
        <v>25.945455549999998</v>
      </c>
      <c r="H344">
        <v>25.951070789999999</v>
      </c>
      <c r="I344">
        <v>25.892103200000001</v>
      </c>
      <c r="J344" t="s">
        <v>51</v>
      </c>
      <c r="K344">
        <v>26.162923809999999</v>
      </c>
      <c r="L344">
        <v>27.059202190000001</v>
      </c>
      <c r="M344">
        <v>26.641410830000002</v>
      </c>
      <c r="N344">
        <v>26.957483289999999</v>
      </c>
      <c r="O344">
        <v>25.429435730000002</v>
      </c>
      <c r="P344">
        <v>26.00429535</v>
      </c>
      <c r="Q344" t="s">
        <v>37</v>
      </c>
      <c r="R344">
        <v>3</v>
      </c>
      <c r="S344" t="s">
        <v>38</v>
      </c>
      <c r="T344" t="s">
        <v>3147</v>
      </c>
      <c r="U344" t="s">
        <v>89</v>
      </c>
      <c r="W344" t="s">
        <v>3148</v>
      </c>
      <c r="X344" t="s">
        <v>3149</v>
      </c>
      <c r="Z344">
        <v>0.99997999999999998</v>
      </c>
      <c r="AA344">
        <v>70</v>
      </c>
      <c r="AB344" t="s">
        <v>3152</v>
      </c>
      <c r="AC344">
        <v>70</v>
      </c>
      <c r="AD344" t="s">
        <v>3152</v>
      </c>
      <c r="AE344" t="s">
        <v>3152</v>
      </c>
      <c r="AF344" t="s">
        <v>3153</v>
      </c>
      <c r="AG344" t="s">
        <v>3154</v>
      </c>
      <c r="AH344" t="s">
        <v>3157</v>
      </c>
      <c r="AI344" t="s">
        <v>3158</v>
      </c>
      <c r="AJ344">
        <v>1</v>
      </c>
      <c r="AK344">
        <v>3763</v>
      </c>
    </row>
    <row r="345" spans="1:37" x14ac:dyDescent="0.3">
      <c r="A345">
        <v>27.44529533</v>
      </c>
      <c r="B345">
        <v>27.605478290000001</v>
      </c>
      <c r="C345">
        <v>26.68739128</v>
      </c>
      <c r="D345">
        <v>27.163461689999998</v>
      </c>
      <c r="E345">
        <v>25.960689540000001</v>
      </c>
      <c r="F345">
        <v>25.226188659999998</v>
      </c>
      <c r="G345">
        <v>25.883716580000002</v>
      </c>
      <c r="H345">
        <v>25.34654999</v>
      </c>
      <c r="I345">
        <v>25.506971360000001</v>
      </c>
      <c r="J345">
        <v>24.485912320000001</v>
      </c>
      <c r="K345">
        <v>25.744810099999999</v>
      </c>
      <c r="L345">
        <v>25.51177406</v>
      </c>
      <c r="M345">
        <v>25.481145860000002</v>
      </c>
      <c r="N345">
        <v>25.084928510000001</v>
      </c>
      <c r="O345">
        <v>26.24138069</v>
      </c>
      <c r="P345">
        <v>24.99843216</v>
      </c>
      <c r="Q345" t="s">
        <v>37</v>
      </c>
      <c r="R345">
        <v>2</v>
      </c>
      <c r="S345" t="s">
        <v>38</v>
      </c>
      <c r="T345" t="s">
        <v>3159</v>
      </c>
      <c r="W345" t="s">
        <v>3160</v>
      </c>
      <c r="X345" t="s">
        <v>3161</v>
      </c>
      <c r="Z345">
        <v>1</v>
      </c>
      <c r="AA345">
        <v>292</v>
      </c>
      <c r="AB345" t="s">
        <v>3162</v>
      </c>
      <c r="AC345" t="s">
        <v>3163</v>
      </c>
      <c r="AD345" t="s">
        <v>3164</v>
      </c>
      <c r="AE345" t="s">
        <v>3164</v>
      </c>
      <c r="AF345" t="s">
        <v>3165</v>
      </c>
      <c r="AG345" t="s">
        <v>3166</v>
      </c>
      <c r="AH345" t="s">
        <v>3167</v>
      </c>
      <c r="AI345" t="s">
        <v>3168</v>
      </c>
      <c r="AJ345">
        <v>1</v>
      </c>
      <c r="AK345">
        <v>3825</v>
      </c>
    </row>
    <row r="346" spans="1:37" x14ac:dyDescent="0.3">
      <c r="A346">
        <v>27.017757419999999</v>
      </c>
      <c r="B346">
        <v>27.217248919999999</v>
      </c>
      <c r="C346">
        <v>27.28400993</v>
      </c>
      <c r="D346">
        <v>27.509677889999999</v>
      </c>
      <c r="E346">
        <v>25.92243195</v>
      </c>
      <c r="F346">
        <v>25.854194639999999</v>
      </c>
      <c r="G346">
        <v>25.678714750000001</v>
      </c>
      <c r="H346">
        <v>25.996688840000001</v>
      </c>
      <c r="I346">
        <v>25.77422142</v>
      </c>
      <c r="J346">
        <v>25.875535960000001</v>
      </c>
      <c r="K346">
        <v>25.003417970000001</v>
      </c>
      <c r="L346">
        <v>25.874834060000001</v>
      </c>
      <c r="M346">
        <v>25.344486239999998</v>
      </c>
      <c r="N346" t="s">
        <v>51</v>
      </c>
      <c r="O346">
        <v>23.74550438</v>
      </c>
      <c r="P346" t="s">
        <v>51</v>
      </c>
      <c r="Q346" t="s">
        <v>37</v>
      </c>
      <c r="R346">
        <v>2</v>
      </c>
      <c r="S346" t="s">
        <v>38</v>
      </c>
      <c r="T346" t="s">
        <v>3169</v>
      </c>
      <c r="U346" t="s">
        <v>3170</v>
      </c>
      <c r="X346" t="s">
        <v>3171</v>
      </c>
      <c r="Z346">
        <v>0.99997899999999995</v>
      </c>
      <c r="AA346">
        <v>1164</v>
      </c>
      <c r="AB346" t="s">
        <v>3172</v>
      </c>
      <c r="AC346" t="s">
        <v>3173</v>
      </c>
      <c r="AD346" t="s">
        <v>3174</v>
      </c>
      <c r="AE346" t="s">
        <v>3174</v>
      </c>
      <c r="AF346" t="s">
        <v>3175</v>
      </c>
      <c r="AG346" t="s">
        <v>3176</v>
      </c>
      <c r="AH346" t="s">
        <v>3177</v>
      </c>
      <c r="AI346" t="s">
        <v>3178</v>
      </c>
      <c r="AJ346" t="s">
        <v>172</v>
      </c>
      <c r="AK346">
        <v>3845</v>
      </c>
    </row>
    <row r="347" spans="1:37" x14ac:dyDescent="0.3">
      <c r="A347">
        <v>28.466804499999999</v>
      </c>
      <c r="B347">
        <v>28.560924530000001</v>
      </c>
      <c r="C347">
        <v>27.975744250000002</v>
      </c>
      <c r="D347">
        <v>28.879789349999999</v>
      </c>
      <c r="E347">
        <v>27.323455809999999</v>
      </c>
      <c r="F347">
        <v>27.18498993</v>
      </c>
      <c r="G347">
        <v>27.228942870000001</v>
      </c>
      <c r="H347">
        <v>27.38582611</v>
      </c>
      <c r="I347">
        <v>27.19929123</v>
      </c>
      <c r="J347">
        <v>26.534824369999999</v>
      </c>
      <c r="K347">
        <v>26.796993260000001</v>
      </c>
      <c r="L347">
        <v>26.896545410000002</v>
      </c>
      <c r="M347" t="s">
        <v>51</v>
      </c>
      <c r="N347" t="s">
        <v>51</v>
      </c>
      <c r="O347">
        <v>25.835474009999999</v>
      </c>
      <c r="P347">
        <v>26.742269520000001</v>
      </c>
      <c r="Q347" t="s">
        <v>37</v>
      </c>
      <c r="R347">
        <v>3</v>
      </c>
      <c r="S347" t="s">
        <v>38</v>
      </c>
      <c r="T347" t="s">
        <v>3169</v>
      </c>
      <c r="U347" t="s">
        <v>3170</v>
      </c>
      <c r="X347" t="s">
        <v>3171</v>
      </c>
      <c r="Z347">
        <v>1</v>
      </c>
      <c r="AA347">
        <v>1114</v>
      </c>
      <c r="AB347" t="s">
        <v>3172</v>
      </c>
      <c r="AC347" t="s">
        <v>3179</v>
      </c>
      <c r="AD347" t="s">
        <v>3174</v>
      </c>
      <c r="AE347" t="s">
        <v>3174</v>
      </c>
      <c r="AF347" t="s">
        <v>3175</v>
      </c>
      <c r="AG347" t="s">
        <v>3176</v>
      </c>
      <c r="AH347" t="s">
        <v>3180</v>
      </c>
      <c r="AI347" t="s">
        <v>3181</v>
      </c>
      <c r="AJ347" t="s">
        <v>75</v>
      </c>
      <c r="AK347">
        <v>3845</v>
      </c>
    </row>
    <row r="348" spans="1:37" x14ac:dyDescent="0.3">
      <c r="A348">
        <v>24.107891080000002</v>
      </c>
      <c r="B348">
        <v>23.93840599</v>
      </c>
      <c r="C348" t="s">
        <v>51</v>
      </c>
      <c r="D348" t="s">
        <v>51</v>
      </c>
      <c r="E348">
        <v>25.53026199</v>
      </c>
      <c r="F348">
        <v>25.722131730000001</v>
      </c>
      <c r="G348">
        <v>26.160020830000001</v>
      </c>
      <c r="H348">
        <v>26.586347580000002</v>
      </c>
      <c r="I348" t="s">
        <v>51</v>
      </c>
      <c r="J348">
        <v>26.0493679</v>
      </c>
      <c r="K348">
        <v>26.174913409999998</v>
      </c>
      <c r="L348">
        <v>26.870206830000001</v>
      </c>
      <c r="M348">
        <v>26.773792270000001</v>
      </c>
      <c r="N348">
        <v>26.301628109999999</v>
      </c>
      <c r="O348">
        <v>26.546087270000001</v>
      </c>
      <c r="P348" t="s">
        <v>51</v>
      </c>
      <c r="Q348" t="s">
        <v>37</v>
      </c>
      <c r="R348">
        <v>2</v>
      </c>
      <c r="S348" t="s">
        <v>38</v>
      </c>
      <c r="X348" t="s">
        <v>3182</v>
      </c>
      <c r="Z348">
        <v>0.80003999999999997</v>
      </c>
      <c r="AA348">
        <v>2079</v>
      </c>
      <c r="AB348" t="s">
        <v>3183</v>
      </c>
      <c r="AC348" t="s">
        <v>3184</v>
      </c>
      <c r="AD348" t="s">
        <v>3185</v>
      </c>
      <c r="AE348" t="s">
        <v>3185</v>
      </c>
      <c r="AF348" t="s">
        <v>3186</v>
      </c>
      <c r="AG348" t="s">
        <v>3187</v>
      </c>
      <c r="AH348" t="s">
        <v>3188</v>
      </c>
      <c r="AI348" t="s">
        <v>3189</v>
      </c>
      <c r="AJ348">
        <v>1</v>
      </c>
      <c r="AK348">
        <v>3892</v>
      </c>
    </row>
    <row r="349" spans="1:37" s="2" customFormat="1" x14ac:dyDescent="0.3">
      <c r="A349" s="2">
        <v>26.446054459999999</v>
      </c>
      <c r="B349" s="2">
        <v>26.301069259999998</v>
      </c>
      <c r="C349" s="2">
        <v>26.69019127</v>
      </c>
      <c r="D349" s="2">
        <v>27.135747909999999</v>
      </c>
      <c r="E349" s="2">
        <v>27.701604840000002</v>
      </c>
      <c r="F349" s="2">
        <v>27.998249049999998</v>
      </c>
      <c r="G349" s="2">
        <v>28.090026859999998</v>
      </c>
      <c r="H349" s="2">
        <v>28.808269500000002</v>
      </c>
      <c r="I349" s="2">
        <v>28.759006500000002</v>
      </c>
      <c r="J349" s="2">
        <v>28.444427489999999</v>
      </c>
      <c r="K349" s="2">
        <v>28.759641649999999</v>
      </c>
      <c r="L349" s="2">
        <v>29.028600690000001</v>
      </c>
      <c r="M349" s="2">
        <v>28.030231480000001</v>
      </c>
      <c r="N349" s="2">
        <v>27.75760841</v>
      </c>
      <c r="O349" s="2">
        <v>27.035905840000002</v>
      </c>
      <c r="P349" s="2">
        <v>27.571235659999999</v>
      </c>
      <c r="Q349" s="2" t="s">
        <v>37</v>
      </c>
      <c r="R349" s="2">
        <v>2</v>
      </c>
      <c r="S349" s="2" t="s">
        <v>38</v>
      </c>
      <c r="T349" s="2" t="s">
        <v>3190</v>
      </c>
      <c r="U349" s="2" t="s">
        <v>3191</v>
      </c>
      <c r="X349" s="2" t="s">
        <v>3192</v>
      </c>
      <c r="Z349" s="2">
        <v>1</v>
      </c>
      <c r="AA349" s="2">
        <v>1616</v>
      </c>
      <c r="AB349" s="2" t="s">
        <v>3193</v>
      </c>
      <c r="AC349" s="2" t="s">
        <v>3194</v>
      </c>
      <c r="AD349" s="2" t="s">
        <v>3195</v>
      </c>
      <c r="AE349" s="2" t="s">
        <v>3195</v>
      </c>
      <c r="AF349" s="2" t="s">
        <v>3196</v>
      </c>
      <c r="AG349" s="2" t="s">
        <v>3197</v>
      </c>
      <c r="AH349" s="2" t="s">
        <v>3198</v>
      </c>
      <c r="AI349" s="2" t="s">
        <v>3199</v>
      </c>
      <c r="AJ349" s="2">
        <v>1</v>
      </c>
      <c r="AK349" s="2">
        <v>3897</v>
      </c>
    </row>
    <row r="350" spans="1:37" x14ac:dyDescent="0.3">
      <c r="A350">
        <v>26.180084229999999</v>
      </c>
      <c r="B350">
        <v>25.696493149999998</v>
      </c>
      <c r="C350">
        <v>27.219373699999998</v>
      </c>
      <c r="D350">
        <v>27.312679289999998</v>
      </c>
      <c r="E350">
        <v>29.567106249999998</v>
      </c>
      <c r="F350">
        <v>29.235486980000001</v>
      </c>
      <c r="G350">
        <v>29.171764369999998</v>
      </c>
      <c r="H350">
        <v>29.68795776</v>
      </c>
      <c r="I350">
        <v>26.127761840000002</v>
      </c>
      <c r="J350">
        <v>28.49388695</v>
      </c>
      <c r="K350">
        <v>29.047054289999998</v>
      </c>
      <c r="L350">
        <v>29.596353529999998</v>
      </c>
      <c r="M350">
        <v>26.486557009999999</v>
      </c>
      <c r="N350">
        <v>27.805995939999999</v>
      </c>
      <c r="O350">
        <v>28.836624149999999</v>
      </c>
      <c r="P350">
        <v>29.714746479999999</v>
      </c>
      <c r="Q350" t="s">
        <v>37</v>
      </c>
      <c r="R350">
        <v>2</v>
      </c>
      <c r="S350" t="s">
        <v>38</v>
      </c>
      <c r="T350" t="s">
        <v>3190</v>
      </c>
      <c r="U350" t="s">
        <v>3191</v>
      </c>
      <c r="X350" t="s">
        <v>3192</v>
      </c>
      <c r="Z350">
        <v>1</v>
      </c>
      <c r="AA350">
        <v>1422</v>
      </c>
      <c r="AB350" t="s">
        <v>3193</v>
      </c>
      <c r="AC350" t="s">
        <v>3200</v>
      </c>
      <c r="AD350" t="s">
        <v>3195</v>
      </c>
      <c r="AE350" t="s">
        <v>3195</v>
      </c>
      <c r="AF350" t="s">
        <v>3196</v>
      </c>
      <c r="AG350" t="s">
        <v>3197</v>
      </c>
      <c r="AH350" t="s">
        <v>3201</v>
      </c>
      <c r="AI350" t="s">
        <v>3202</v>
      </c>
      <c r="AJ350" t="s">
        <v>75</v>
      </c>
      <c r="AK350">
        <v>3897</v>
      </c>
    </row>
    <row r="351" spans="1:37" x14ac:dyDescent="0.3">
      <c r="A351">
        <v>27.74413109</v>
      </c>
      <c r="B351">
        <v>27.761100769999999</v>
      </c>
      <c r="C351">
        <v>27.57542419</v>
      </c>
      <c r="D351">
        <v>28.01041412</v>
      </c>
      <c r="E351">
        <v>29.930864329999999</v>
      </c>
      <c r="F351">
        <v>29.491060260000001</v>
      </c>
      <c r="G351">
        <v>30.476821900000001</v>
      </c>
      <c r="H351">
        <v>30.1208992</v>
      </c>
      <c r="I351">
        <v>30.091566090000001</v>
      </c>
      <c r="J351">
        <v>29.46707726</v>
      </c>
      <c r="K351">
        <v>30.04309464</v>
      </c>
      <c r="L351">
        <v>29.79748726</v>
      </c>
      <c r="M351">
        <v>29.01350403</v>
      </c>
      <c r="N351">
        <v>29.000453950000001</v>
      </c>
      <c r="O351">
        <v>29.4084568</v>
      </c>
      <c r="P351">
        <v>29.156728739999998</v>
      </c>
      <c r="Q351" t="s">
        <v>37</v>
      </c>
      <c r="R351">
        <v>2</v>
      </c>
      <c r="S351" t="s">
        <v>38</v>
      </c>
      <c r="U351" t="s">
        <v>3203</v>
      </c>
      <c r="X351" t="s">
        <v>3204</v>
      </c>
      <c r="Z351">
        <v>1</v>
      </c>
      <c r="AA351">
        <v>614</v>
      </c>
      <c r="AB351" t="s">
        <v>3205</v>
      </c>
      <c r="AC351" t="s">
        <v>3206</v>
      </c>
      <c r="AD351" t="s">
        <v>3207</v>
      </c>
      <c r="AE351" t="s">
        <v>3208</v>
      </c>
      <c r="AF351" t="s">
        <v>3209</v>
      </c>
      <c r="AG351" t="s">
        <v>3210</v>
      </c>
      <c r="AH351" t="s">
        <v>3211</v>
      </c>
      <c r="AI351" t="s">
        <v>3212</v>
      </c>
      <c r="AJ351">
        <v>1</v>
      </c>
      <c r="AK351" t="s">
        <v>3213</v>
      </c>
    </row>
    <row r="352" spans="1:37" x14ac:dyDescent="0.3">
      <c r="A352" t="s">
        <v>51</v>
      </c>
      <c r="B352">
        <v>25.31682777</v>
      </c>
      <c r="C352">
        <v>25.481237409999999</v>
      </c>
      <c r="D352" t="s">
        <v>51</v>
      </c>
      <c r="E352">
        <v>27.11921692</v>
      </c>
      <c r="F352">
        <v>28.402675630000001</v>
      </c>
      <c r="G352">
        <v>28.033491130000002</v>
      </c>
      <c r="H352">
        <v>27.703189850000001</v>
      </c>
      <c r="I352">
        <v>27.986579899999999</v>
      </c>
      <c r="J352">
        <v>28.00891876</v>
      </c>
      <c r="K352">
        <v>28.22673988</v>
      </c>
      <c r="L352">
        <v>28.179780959999999</v>
      </c>
      <c r="M352">
        <v>27.387882229999999</v>
      </c>
      <c r="N352">
        <v>27.70734406</v>
      </c>
      <c r="O352">
        <v>27.127801900000001</v>
      </c>
      <c r="P352">
        <v>27.470804210000001</v>
      </c>
      <c r="Q352" t="s">
        <v>37</v>
      </c>
      <c r="R352">
        <v>3</v>
      </c>
      <c r="S352" t="s">
        <v>38</v>
      </c>
      <c r="U352" t="s">
        <v>3203</v>
      </c>
      <c r="X352" t="s">
        <v>3204</v>
      </c>
      <c r="Z352">
        <v>1</v>
      </c>
      <c r="AA352">
        <v>1099</v>
      </c>
      <c r="AB352" t="s">
        <v>3214</v>
      </c>
      <c r="AC352" t="s">
        <v>3215</v>
      </c>
      <c r="AD352" t="s">
        <v>3208</v>
      </c>
      <c r="AE352" t="s">
        <v>3208</v>
      </c>
      <c r="AF352" t="s">
        <v>3209</v>
      </c>
      <c r="AG352" t="s">
        <v>3210</v>
      </c>
      <c r="AH352" t="s">
        <v>3216</v>
      </c>
      <c r="AI352" t="s">
        <v>3217</v>
      </c>
      <c r="AJ352">
        <v>1</v>
      </c>
      <c r="AK352">
        <v>3901</v>
      </c>
    </row>
    <row r="353" spans="1:37" s="2" customFormat="1" x14ac:dyDescent="0.3">
      <c r="A353" s="2">
        <v>28.935058590000001</v>
      </c>
      <c r="B353" s="2">
        <v>28.401617049999999</v>
      </c>
      <c r="C353" s="2">
        <v>29.699819560000002</v>
      </c>
      <c r="D353" s="2">
        <v>29.43851089</v>
      </c>
      <c r="E353" s="2">
        <v>27.24554062</v>
      </c>
      <c r="F353" s="2">
        <v>27.46925354</v>
      </c>
      <c r="G353" s="2">
        <v>27.07785797</v>
      </c>
      <c r="H353" s="2">
        <v>28.100341799999999</v>
      </c>
      <c r="I353" s="2">
        <v>26.773290630000002</v>
      </c>
      <c r="J353" s="2">
        <v>26.051713939999999</v>
      </c>
      <c r="K353" s="2">
        <v>27.307649609999999</v>
      </c>
      <c r="L353" s="2">
        <v>27.716857910000002</v>
      </c>
      <c r="M353" s="2">
        <v>28.272130969999999</v>
      </c>
      <c r="N353" s="2">
        <v>28.112670900000001</v>
      </c>
      <c r="O353" s="2">
        <v>27.348745350000002</v>
      </c>
      <c r="P353" s="2">
        <v>28.138484949999999</v>
      </c>
      <c r="Q353" s="2" t="s">
        <v>37</v>
      </c>
      <c r="R353" s="2">
        <v>3</v>
      </c>
      <c r="S353" s="2" t="s">
        <v>38</v>
      </c>
      <c r="T353" s="2" t="s">
        <v>76</v>
      </c>
      <c r="U353" s="2" t="s">
        <v>102</v>
      </c>
      <c r="V353" s="2" t="s">
        <v>78</v>
      </c>
      <c r="X353" s="2" t="s">
        <v>3218</v>
      </c>
      <c r="Z353" s="2">
        <v>1</v>
      </c>
      <c r="AA353" s="2">
        <v>529</v>
      </c>
      <c r="AB353" s="2" t="s">
        <v>3219</v>
      </c>
      <c r="AC353" s="2" t="s">
        <v>3220</v>
      </c>
      <c r="AD353" s="2" t="s">
        <v>3221</v>
      </c>
      <c r="AE353" s="2" t="s">
        <v>3221</v>
      </c>
      <c r="AF353" s="2" t="s">
        <v>3222</v>
      </c>
      <c r="AG353" s="2" t="s">
        <v>3223</v>
      </c>
      <c r="AH353" s="2" t="s">
        <v>3224</v>
      </c>
      <c r="AI353" s="2" t="s">
        <v>3225</v>
      </c>
      <c r="AJ353" s="2" t="s">
        <v>75</v>
      </c>
      <c r="AK353" s="2">
        <v>3904</v>
      </c>
    </row>
    <row r="354" spans="1:37" x14ac:dyDescent="0.3">
      <c r="A354">
        <v>24.490264889999999</v>
      </c>
      <c r="B354">
        <v>24.55121613</v>
      </c>
      <c r="C354">
        <v>24.365997310000001</v>
      </c>
      <c r="D354">
        <v>25.0682106</v>
      </c>
      <c r="E354">
        <v>26.610908510000002</v>
      </c>
      <c r="F354">
        <v>26.479003909999999</v>
      </c>
      <c r="G354">
        <v>26.854599</v>
      </c>
      <c r="H354">
        <v>27.602153779999998</v>
      </c>
      <c r="I354" t="s">
        <v>51</v>
      </c>
      <c r="J354">
        <v>25.607357029999999</v>
      </c>
      <c r="K354">
        <v>27.22269249</v>
      </c>
      <c r="L354">
        <v>26.946704860000001</v>
      </c>
      <c r="M354">
        <v>25.483514790000001</v>
      </c>
      <c r="N354">
        <v>25.980545039999999</v>
      </c>
      <c r="O354">
        <v>27.37509155</v>
      </c>
      <c r="P354">
        <v>27.62065887</v>
      </c>
      <c r="Q354" t="s">
        <v>37</v>
      </c>
      <c r="R354">
        <v>2</v>
      </c>
      <c r="S354" t="s">
        <v>38</v>
      </c>
      <c r="T354" t="s">
        <v>3226</v>
      </c>
      <c r="U354" t="s">
        <v>89</v>
      </c>
      <c r="W354" t="s">
        <v>476</v>
      </c>
      <c r="X354" t="s">
        <v>3227</v>
      </c>
      <c r="Z354">
        <v>1</v>
      </c>
      <c r="AA354">
        <v>527</v>
      </c>
      <c r="AB354" t="s">
        <v>3228</v>
      </c>
      <c r="AC354" t="s">
        <v>3229</v>
      </c>
      <c r="AD354" t="s">
        <v>3230</v>
      </c>
      <c r="AE354" t="s">
        <v>3230</v>
      </c>
      <c r="AF354" t="s">
        <v>3231</v>
      </c>
      <c r="AG354" t="s">
        <v>3232</v>
      </c>
      <c r="AH354" t="s">
        <v>3233</v>
      </c>
      <c r="AI354" t="s">
        <v>3234</v>
      </c>
      <c r="AJ354">
        <v>1</v>
      </c>
      <c r="AK354">
        <v>3908</v>
      </c>
    </row>
    <row r="355" spans="1:37" x14ac:dyDescent="0.3">
      <c r="A355" t="s">
        <v>51</v>
      </c>
      <c r="B355">
        <v>24.55619621</v>
      </c>
      <c r="C355" t="s">
        <v>51</v>
      </c>
      <c r="D355">
        <v>25.830793379999999</v>
      </c>
      <c r="E355">
        <v>27.915189739999999</v>
      </c>
      <c r="F355">
        <v>27.71384621</v>
      </c>
      <c r="G355">
        <v>27.851087570000001</v>
      </c>
      <c r="H355">
        <v>28.567251209999998</v>
      </c>
      <c r="I355">
        <v>28.33743286</v>
      </c>
      <c r="J355">
        <v>28.063476560000002</v>
      </c>
      <c r="K355">
        <v>28.221218109999999</v>
      </c>
      <c r="L355">
        <v>28.71374702</v>
      </c>
      <c r="M355">
        <v>28.270839689999999</v>
      </c>
      <c r="N355">
        <v>28.913648609999999</v>
      </c>
      <c r="O355" t="s">
        <v>51</v>
      </c>
      <c r="P355" t="s">
        <v>51</v>
      </c>
      <c r="Q355" t="s">
        <v>37</v>
      </c>
      <c r="R355">
        <v>2</v>
      </c>
      <c r="S355" t="s">
        <v>38</v>
      </c>
      <c r="T355" t="s">
        <v>3235</v>
      </c>
      <c r="U355" t="s">
        <v>3236</v>
      </c>
      <c r="W355" t="s">
        <v>1391</v>
      </c>
      <c r="X355" t="s">
        <v>3237</v>
      </c>
      <c r="Z355">
        <v>0.98157700000000003</v>
      </c>
      <c r="AA355">
        <v>737</v>
      </c>
      <c r="AB355" t="s">
        <v>3238</v>
      </c>
      <c r="AC355" t="s">
        <v>3239</v>
      </c>
      <c r="AD355" t="s">
        <v>3240</v>
      </c>
      <c r="AE355" t="s">
        <v>3240</v>
      </c>
      <c r="AF355" t="s">
        <v>3241</v>
      </c>
      <c r="AG355" t="s">
        <v>3242</v>
      </c>
      <c r="AH355" t="s">
        <v>3243</v>
      </c>
      <c r="AI355" t="s">
        <v>3244</v>
      </c>
      <c r="AJ355">
        <v>1</v>
      </c>
      <c r="AK355">
        <v>3920</v>
      </c>
    </row>
    <row r="356" spans="1:37" s="2" customFormat="1" x14ac:dyDescent="0.3">
      <c r="A356" s="2">
        <v>24.428543090000002</v>
      </c>
      <c r="B356" s="2">
        <v>24.354475019999999</v>
      </c>
      <c r="C356" s="2">
        <v>24.89203453</v>
      </c>
      <c r="D356" s="2">
        <v>25.095872880000002</v>
      </c>
      <c r="E356" s="2">
        <v>26.389656070000001</v>
      </c>
      <c r="F356" s="2">
        <v>25.66055107</v>
      </c>
      <c r="G356" s="2">
        <v>27.191688540000001</v>
      </c>
      <c r="H356" s="2">
        <v>26.872205730000001</v>
      </c>
      <c r="I356" s="2">
        <v>26.307390210000001</v>
      </c>
      <c r="J356" s="2">
        <v>25.739644999999999</v>
      </c>
      <c r="K356" s="2">
        <v>27.04510307</v>
      </c>
      <c r="L356" s="2">
        <v>26.739439010000002</v>
      </c>
      <c r="M356" s="2" t="s">
        <v>51</v>
      </c>
      <c r="N356" s="2">
        <v>25.916021350000001</v>
      </c>
      <c r="O356" s="2">
        <v>25.843715670000002</v>
      </c>
      <c r="P356" s="2">
        <v>26.14567375</v>
      </c>
      <c r="Q356" s="2" t="s">
        <v>37</v>
      </c>
      <c r="R356" s="2">
        <v>2</v>
      </c>
      <c r="S356" s="2" t="s">
        <v>38</v>
      </c>
      <c r="T356" s="2" t="s">
        <v>708</v>
      </c>
      <c r="W356" s="2" t="s">
        <v>709</v>
      </c>
      <c r="X356" s="2" t="s">
        <v>3245</v>
      </c>
      <c r="Z356" s="2">
        <v>1</v>
      </c>
      <c r="AA356" s="2">
        <v>1181</v>
      </c>
      <c r="AB356" s="2" t="s">
        <v>3246</v>
      </c>
      <c r="AC356" s="2" t="s">
        <v>3247</v>
      </c>
      <c r="AD356" s="2" t="s">
        <v>3248</v>
      </c>
      <c r="AE356" s="2" t="s">
        <v>3248</v>
      </c>
      <c r="AF356" s="2" t="s">
        <v>3249</v>
      </c>
      <c r="AG356" s="2" t="s">
        <v>3250</v>
      </c>
      <c r="AH356" s="2" t="s">
        <v>3251</v>
      </c>
      <c r="AI356" s="2" t="s">
        <v>3252</v>
      </c>
      <c r="AJ356" s="2">
        <v>1</v>
      </c>
      <c r="AK356" s="2">
        <v>3921</v>
      </c>
    </row>
    <row r="357" spans="1:37" x14ac:dyDescent="0.3">
      <c r="A357" t="s">
        <v>51</v>
      </c>
      <c r="B357">
        <v>23.482469559999998</v>
      </c>
      <c r="C357">
        <v>23.043434139999999</v>
      </c>
      <c r="D357" t="s">
        <v>51</v>
      </c>
      <c r="E357">
        <v>26.57178497</v>
      </c>
      <c r="F357" t="s">
        <v>51</v>
      </c>
      <c r="G357">
        <v>27.618349080000002</v>
      </c>
      <c r="H357">
        <v>26.80451965</v>
      </c>
      <c r="I357" t="s">
        <v>51</v>
      </c>
      <c r="J357" t="s">
        <v>51</v>
      </c>
      <c r="K357">
        <v>27.119712830000001</v>
      </c>
      <c r="L357" t="s">
        <v>51</v>
      </c>
      <c r="M357">
        <v>26.671010970000001</v>
      </c>
      <c r="N357">
        <v>26.871618269999999</v>
      </c>
      <c r="O357">
        <v>27.1009922</v>
      </c>
      <c r="P357">
        <v>27.204151150000001</v>
      </c>
      <c r="Q357" t="s">
        <v>37</v>
      </c>
      <c r="R357">
        <v>2</v>
      </c>
      <c r="S357" t="s">
        <v>38</v>
      </c>
      <c r="X357" t="s">
        <v>3253</v>
      </c>
      <c r="Z357">
        <v>0.89574500000000001</v>
      </c>
      <c r="AA357">
        <v>829</v>
      </c>
      <c r="AB357" t="s">
        <v>3254</v>
      </c>
      <c r="AC357">
        <v>829</v>
      </c>
      <c r="AD357" t="s">
        <v>3254</v>
      </c>
      <c r="AE357" t="s">
        <v>3254</v>
      </c>
      <c r="AF357" t="s">
        <v>3255</v>
      </c>
      <c r="AG357" t="s">
        <v>3256</v>
      </c>
      <c r="AH357" t="s">
        <v>3257</v>
      </c>
      <c r="AI357" t="s">
        <v>3258</v>
      </c>
      <c r="AJ357">
        <v>1</v>
      </c>
      <c r="AK357">
        <v>3931</v>
      </c>
    </row>
    <row r="358" spans="1:37" x14ac:dyDescent="0.3">
      <c r="A358">
        <v>23.605689999999999</v>
      </c>
      <c r="B358" t="s">
        <v>51</v>
      </c>
      <c r="C358">
        <v>24.43466377</v>
      </c>
      <c r="D358">
        <v>23.683567050000001</v>
      </c>
      <c r="E358">
        <v>28.090431209999998</v>
      </c>
      <c r="F358">
        <v>28.275375369999999</v>
      </c>
      <c r="G358">
        <v>28.750150680000001</v>
      </c>
      <c r="H358" t="s">
        <v>51</v>
      </c>
      <c r="I358">
        <v>29.017784120000002</v>
      </c>
      <c r="J358">
        <v>28.829746249999999</v>
      </c>
      <c r="K358">
        <v>28.824687959999999</v>
      </c>
      <c r="L358">
        <v>29.068124770000001</v>
      </c>
      <c r="M358">
        <v>29.339324950000002</v>
      </c>
      <c r="N358">
        <v>29.545984270000002</v>
      </c>
      <c r="O358">
        <v>28.188154220000001</v>
      </c>
      <c r="P358">
        <v>28.50884628</v>
      </c>
      <c r="Q358" t="s">
        <v>37</v>
      </c>
      <c r="R358">
        <v>2</v>
      </c>
      <c r="S358" t="s">
        <v>38</v>
      </c>
      <c r="T358" t="s">
        <v>337</v>
      </c>
      <c r="U358" t="s">
        <v>338</v>
      </c>
      <c r="W358" t="s">
        <v>3259</v>
      </c>
      <c r="X358" t="s">
        <v>3260</v>
      </c>
      <c r="Z358">
        <v>1</v>
      </c>
      <c r="AA358">
        <v>275</v>
      </c>
      <c r="AB358" t="s">
        <v>3261</v>
      </c>
      <c r="AC358" t="s">
        <v>3262</v>
      </c>
      <c r="AD358" t="s">
        <v>3263</v>
      </c>
      <c r="AE358" t="s">
        <v>3263</v>
      </c>
      <c r="AF358" t="s">
        <v>3264</v>
      </c>
      <c r="AG358" t="s">
        <v>3265</v>
      </c>
      <c r="AH358" t="s">
        <v>3266</v>
      </c>
      <c r="AI358" t="s">
        <v>3267</v>
      </c>
      <c r="AJ358">
        <v>1</v>
      </c>
      <c r="AK358">
        <v>3935</v>
      </c>
    </row>
    <row r="359" spans="1:37" s="2" customFormat="1" x14ac:dyDescent="0.3">
      <c r="A359" s="2">
        <v>25.239433290000001</v>
      </c>
      <c r="B359" s="2" t="s">
        <v>51</v>
      </c>
      <c r="C359" s="2">
        <v>23.884368899999998</v>
      </c>
      <c r="D359" s="2">
        <v>25.342044829999999</v>
      </c>
      <c r="E359" s="2">
        <v>27.604064940000001</v>
      </c>
      <c r="F359" s="2">
        <v>27.323284149999999</v>
      </c>
      <c r="G359" s="2">
        <v>28.326803210000001</v>
      </c>
      <c r="H359" s="2">
        <v>27.326889040000001</v>
      </c>
      <c r="I359" s="2">
        <v>27.625265120000002</v>
      </c>
      <c r="J359" s="2">
        <v>27.204151150000001</v>
      </c>
      <c r="K359" s="2">
        <v>27.382284160000001</v>
      </c>
      <c r="L359" s="2" t="s">
        <v>51</v>
      </c>
      <c r="M359" s="2">
        <v>26.266441350000001</v>
      </c>
      <c r="N359" s="2">
        <v>26.290668490000002</v>
      </c>
      <c r="O359" s="2">
        <v>27.510280609999999</v>
      </c>
      <c r="P359" s="2">
        <v>27.012653350000001</v>
      </c>
      <c r="Q359" s="2" t="s">
        <v>37</v>
      </c>
      <c r="R359" s="2">
        <v>2</v>
      </c>
      <c r="S359" s="2" t="s">
        <v>38</v>
      </c>
      <c r="X359" s="2" t="s">
        <v>3268</v>
      </c>
      <c r="Z359" s="2">
        <v>0.96761299999999995</v>
      </c>
      <c r="AA359" s="2">
        <v>74</v>
      </c>
      <c r="AB359" s="2" t="s">
        <v>3269</v>
      </c>
      <c r="AC359" s="2">
        <v>74</v>
      </c>
      <c r="AD359" s="2" t="s">
        <v>3269</v>
      </c>
      <c r="AE359" s="2" t="s">
        <v>3269</v>
      </c>
      <c r="AF359" s="2" t="s">
        <v>3270</v>
      </c>
      <c r="AG359" s="2" t="s">
        <v>3271</v>
      </c>
      <c r="AH359" s="2" t="s">
        <v>3272</v>
      </c>
      <c r="AI359" s="2" t="s">
        <v>3273</v>
      </c>
      <c r="AJ359" s="2">
        <v>1</v>
      </c>
      <c r="AK359" s="2">
        <v>3957</v>
      </c>
    </row>
    <row r="360" spans="1:37" x14ac:dyDescent="0.3">
      <c r="A360">
        <v>26.889135360000001</v>
      </c>
      <c r="B360">
        <v>26.686323170000001</v>
      </c>
      <c r="C360">
        <v>27.711484909999999</v>
      </c>
      <c r="D360">
        <v>26.809926990000001</v>
      </c>
      <c r="E360">
        <v>24.93678856</v>
      </c>
      <c r="F360">
        <v>25.28365707</v>
      </c>
      <c r="G360" t="s">
        <v>51</v>
      </c>
      <c r="H360">
        <v>25.46104622</v>
      </c>
      <c r="I360" t="s">
        <v>51</v>
      </c>
      <c r="J360">
        <v>25.28149986</v>
      </c>
      <c r="K360" t="s">
        <v>51</v>
      </c>
      <c r="L360" t="s">
        <v>51</v>
      </c>
      <c r="M360" t="s">
        <v>51</v>
      </c>
      <c r="N360">
        <v>26.36981201</v>
      </c>
      <c r="O360" t="s">
        <v>51</v>
      </c>
      <c r="P360">
        <v>25.128646849999999</v>
      </c>
      <c r="Q360" t="s">
        <v>37</v>
      </c>
      <c r="R360">
        <v>3</v>
      </c>
      <c r="S360" t="s">
        <v>38</v>
      </c>
      <c r="T360" t="s">
        <v>3274</v>
      </c>
      <c r="U360" t="s">
        <v>3275</v>
      </c>
      <c r="X360" t="s">
        <v>3276</v>
      </c>
      <c r="Z360">
        <v>0.81453299999999995</v>
      </c>
      <c r="AA360">
        <v>780</v>
      </c>
      <c r="AB360" t="s">
        <v>3277</v>
      </c>
      <c r="AC360" t="s">
        <v>3278</v>
      </c>
      <c r="AD360" t="s">
        <v>3279</v>
      </c>
      <c r="AE360" t="s">
        <v>3279</v>
      </c>
      <c r="AF360" t="s">
        <v>3280</v>
      </c>
      <c r="AG360" t="s">
        <v>3281</v>
      </c>
      <c r="AH360" t="s">
        <v>3282</v>
      </c>
      <c r="AI360" t="s">
        <v>3283</v>
      </c>
      <c r="AJ360" t="s">
        <v>172</v>
      </c>
      <c r="AK360">
        <v>3972</v>
      </c>
    </row>
    <row r="361" spans="1:37" x14ac:dyDescent="0.3">
      <c r="A361">
        <v>25.6365242</v>
      </c>
      <c r="B361">
        <v>25.333950040000001</v>
      </c>
      <c r="C361">
        <v>25.82665253</v>
      </c>
      <c r="D361">
        <v>24.78046608</v>
      </c>
      <c r="E361">
        <v>27.689592359999999</v>
      </c>
      <c r="F361">
        <v>27.427982329999999</v>
      </c>
      <c r="G361">
        <v>26.514665600000001</v>
      </c>
      <c r="H361">
        <v>27.12583351</v>
      </c>
      <c r="I361">
        <v>27.666955949999998</v>
      </c>
      <c r="J361">
        <v>28.269323350000001</v>
      </c>
      <c r="K361">
        <v>27.420454029999998</v>
      </c>
      <c r="L361">
        <v>27.558153149999999</v>
      </c>
      <c r="M361">
        <v>28.270883560000001</v>
      </c>
      <c r="N361">
        <v>28.246355059999999</v>
      </c>
      <c r="O361">
        <v>27.092851639999999</v>
      </c>
      <c r="P361">
        <v>27.27204132</v>
      </c>
      <c r="Q361" t="s">
        <v>37</v>
      </c>
      <c r="R361">
        <v>2</v>
      </c>
      <c r="S361" t="s">
        <v>38</v>
      </c>
      <c r="T361" t="s">
        <v>832</v>
      </c>
      <c r="U361" t="s">
        <v>833</v>
      </c>
      <c r="X361" t="s">
        <v>656</v>
      </c>
      <c r="Z361">
        <v>1</v>
      </c>
      <c r="AA361">
        <v>68</v>
      </c>
      <c r="AB361" t="s">
        <v>837</v>
      </c>
      <c r="AC361">
        <v>68</v>
      </c>
      <c r="AD361" t="s">
        <v>837</v>
      </c>
      <c r="AE361" t="s">
        <v>837</v>
      </c>
      <c r="AF361" t="s">
        <v>838</v>
      </c>
      <c r="AG361" t="s">
        <v>839</v>
      </c>
      <c r="AH361" t="s">
        <v>3284</v>
      </c>
      <c r="AI361" t="s">
        <v>3285</v>
      </c>
      <c r="AJ361">
        <v>1</v>
      </c>
      <c r="AK361">
        <v>3979</v>
      </c>
    </row>
    <row r="362" spans="1:37" x14ac:dyDescent="0.3">
      <c r="A362">
        <v>24.73696327</v>
      </c>
      <c r="B362">
        <v>24.55888367</v>
      </c>
      <c r="C362">
        <v>24.123367309999999</v>
      </c>
      <c r="D362">
        <v>23.981548310000001</v>
      </c>
      <c r="E362">
        <v>27.361686710000001</v>
      </c>
      <c r="F362">
        <v>27.242544169999999</v>
      </c>
      <c r="G362">
        <v>27.874200819999999</v>
      </c>
      <c r="H362">
        <v>27.2142868</v>
      </c>
      <c r="I362">
        <v>27.784814829999998</v>
      </c>
      <c r="J362">
        <v>27.425424580000001</v>
      </c>
      <c r="K362">
        <v>27.602012630000001</v>
      </c>
      <c r="L362" t="s">
        <v>51</v>
      </c>
      <c r="M362">
        <v>27.344858169999998</v>
      </c>
      <c r="N362">
        <v>27.13692284</v>
      </c>
      <c r="O362">
        <v>27.14345741</v>
      </c>
      <c r="P362">
        <v>27.048952100000001</v>
      </c>
      <c r="Q362" t="s">
        <v>37</v>
      </c>
      <c r="R362">
        <v>3</v>
      </c>
      <c r="S362" t="s">
        <v>38</v>
      </c>
      <c r="T362" t="s">
        <v>3286</v>
      </c>
      <c r="U362" t="s">
        <v>1194</v>
      </c>
      <c r="W362" t="s">
        <v>1288</v>
      </c>
      <c r="X362" t="s">
        <v>3287</v>
      </c>
      <c r="Z362">
        <v>1</v>
      </c>
      <c r="AA362">
        <v>209</v>
      </c>
      <c r="AB362" t="s">
        <v>3288</v>
      </c>
      <c r="AC362" t="s">
        <v>3289</v>
      </c>
      <c r="AD362" t="s">
        <v>3290</v>
      </c>
      <c r="AE362" t="s">
        <v>3290</v>
      </c>
      <c r="AF362" t="s">
        <v>3291</v>
      </c>
      <c r="AG362" t="s">
        <v>3292</v>
      </c>
      <c r="AH362" t="s">
        <v>3293</v>
      </c>
      <c r="AI362" t="s">
        <v>3294</v>
      </c>
      <c r="AJ362">
        <v>1</v>
      </c>
      <c r="AK362">
        <v>3992</v>
      </c>
    </row>
    <row r="363" spans="1:37" x14ac:dyDescent="0.3">
      <c r="A363">
        <v>25.94368935</v>
      </c>
      <c r="B363">
        <v>26.096715929999998</v>
      </c>
      <c r="C363">
        <v>25.640003199999999</v>
      </c>
      <c r="D363">
        <v>26.753278730000002</v>
      </c>
      <c r="E363">
        <v>27.92603493</v>
      </c>
      <c r="F363">
        <v>27.54384804</v>
      </c>
      <c r="G363">
        <v>28.531370160000002</v>
      </c>
      <c r="H363">
        <v>28.459671019999998</v>
      </c>
      <c r="I363">
        <v>28.613405230000001</v>
      </c>
      <c r="J363">
        <v>27.743938450000002</v>
      </c>
      <c r="K363">
        <v>28.610696789999999</v>
      </c>
      <c r="L363">
        <v>28.390220639999999</v>
      </c>
      <c r="M363">
        <v>28.08405685</v>
      </c>
      <c r="N363">
        <v>28.0483799</v>
      </c>
      <c r="O363">
        <v>28.188531879999999</v>
      </c>
      <c r="P363">
        <v>28.456502910000001</v>
      </c>
      <c r="Q363" t="s">
        <v>37</v>
      </c>
      <c r="R363">
        <v>2</v>
      </c>
      <c r="S363" t="s">
        <v>38</v>
      </c>
      <c r="T363" t="s">
        <v>337</v>
      </c>
      <c r="U363" t="s">
        <v>3295</v>
      </c>
      <c r="W363" t="s">
        <v>3296</v>
      </c>
      <c r="X363" t="s">
        <v>3297</v>
      </c>
      <c r="Z363">
        <v>0.96238699999999999</v>
      </c>
      <c r="AA363">
        <v>239</v>
      </c>
      <c r="AB363" t="s">
        <v>3298</v>
      </c>
      <c r="AC363" t="s">
        <v>3299</v>
      </c>
      <c r="AD363" t="s">
        <v>3300</v>
      </c>
      <c r="AE363" t="s">
        <v>3300</v>
      </c>
      <c r="AF363" t="s">
        <v>3301</v>
      </c>
      <c r="AG363" t="s">
        <v>3302</v>
      </c>
      <c r="AH363" t="s">
        <v>3303</v>
      </c>
      <c r="AI363" t="s">
        <v>3304</v>
      </c>
      <c r="AJ363">
        <v>1</v>
      </c>
      <c r="AK363">
        <v>3994</v>
      </c>
    </row>
    <row r="364" spans="1:37" s="2" customFormat="1" x14ac:dyDescent="0.3">
      <c r="A364" s="2">
        <v>29.33073997</v>
      </c>
      <c r="B364" s="2" t="s">
        <v>51</v>
      </c>
      <c r="C364" s="2">
        <v>30.177715299999999</v>
      </c>
      <c r="D364" s="2">
        <v>30.549219130000001</v>
      </c>
      <c r="E364" s="2">
        <v>26.374380110000001</v>
      </c>
      <c r="F364" s="2">
        <v>26.517341609999999</v>
      </c>
      <c r="G364" s="2">
        <v>28.23178291</v>
      </c>
      <c r="H364" s="2">
        <v>27.784627910000001</v>
      </c>
      <c r="I364" s="2">
        <v>26.59548187</v>
      </c>
      <c r="J364" s="2">
        <v>26.793151859999998</v>
      </c>
      <c r="K364" s="2">
        <v>27.83677483</v>
      </c>
      <c r="L364" s="2">
        <v>28.05770493</v>
      </c>
      <c r="M364" s="2">
        <v>27.824081419999999</v>
      </c>
      <c r="N364" s="2">
        <v>28.513860699999999</v>
      </c>
      <c r="O364" s="2" t="s">
        <v>51</v>
      </c>
      <c r="P364" s="2">
        <v>28.60243797</v>
      </c>
      <c r="Q364" s="2" t="s">
        <v>37</v>
      </c>
      <c r="R364" s="2">
        <v>2</v>
      </c>
      <c r="S364" s="2" t="s">
        <v>38</v>
      </c>
      <c r="T364" s="2" t="s">
        <v>337</v>
      </c>
      <c r="W364" s="2" t="s">
        <v>3305</v>
      </c>
      <c r="X364" s="2" t="s">
        <v>3306</v>
      </c>
      <c r="Z364" s="2">
        <v>0.99964600000000003</v>
      </c>
      <c r="AA364" s="2">
        <v>766</v>
      </c>
      <c r="AB364" s="2" t="s">
        <v>3307</v>
      </c>
      <c r="AC364" s="2" t="s">
        <v>3308</v>
      </c>
      <c r="AD364" s="2" t="s">
        <v>3309</v>
      </c>
      <c r="AE364" s="2" t="s">
        <v>3309</v>
      </c>
      <c r="AF364" s="2" t="s">
        <v>3310</v>
      </c>
      <c r="AG364" s="2" t="s">
        <v>3311</v>
      </c>
      <c r="AH364" s="2" t="s">
        <v>3312</v>
      </c>
      <c r="AI364" s="2" t="s">
        <v>3313</v>
      </c>
      <c r="AJ364" s="2" t="s">
        <v>75</v>
      </c>
      <c r="AK364" s="2">
        <v>4033</v>
      </c>
    </row>
    <row r="365" spans="1:37" x14ac:dyDescent="0.3">
      <c r="A365" t="s">
        <v>51</v>
      </c>
      <c r="B365">
        <v>26.869737629999999</v>
      </c>
      <c r="C365">
        <v>26.591064450000001</v>
      </c>
      <c r="D365">
        <v>27.308519359999998</v>
      </c>
      <c r="E365" t="s">
        <v>51</v>
      </c>
      <c r="F365" t="s">
        <v>51</v>
      </c>
      <c r="G365">
        <v>29.257143020000001</v>
      </c>
      <c r="H365">
        <v>29.812881470000001</v>
      </c>
      <c r="I365">
        <v>28.722112660000001</v>
      </c>
      <c r="J365" t="s">
        <v>51</v>
      </c>
      <c r="K365">
        <v>29.487115859999999</v>
      </c>
      <c r="L365">
        <v>29.236284260000001</v>
      </c>
      <c r="M365" t="s">
        <v>51</v>
      </c>
      <c r="N365" t="s">
        <v>51</v>
      </c>
      <c r="O365">
        <v>28.620937349999998</v>
      </c>
      <c r="P365">
        <v>29.198402399999999</v>
      </c>
      <c r="Q365" t="s">
        <v>37</v>
      </c>
      <c r="R365">
        <v>2</v>
      </c>
      <c r="S365" t="s">
        <v>38</v>
      </c>
      <c r="T365" t="s">
        <v>3314</v>
      </c>
      <c r="U365" t="s">
        <v>475</v>
      </c>
      <c r="W365" t="s">
        <v>3315</v>
      </c>
      <c r="X365" t="s">
        <v>3316</v>
      </c>
      <c r="Z365">
        <v>1</v>
      </c>
      <c r="AA365">
        <v>41</v>
      </c>
      <c r="AB365" t="s">
        <v>3317</v>
      </c>
      <c r="AC365" t="s">
        <v>3318</v>
      </c>
      <c r="AD365" t="s">
        <v>3319</v>
      </c>
      <c r="AE365" t="s">
        <v>3319</v>
      </c>
      <c r="AF365" t="s">
        <v>3320</v>
      </c>
      <c r="AG365" t="s">
        <v>3321</v>
      </c>
      <c r="AH365" t="s">
        <v>3322</v>
      </c>
      <c r="AI365" t="s">
        <v>3323</v>
      </c>
      <c r="AJ365">
        <v>1</v>
      </c>
      <c r="AK365">
        <v>4034</v>
      </c>
    </row>
    <row r="366" spans="1:37" x14ac:dyDescent="0.3">
      <c r="A366">
        <v>26.010860439999998</v>
      </c>
      <c r="B366">
        <v>26.112770080000001</v>
      </c>
      <c r="C366">
        <v>26.61876869</v>
      </c>
      <c r="D366">
        <v>26.911022190000001</v>
      </c>
      <c r="E366">
        <v>29.716218949999998</v>
      </c>
      <c r="F366">
        <v>29.88620186</v>
      </c>
      <c r="G366">
        <v>29.989830019999999</v>
      </c>
      <c r="H366" t="s">
        <v>51</v>
      </c>
      <c r="I366">
        <v>30.807779310000001</v>
      </c>
      <c r="J366">
        <v>30.41790009</v>
      </c>
      <c r="K366">
        <v>29.90296936</v>
      </c>
      <c r="L366">
        <v>31.241727829999999</v>
      </c>
      <c r="M366">
        <v>30.479812620000001</v>
      </c>
      <c r="N366">
        <v>30.69262123</v>
      </c>
      <c r="O366">
        <v>29.859539030000001</v>
      </c>
      <c r="P366">
        <v>31.030258180000001</v>
      </c>
      <c r="Q366" t="s">
        <v>37</v>
      </c>
      <c r="R366">
        <v>2</v>
      </c>
      <c r="S366" t="s">
        <v>38</v>
      </c>
      <c r="T366" t="s">
        <v>517</v>
      </c>
      <c r="U366" t="s">
        <v>3324</v>
      </c>
      <c r="W366" t="s">
        <v>3325</v>
      </c>
      <c r="X366" t="s">
        <v>3326</v>
      </c>
      <c r="Z366">
        <v>0.99938400000000005</v>
      </c>
      <c r="AA366">
        <v>518</v>
      </c>
      <c r="AB366" t="s">
        <v>3327</v>
      </c>
      <c r="AC366" t="s">
        <v>3328</v>
      </c>
      <c r="AD366" t="s">
        <v>3329</v>
      </c>
      <c r="AE366" t="s">
        <v>3329</v>
      </c>
      <c r="AF366" t="s">
        <v>3330</v>
      </c>
      <c r="AG366" t="s">
        <v>3331</v>
      </c>
      <c r="AH366" t="s">
        <v>3332</v>
      </c>
      <c r="AI366" t="s">
        <v>3333</v>
      </c>
      <c r="AJ366">
        <v>1</v>
      </c>
      <c r="AK366">
        <v>4045</v>
      </c>
    </row>
    <row r="367" spans="1:37" x14ac:dyDescent="0.3">
      <c r="A367">
        <v>26.036052699999999</v>
      </c>
      <c r="B367">
        <v>25.75661659</v>
      </c>
      <c r="C367">
        <v>26.012460709999999</v>
      </c>
      <c r="D367">
        <v>26.157499309999999</v>
      </c>
      <c r="E367">
        <v>26.591920850000001</v>
      </c>
      <c r="F367">
        <v>26.6135807</v>
      </c>
      <c r="G367">
        <v>26.652940749999999</v>
      </c>
      <c r="H367">
        <v>26.67841911</v>
      </c>
      <c r="I367">
        <v>27.474678040000001</v>
      </c>
      <c r="J367">
        <v>26.759260179999998</v>
      </c>
      <c r="K367">
        <v>27.251691820000001</v>
      </c>
      <c r="L367">
        <v>26.950937270000001</v>
      </c>
      <c r="M367">
        <v>27.890237809999999</v>
      </c>
      <c r="N367">
        <v>27.485313420000001</v>
      </c>
      <c r="O367">
        <v>26.788055419999999</v>
      </c>
      <c r="P367">
        <v>27.032861709999999</v>
      </c>
      <c r="Q367" t="s">
        <v>37</v>
      </c>
      <c r="R367">
        <v>2</v>
      </c>
      <c r="S367" t="s">
        <v>38</v>
      </c>
      <c r="X367" t="s">
        <v>3334</v>
      </c>
      <c r="Z367">
        <v>0.99921899999999997</v>
      </c>
      <c r="AA367">
        <v>786</v>
      </c>
      <c r="AB367" t="s">
        <v>3335</v>
      </c>
      <c r="AC367" t="s">
        <v>3336</v>
      </c>
      <c r="AD367" t="s">
        <v>3337</v>
      </c>
      <c r="AE367" t="s">
        <v>3337</v>
      </c>
      <c r="AF367" t="s">
        <v>3338</v>
      </c>
      <c r="AG367" t="s">
        <v>3339</v>
      </c>
      <c r="AH367" t="s">
        <v>3340</v>
      </c>
      <c r="AI367" t="s">
        <v>3341</v>
      </c>
      <c r="AJ367">
        <v>1</v>
      </c>
      <c r="AK367">
        <v>4076</v>
      </c>
    </row>
    <row r="368" spans="1:37" s="2" customFormat="1" x14ac:dyDescent="0.3">
      <c r="A368" s="2">
        <v>26.056537630000001</v>
      </c>
      <c r="B368" s="2" t="s">
        <v>51</v>
      </c>
      <c r="C368" s="2">
        <v>26.49330711</v>
      </c>
      <c r="D368" s="2">
        <v>25.460014340000001</v>
      </c>
      <c r="E368" s="2">
        <v>27.53852844</v>
      </c>
      <c r="F368" s="2">
        <v>28.238950729999999</v>
      </c>
      <c r="G368" s="2">
        <v>28.301296229999998</v>
      </c>
      <c r="H368" s="2">
        <v>27.308778759999999</v>
      </c>
      <c r="I368" s="2">
        <v>27.314754489999999</v>
      </c>
      <c r="J368" s="2">
        <v>27.93258286</v>
      </c>
      <c r="K368" s="2">
        <v>28.149768829999999</v>
      </c>
      <c r="L368" s="2">
        <v>28.53552818</v>
      </c>
      <c r="M368" s="2">
        <v>27.643545150000001</v>
      </c>
      <c r="N368" s="2">
        <v>27.635057450000001</v>
      </c>
      <c r="O368" s="2">
        <v>26.744451519999998</v>
      </c>
      <c r="P368" s="2">
        <v>26.467309950000001</v>
      </c>
      <c r="Q368" s="2" t="s">
        <v>37</v>
      </c>
      <c r="R368" s="2">
        <v>2</v>
      </c>
      <c r="S368" s="2" t="s">
        <v>38</v>
      </c>
      <c r="T368" s="2" t="s">
        <v>3342</v>
      </c>
      <c r="W368" s="2" t="s">
        <v>3343</v>
      </c>
      <c r="X368" s="2" t="s">
        <v>3344</v>
      </c>
      <c r="Z368" s="2">
        <v>1</v>
      </c>
      <c r="AA368" s="2">
        <v>152</v>
      </c>
      <c r="AB368" s="2" t="s">
        <v>3345</v>
      </c>
      <c r="AC368" s="2">
        <v>152</v>
      </c>
      <c r="AD368" s="2" t="s">
        <v>3345</v>
      </c>
      <c r="AE368" s="2" t="s">
        <v>3345</v>
      </c>
      <c r="AF368" s="2" t="s">
        <v>3346</v>
      </c>
      <c r="AG368" s="2" t="s">
        <v>3347</v>
      </c>
      <c r="AH368" s="2" t="s">
        <v>3348</v>
      </c>
      <c r="AI368" s="2" t="s">
        <v>3349</v>
      </c>
      <c r="AJ368" s="2">
        <v>1</v>
      </c>
      <c r="AK368" s="2">
        <v>4102</v>
      </c>
    </row>
    <row r="369" spans="1:37" x14ac:dyDescent="0.3">
      <c r="A369">
        <v>26.630203250000001</v>
      </c>
      <c r="B369">
        <v>25.866296770000002</v>
      </c>
      <c r="C369">
        <v>27.142190930000002</v>
      </c>
      <c r="D369">
        <v>26.814701079999999</v>
      </c>
      <c r="E369">
        <v>28.342529299999999</v>
      </c>
      <c r="F369">
        <v>28.781473160000001</v>
      </c>
      <c r="G369">
        <v>27.74586296</v>
      </c>
      <c r="H369">
        <v>28.206481929999999</v>
      </c>
      <c r="I369">
        <v>28.43352509</v>
      </c>
      <c r="J369">
        <v>26.628396989999999</v>
      </c>
      <c r="K369">
        <v>28.176645279999999</v>
      </c>
      <c r="L369">
        <v>28.260063169999999</v>
      </c>
      <c r="M369">
        <v>28.788585659999999</v>
      </c>
      <c r="N369">
        <v>28.850164410000001</v>
      </c>
      <c r="O369">
        <v>27.961572650000001</v>
      </c>
      <c r="P369">
        <v>28.082788470000001</v>
      </c>
      <c r="Q369" t="s">
        <v>37</v>
      </c>
      <c r="R369">
        <v>2</v>
      </c>
      <c r="S369" t="s">
        <v>38</v>
      </c>
      <c r="X369" t="s">
        <v>3350</v>
      </c>
      <c r="Z369">
        <v>0.99921700000000002</v>
      </c>
      <c r="AA369">
        <v>104</v>
      </c>
      <c r="AB369" t="s">
        <v>3351</v>
      </c>
      <c r="AC369" t="s">
        <v>3352</v>
      </c>
      <c r="AD369" t="s">
        <v>3353</v>
      </c>
      <c r="AE369" t="s">
        <v>3353</v>
      </c>
      <c r="AF369" t="s">
        <v>3354</v>
      </c>
      <c r="AG369" t="s">
        <v>3355</v>
      </c>
      <c r="AH369" t="s">
        <v>3356</v>
      </c>
      <c r="AI369" t="s">
        <v>3357</v>
      </c>
      <c r="AJ369">
        <v>1</v>
      </c>
      <c r="AK369">
        <v>4104</v>
      </c>
    </row>
    <row r="370" spans="1:37" x14ac:dyDescent="0.3">
      <c r="A370">
        <v>26.44747353</v>
      </c>
      <c r="B370">
        <v>26.62950897</v>
      </c>
      <c r="C370">
        <v>26.719341279999998</v>
      </c>
      <c r="D370">
        <v>27.49297142</v>
      </c>
      <c r="E370">
        <v>28.480852129999999</v>
      </c>
      <c r="F370">
        <v>28.551605219999999</v>
      </c>
      <c r="G370">
        <v>28.982042310000001</v>
      </c>
      <c r="H370">
        <v>28.92430878</v>
      </c>
      <c r="I370">
        <v>28.196338650000001</v>
      </c>
      <c r="J370">
        <v>28.221633910000001</v>
      </c>
      <c r="K370">
        <v>28.72825623</v>
      </c>
      <c r="L370">
        <v>28.253631590000001</v>
      </c>
      <c r="M370">
        <v>28.175123209999999</v>
      </c>
      <c r="N370">
        <v>28.480005259999999</v>
      </c>
      <c r="O370">
        <v>28.673002239999999</v>
      </c>
      <c r="P370">
        <v>29.024854659999999</v>
      </c>
      <c r="Q370" t="s">
        <v>37</v>
      </c>
      <c r="R370">
        <v>3</v>
      </c>
      <c r="S370" t="s">
        <v>38</v>
      </c>
      <c r="X370" t="s">
        <v>3358</v>
      </c>
      <c r="Z370">
        <v>1</v>
      </c>
      <c r="AA370">
        <v>30</v>
      </c>
      <c r="AB370" t="s">
        <v>3359</v>
      </c>
      <c r="AC370">
        <v>30</v>
      </c>
      <c r="AD370" t="s">
        <v>3359</v>
      </c>
      <c r="AE370" t="s">
        <v>3359</v>
      </c>
      <c r="AF370" t="s">
        <v>3360</v>
      </c>
      <c r="AG370" t="s">
        <v>3361</v>
      </c>
      <c r="AH370" t="s">
        <v>3362</v>
      </c>
      <c r="AI370" t="s">
        <v>3363</v>
      </c>
      <c r="AJ370">
        <v>1</v>
      </c>
      <c r="AK370">
        <v>4112</v>
      </c>
    </row>
    <row r="371" spans="1:37" s="2" customFormat="1" x14ac:dyDescent="0.3">
      <c r="A371" s="2">
        <v>25.039758679999998</v>
      </c>
      <c r="B371" s="2">
        <v>25.40353584</v>
      </c>
      <c r="C371" s="2">
        <v>25.03435326</v>
      </c>
      <c r="D371" s="2">
        <v>25.966840739999999</v>
      </c>
      <c r="E371" s="2">
        <v>28.157354349999999</v>
      </c>
      <c r="F371" s="2">
        <v>27.681236269999999</v>
      </c>
      <c r="G371" s="2">
        <v>29.22765923</v>
      </c>
      <c r="H371" s="2">
        <v>28.29495811</v>
      </c>
      <c r="I371" s="2">
        <v>28.05320549</v>
      </c>
      <c r="J371" s="2">
        <v>27.61104774</v>
      </c>
      <c r="K371" s="2">
        <v>28.764837270000001</v>
      </c>
      <c r="L371" s="2">
        <v>28.604383469999998</v>
      </c>
      <c r="M371" s="2">
        <v>26.495412829999999</v>
      </c>
      <c r="N371" s="2">
        <v>26.806488040000001</v>
      </c>
      <c r="O371" s="2">
        <v>27.78787041</v>
      </c>
      <c r="P371" s="2">
        <v>27.795816420000001</v>
      </c>
      <c r="Q371" s="2" t="s">
        <v>37</v>
      </c>
      <c r="R371" s="2">
        <v>2</v>
      </c>
      <c r="S371" s="2" t="s">
        <v>38</v>
      </c>
      <c r="T371" s="2" t="s">
        <v>88</v>
      </c>
      <c r="U371" s="2" t="s">
        <v>475</v>
      </c>
      <c r="W371" s="2" t="s">
        <v>3364</v>
      </c>
      <c r="X371" s="2" t="s">
        <v>3365</v>
      </c>
      <c r="Z371" s="2">
        <v>1</v>
      </c>
      <c r="AA371" s="2">
        <v>798</v>
      </c>
      <c r="AB371" s="2" t="s">
        <v>3366</v>
      </c>
      <c r="AC371" s="2" t="s">
        <v>3367</v>
      </c>
      <c r="AD371" s="2" t="s">
        <v>3368</v>
      </c>
      <c r="AE371" s="2" t="s">
        <v>3368</v>
      </c>
      <c r="AF371" s="2" t="s">
        <v>3369</v>
      </c>
      <c r="AG371" s="2" t="s">
        <v>3370</v>
      </c>
      <c r="AH371" s="2" t="s">
        <v>3371</v>
      </c>
      <c r="AI371" s="2" t="s">
        <v>3372</v>
      </c>
      <c r="AJ371" s="2">
        <v>1</v>
      </c>
      <c r="AK371" s="2">
        <v>4116</v>
      </c>
    </row>
    <row r="372" spans="1:37" x14ac:dyDescent="0.3">
      <c r="A372">
        <v>23.407690049999999</v>
      </c>
      <c r="B372">
        <v>24.07765388</v>
      </c>
      <c r="C372" t="s">
        <v>51</v>
      </c>
      <c r="D372">
        <v>24.079526900000001</v>
      </c>
      <c r="E372">
        <v>27.720188140000001</v>
      </c>
      <c r="F372">
        <v>27.708396910000001</v>
      </c>
      <c r="G372">
        <v>28.085981369999999</v>
      </c>
      <c r="H372">
        <v>27.581039430000001</v>
      </c>
      <c r="I372">
        <v>28.28149033</v>
      </c>
      <c r="J372">
        <v>27.696107860000001</v>
      </c>
      <c r="K372">
        <v>28.17531395</v>
      </c>
      <c r="L372">
        <v>27.759134289999999</v>
      </c>
      <c r="M372">
        <v>27.260334010000001</v>
      </c>
      <c r="N372">
        <v>27.349252700000001</v>
      </c>
      <c r="O372">
        <v>27.51073456</v>
      </c>
      <c r="P372">
        <v>27.548484800000001</v>
      </c>
      <c r="Q372" t="s">
        <v>37</v>
      </c>
      <c r="R372">
        <v>3</v>
      </c>
      <c r="S372" t="s">
        <v>38</v>
      </c>
      <c r="T372" t="s">
        <v>3373</v>
      </c>
      <c r="U372" t="s">
        <v>486</v>
      </c>
      <c r="V372" t="s">
        <v>3374</v>
      </c>
      <c r="W372" t="s">
        <v>3375</v>
      </c>
      <c r="X372" t="s">
        <v>3376</v>
      </c>
      <c r="Z372">
        <v>0.99999800000000005</v>
      </c>
      <c r="AA372">
        <v>939</v>
      </c>
      <c r="AB372" t="s">
        <v>3377</v>
      </c>
      <c r="AC372">
        <v>939</v>
      </c>
      <c r="AD372" t="s">
        <v>3377</v>
      </c>
      <c r="AE372" t="s">
        <v>3377</v>
      </c>
      <c r="AF372" t="s">
        <v>3378</v>
      </c>
      <c r="AG372" t="s">
        <v>3379</v>
      </c>
      <c r="AH372" t="s">
        <v>3380</v>
      </c>
      <c r="AI372" t="s">
        <v>3381</v>
      </c>
      <c r="AJ372" t="s">
        <v>75</v>
      </c>
      <c r="AK372">
        <v>4138</v>
      </c>
    </row>
    <row r="373" spans="1:37" x14ac:dyDescent="0.3">
      <c r="A373">
        <v>28.99072456</v>
      </c>
      <c r="B373">
        <v>28.925724030000001</v>
      </c>
      <c r="C373">
        <v>28.376417159999999</v>
      </c>
      <c r="D373">
        <v>29.210041050000001</v>
      </c>
      <c r="E373">
        <v>30.340534210000001</v>
      </c>
      <c r="F373">
        <v>30.11060715</v>
      </c>
      <c r="G373">
        <v>30.85192108</v>
      </c>
      <c r="H373">
        <v>30.212802889999999</v>
      </c>
      <c r="I373">
        <v>30.5508709</v>
      </c>
      <c r="J373">
        <v>30.156534189999999</v>
      </c>
      <c r="K373">
        <v>30.661018370000001</v>
      </c>
      <c r="L373">
        <v>30.55480957</v>
      </c>
      <c r="M373">
        <v>30.459142679999999</v>
      </c>
      <c r="N373">
        <v>30.167942050000001</v>
      </c>
      <c r="O373">
        <v>31.335912700000002</v>
      </c>
      <c r="P373">
        <v>30.7356987</v>
      </c>
      <c r="Q373" t="s">
        <v>37</v>
      </c>
      <c r="R373">
        <v>2</v>
      </c>
      <c r="S373" t="s">
        <v>38</v>
      </c>
      <c r="U373" t="s">
        <v>3382</v>
      </c>
      <c r="W373" t="s">
        <v>3305</v>
      </c>
      <c r="X373" t="s">
        <v>3383</v>
      </c>
      <c r="Z373">
        <v>0.99990299999999999</v>
      </c>
      <c r="AA373">
        <v>629</v>
      </c>
      <c r="AB373" t="s">
        <v>3384</v>
      </c>
      <c r="AC373">
        <v>629</v>
      </c>
      <c r="AD373" t="s">
        <v>3384</v>
      </c>
      <c r="AE373" t="s">
        <v>3384</v>
      </c>
      <c r="AF373" t="s">
        <v>3385</v>
      </c>
      <c r="AG373" t="s">
        <v>3386</v>
      </c>
      <c r="AH373" t="s">
        <v>3387</v>
      </c>
      <c r="AI373" t="s">
        <v>3388</v>
      </c>
      <c r="AJ373" t="s">
        <v>75</v>
      </c>
      <c r="AK373">
        <v>4140</v>
      </c>
    </row>
    <row r="374" spans="1:37" x14ac:dyDescent="0.3">
      <c r="A374" t="s">
        <v>51</v>
      </c>
      <c r="B374">
        <v>24.877269739999999</v>
      </c>
      <c r="C374">
        <v>23.78276825</v>
      </c>
      <c r="D374">
        <v>25.592063899999999</v>
      </c>
      <c r="E374">
        <v>27.299987789999999</v>
      </c>
      <c r="F374">
        <v>26.961904530000002</v>
      </c>
      <c r="G374">
        <v>28.237129209999999</v>
      </c>
      <c r="H374">
        <v>27.798723219999999</v>
      </c>
      <c r="I374">
        <v>27.986253739999999</v>
      </c>
      <c r="J374">
        <v>27.248981480000001</v>
      </c>
      <c r="K374">
        <v>28.098434449999999</v>
      </c>
      <c r="L374">
        <v>27.86053085</v>
      </c>
      <c r="M374">
        <v>27.415948870000001</v>
      </c>
      <c r="N374">
        <v>27.450260159999999</v>
      </c>
      <c r="O374">
        <v>28.088712690000001</v>
      </c>
      <c r="P374">
        <v>27.77661896</v>
      </c>
      <c r="Q374" t="s">
        <v>37</v>
      </c>
      <c r="R374">
        <v>2</v>
      </c>
      <c r="S374" t="s">
        <v>38</v>
      </c>
      <c r="T374" t="s">
        <v>3389</v>
      </c>
      <c r="U374" t="s">
        <v>3390</v>
      </c>
      <c r="V374" t="s">
        <v>3391</v>
      </c>
      <c r="W374" t="s">
        <v>3392</v>
      </c>
      <c r="X374" t="s">
        <v>3393</v>
      </c>
      <c r="Z374">
        <v>0.999996</v>
      </c>
      <c r="AA374">
        <v>222</v>
      </c>
      <c r="AB374" t="s">
        <v>3394</v>
      </c>
      <c r="AC374" t="s">
        <v>3395</v>
      </c>
      <c r="AD374" t="s">
        <v>3394</v>
      </c>
      <c r="AE374" t="s">
        <v>3396</v>
      </c>
      <c r="AF374" t="s">
        <v>3397</v>
      </c>
      <c r="AG374" t="s">
        <v>3398</v>
      </c>
      <c r="AH374" t="s">
        <v>3399</v>
      </c>
      <c r="AI374" t="s">
        <v>3400</v>
      </c>
      <c r="AJ374">
        <v>1</v>
      </c>
      <c r="AK374" t="s">
        <v>3401</v>
      </c>
    </row>
    <row r="375" spans="1:37" x14ac:dyDescent="0.3">
      <c r="A375">
        <v>26.441675190000002</v>
      </c>
      <c r="B375">
        <v>26.285085680000002</v>
      </c>
      <c r="C375">
        <v>26.508060459999999</v>
      </c>
      <c r="D375">
        <v>26.247079849999999</v>
      </c>
      <c r="E375">
        <v>28.373641970000001</v>
      </c>
      <c r="F375">
        <v>28.1204052</v>
      </c>
      <c r="G375">
        <v>28.79952621</v>
      </c>
      <c r="H375">
        <v>27.81592178</v>
      </c>
      <c r="I375">
        <v>29.081417080000001</v>
      </c>
      <c r="J375">
        <v>28.568410870000001</v>
      </c>
      <c r="K375">
        <v>28.67182159</v>
      </c>
      <c r="L375">
        <v>28.68759155</v>
      </c>
      <c r="M375">
        <v>28.845745090000001</v>
      </c>
      <c r="N375">
        <v>28.661800379999999</v>
      </c>
      <c r="O375">
        <v>28.46707726</v>
      </c>
      <c r="P375">
        <v>28.10539627</v>
      </c>
      <c r="Q375" t="s">
        <v>37</v>
      </c>
      <c r="R375">
        <v>3</v>
      </c>
      <c r="S375" t="s">
        <v>38</v>
      </c>
      <c r="T375" t="s">
        <v>3389</v>
      </c>
      <c r="U375" t="s">
        <v>3390</v>
      </c>
      <c r="V375" t="s">
        <v>3391</v>
      </c>
      <c r="W375" t="s">
        <v>3392</v>
      </c>
      <c r="X375" t="s">
        <v>3393</v>
      </c>
      <c r="Z375">
        <v>0.99741100000000005</v>
      </c>
      <c r="AA375">
        <v>24</v>
      </c>
      <c r="AB375" t="s">
        <v>3402</v>
      </c>
      <c r="AC375">
        <v>24</v>
      </c>
      <c r="AD375" t="s">
        <v>3402</v>
      </c>
      <c r="AE375" t="s">
        <v>3402</v>
      </c>
      <c r="AF375" t="s">
        <v>3397</v>
      </c>
      <c r="AG375" t="s">
        <v>3398</v>
      </c>
      <c r="AH375" t="s">
        <v>3403</v>
      </c>
      <c r="AI375" t="s">
        <v>3404</v>
      </c>
      <c r="AJ375" t="s">
        <v>75</v>
      </c>
      <c r="AK375">
        <v>4143</v>
      </c>
    </row>
    <row r="376" spans="1:37" x14ac:dyDescent="0.3">
      <c r="A376">
        <v>24.812009809999999</v>
      </c>
      <c r="B376">
        <v>23.175329210000001</v>
      </c>
      <c r="C376">
        <v>24.964330669999999</v>
      </c>
      <c r="D376">
        <v>25.366264340000001</v>
      </c>
      <c r="E376">
        <v>27.334068299999998</v>
      </c>
      <c r="F376">
        <v>27.239179610000001</v>
      </c>
      <c r="G376">
        <v>27.541337970000001</v>
      </c>
      <c r="H376">
        <v>27.886114119999998</v>
      </c>
      <c r="I376">
        <v>27.959861759999999</v>
      </c>
      <c r="J376">
        <v>27.351528170000002</v>
      </c>
      <c r="K376">
        <v>27.574125290000001</v>
      </c>
      <c r="L376">
        <v>28.016111370000001</v>
      </c>
      <c r="M376">
        <v>27.066816330000002</v>
      </c>
      <c r="N376">
        <v>26.533145900000001</v>
      </c>
      <c r="O376">
        <v>26.974760060000001</v>
      </c>
      <c r="P376">
        <v>27.0479126</v>
      </c>
      <c r="Q376" t="s">
        <v>37</v>
      </c>
      <c r="R376">
        <v>2</v>
      </c>
      <c r="S376" t="s">
        <v>38</v>
      </c>
      <c r="T376" t="s">
        <v>3405</v>
      </c>
      <c r="U376" t="s">
        <v>89</v>
      </c>
      <c r="W376" t="s">
        <v>1708</v>
      </c>
      <c r="X376" t="s">
        <v>3406</v>
      </c>
      <c r="Z376">
        <v>0.99649699999999997</v>
      </c>
      <c r="AA376">
        <v>1358</v>
      </c>
      <c r="AB376" t="s">
        <v>3407</v>
      </c>
      <c r="AC376" t="s">
        <v>3408</v>
      </c>
      <c r="AD376" t="s">
        <v>3409</v>
      </c>
      <c r="AE376" t="s">
        <v>3409</v>
      </c>
      <c r="AF376" t="s">
        <v>3410</v>
      </c>
      <c r="AG376" t="s">
        <v>3411</v>
      </c>
      <c r="AH376" t="s">
        <v>3412</v>
      </c>
      <c r="AI376" t="s">
        <v>3413</v>
      </c>
      <c r="AJ376" t="s">
        <v>75</v>
      </c>
      <c r="AK376">
        <v>4153</v>
      </c>
    </row>
    <row r="377" spans="1:37" x14ac:dyDescent="0.3">
      <c r="A377" t="s">
        <v>51</v>
      </c>
      <c r="B377">
        <v>23.810979840000002</v>
      </c>
      <c r="C377" t="s">
        <v>51</v>
      </c>
      <c r="D377">
        <v>24.282489779999999</v>
      </c>
      <c r="E377">
        <v>25.679250719999999</v>
      </c>
      <c r="F377" t="s">
        <v>51</v>
      </c>
      <c r="G377">
        <v>26.03061104</v>
      </c>
      <c r="H377">
        <v>25.778688429999999</v>
      </c>
      <c r="I377">
        <v>25.866107939999999</v>
      </c>
      <c r="J377" t="s">
        <v>51</v>
      </c>
      <c r="K377">
        <v>25.710329059999999</v>
      </c>
      <c r="L377" t="s">
        <v>51</v>
      </c>
      <c r="M377" t="s">
        <v>51</v>
      </c>
      <c r="N377" t="s">
        <v>51</v>
      </c>
      <c r="O377" t="s">
        <v>51</v>
      </c>
      <c r="P377" t="s">
        <v>51</v>
      </c>
      <c r="Q377" t="s">
        <v>37</v>
      </c>
      <c r="R377">
        <v>2</v>
      </c>
      <c r="S377" t="s">
        <v>38</v>
      </c>
      <c r="T377" t="s">
        <v>3405</v>
      </c>
      <c r="U377" t="s">
        <v>89</v>
      </c>
      <c r="W377" t="s">
        <v>1708</v>
      </c>
      <c r="X377" t="s">
        <v>3406</v>
      </c>
      <c r="Z377">
        <v>1</v>
      </c>
      <c r="AA377">
        <v>683</v>
      </c>
      <c r="AB377" t="s">
        <v>3414</v>
      </c>
      <c r="AC377" t="s">
        <v>3415</v>
      </c>
      <c r="AD377" t="s">
        <v>3409</v>
      </c>
      <c r="AE377" t="s">
        <v>3409</v>
      </c>
      <c r="AF377" t="s">
        <v>3410</v>
      </c>
      <c r="AG377" t="s">
        <v>3411</v>
      </c>
      <c r="AH377" t="s">
        <v>3416</v>
      </c>
      <c r="AI377" t="s">
        <v>3417</v>
      </c>
      <c r="AJ377">
        <v>1</v>
      </c>
      <c r="AK377">
        <v>4153</v>
      </c>
    </row>
    <row r="378" spans="1:37" x14ac:dyDescent="0.3">
      <c r="A378">
        <v>29.25108337</v>
      </c>
      <c r="B378">
        <v>29.085069659999998</v>
      </c>
      <c r="C378">
        <v>29.327316280000002</v>
      </c>
      <c r="D378">
        <v>29.816303250000001</v>
      </c>
      <c r="E378">
        <v>28.09280205</v>
      </c>
      <c r="F378">
        <v>28.22999763</v>
      </c>
      <c r="G378">
        <v>28.548484800000001</v>
      </c>
      <c r="H378">
        <v>28.552741999999999</v>
      </c>
      <c r="I378">
        <v>28.4624424</v>
      </c>
      <c r="J378">
        <v>27.84619331</v>
      </c>
      <c r="K378">
        <v>28.571308139999999</v>
      </c>
      <c r="L378">
        <v>28.120107650000001</v>
      </c>
      <c r="M378">
        <v>28.64522934</v>
      </c>
      <c r="N378">
        <v>28.336965559999999</v>
      </c>
      <c r="O378">
        <v>28.79318237</v>
      </c>
      <c r="P378">
        <v>28.735279080000002</v>
      </c>
      <c r="Q378" t="s">
        <v>37</v>
      </c>
      <c r="R378">
        <v>2</v>
      </c>
      <c r="S378" t="s">
        <v>38</v>
      </c>
      <c r="T378" t="s">
        <v>3418</v>
      </c>
      <c r="U378" t="s">
        <v>3419</v>
      </c>
      <c r="X378" t="s">
        <v>3420</v>
      </c>
      <c r="Z378">
        <v>0.99986799999999998</v>
      </c>
      <c r="AA378">
        <v>264</v>
      </c>
      <c r="AB378" t="s">
        <v>3421</v>
      </c>
      <c r="AC378" t="s">
        <v>3422</v>
      </c>
      <c r="AD378" t="s">
        <v>3423</v>
      </c>
      <c r="AE378" t="s">
        <v>3423</v>
      </c>
      <c r="AF378" t="s">
        <v>3424</v>
      </c>
      <c r="AG378" t="s">
        <v>3425</v>
      </c>
      <c r="AH378" t="s">
        <v>3426</v>
      </c>
      <c r="AI378" t="s">
        <v>3427</v>
      </c>
      <c r="AJ378" t="s">
        <v>75</v>
      </c>
      <c r="AK378">
        <v>4154</v>
      </c>
    </row>
    <row r="379" spans="1:37" s="2" customFormat="1" x14ac:dyDescent="0.3">
      <c r="A379" s="2">
        <v>25.01826668</v>
      </c>
      <c r="B379" s="2">
        <v>24.800304409999999</v>
      </c>
      <c r="C379" s="2" t="s">
        <v>51</v>
      </c>
      <c r="D379" s="2">
        <v>25.426816939999998</v>
      </c>
      <c r="E379" s="2">
        <v>26.673440930000002</v>
      </c>
      <c r="F379" s="2">
        <v>26.488075259999999</v>
      </c>
      <c r="G379" s="2">
        <v>27.277462010000001</v>
      </c>
      <c r="H379" s="2">
        <v>27.146568299999998</v>
      </c>
      <c r="I379" s="2">
        <v>26.75366211</v>
      </c>
      <c r="J379" s="2">
        <v>26.034835820000001</v>
      </c>
      <c r="K379" s="2">
        <v>26.775552749999999</v>
      </c>
      <c r="L379" s="2">
        <v>26.457527160000001</v>
      </c>
      <c r="M379" s="2">
        <v>25.316171650000001</v>
      </c>
      <c r="N379" s="2">
        <v>25.07855034</v>
      </c>
      <c r="O379" s="2">
        <v>26.147401810000002</v>
      </c>
      <c r="P379" s="2" t="s">
        <v>51</v>
      </c>
      <c r="Q379" s="2" t="s">
        <v>37</v>
      </c>
      <c r="R379" s="2">
        <v>4</v>
      </c>
      <c r="S379" s="2" t="s">
        <v>38</v>
      </c>
      <c r="T379" s="2" t="s">
        <v>3428</v>
      </c>
      <c r="U379" s="2" t="s">
        <v>2624</v>
      </c>
      <c r="W379" s="2" t="s">
        <v>3429</v>
      </c>
      <c r="X379" s="2" t="s">
        <v>3430</v>
      </c>
      <c r="Z379" s="2">
        <v>0.98521400000000003</v>
      </c>
      <c r="AA379" s="2">
        <v>43</v>
      </c>
      <c r="AB379" s="2" t="s">
        <v>3431</v>
      </c>
      <c r="AC379" s="2" t="s">
        <v>3432</v>
      </c>
      <c r="AD379" s="2" t="s">
        <v>3433</v>
      </c>
      <c r="AE379" s="2" t="s">
        <v>3433</v>
      </c>
      <c r="AF379" s="2" t="s">
        <v>3434</v>
      </c>
      <c r="AG379" s="2" t="s">
        <v>3435</v>
      </c>
      <c r="AH379" s="2" t="s">
        <v>3436</v>
      </c>
      <c r="AI379" s="2" t="s">
        <v>3437</v>
      </c>
      <c r="AJ379" s="2">
        <v>1</v>
      </c>
      <c r="AK379" s="2">
        <v>4183</v>
      </c>
    </row>
    <row r="380" spans="1:37" x14ac:dyDescent="0.3">
      <c r="A380">
        <v>24.894533160000002</v>
      </c>
      <c r="B380">
        <v>25.067186360000001</v>
      </c>
      <c r="C380">
        <v>25.38126183</v>
      </c>
      <c r="D380">
        <v>24.977186199999998</v>
      </c>
      <c r="E380" t="s">
        <v>51</v>
      </c>
      <c r="F380">
        <v>23.700706480000001</v>
      </c>
      <c r="G380" t="s">
        <v>51</v>
      </c>
      <c r="H380">
        <v>23.88297081</v>
      </c>
      <c r="I380">
        <v>24.71748543</v>
      </c>
      <c r="J380">
        <v>24.663946150000001</v>
      </c>
      <c r="K380">
        <v>24.597131730000001</v>
      </c>
      <c r="L380" t="s">
        <v>51</v>
      </c>
      <c r="M380" t="s">
        <v>51</v>
      </c>
      <c r="N380">
        <v>26.31260872</v>
      </c>
      <c r="O380">
        <v>24.67841911</v>
      </c>
      <c r="P380" t="s">
        <v>51</v>
      </c>
      <c r="Q380" t="s">
        <v>37</v>
      </c>
      <c r="R380">
        <v>3</v>
      </c>
      <c r="S380" t="s">
        <v>38</v>
      </c>
      <c r="T380" t="s">
        <v>3438</v>
      </c>
      <c r="U380" t="s">
        <v>221</v>
      </c>
      <c r="W380" t="s">
        <v>371</v>
      </c>
      <c r="X380" t="s">
        <v>3439</v>
      </c>
      <c r="Z380">
        <v>0.99196300000000004</v>
      </c>
      <c r="AA380">
        <v>117</v>
      </c>
      <c r="AB380" t="s">
        <v>3440</v>
      </c>
      <c r="AC380" t="s">
        <v>3441</v>
      </c>
      <c r="AD380" t="s">
        <v>3442</v>
      </c>
      <c r="AE380" t="s">
        <v>3442</v>
      </c>
      <c r="AF380" t="s">
        <v>3443</v>
      </c>
      <c r="AG380" t="s">
        <v>3444</v>
      </c>
      <c r="AH380" t="s">
        <v>3445</v>
      </c>
      <c r="AI380" t="s">
        <v>3446</v>
      </c>
      <c r="AJ380" t="s">
        <v>75</v>
      </c>
      <c r="AK380">
        <v>4187</v>
      </c>
    </row>
    <row r="381" spans="1:37" x14ac:dyDescent="0.3">
      <c r="A381" t="s">
        <v>51</v>
      </c>
      <c r="B381">
        <v>23.36532974</v>
      </c>
      <c r="C381" t="s">
        <v>51</v>
      </c>
      <c r="D381">
        <v>24.04268265</v>
      </c>
      <c r="E381">
        <v>26.29196739</v>
      </c>
      <c r="F381">
        <v>25.681798929999999</v>
      </c>
      <c r="G381">
        <v>26.974651340000001</v>
      </c>
      <c r="H381">
        <v>26.592063899999999</v>
      </c>
      <c r="I381">
        <v>26.54674911</v>
      </c>
      <c r="J381" t="s">
        <v>51</v>
      </c>
      <c r="K381">
        <v>27.184423450000001</v>
      </c>
      <c r="L381">
        <v>26.987176900000001</v>
      </c>
      <c r="M381">
        <v>26.371938709999998</v>
      </c>
      <c r="N381">
        <v>26.462919240000002</v>
      </c>
      <c r="O381">
        <v>26.723121639999999</v>
      </c>
      <c r="P381">
        <v>26.984354020000001</v>
      </c>
      <c r="Q381" t="s">
        <v>37</v>
      </c>
      <c r="R381">
        <v>2</v>
      </c>
      <c r="S381" t="s">
        <v>38</v>
      </c>
      <c r="T381" t="s">
        <v>3447</v>
      </c>
      <c r="U381" t="s">
        <v>3448</v>
      </c>
      <c r="W381" t="s">
        <v>3449</v>
      </c>
      <c r="X381" t="s">
        <v>3450</v>
      </c>
      <c r="Z381">
        <v>0.99997100000000005</v>
      </c>
      <c r="AA381">
        <v>111</v>
      </c>
      <c r="AB381" t="s">
        <v>3451</v>
      </c>
      <c r="AC381" t="s">
        <v>3452</v>
      </c>
      <c r="AD381" t="s">
        <v>3451</v>
      </c>
      <c r="AE381" t="s">
        <v>3453</v>
      </c>
      <c r="AF381" t="s">
        <v>3454</v>
      </c>
      <c r="AG381" t="s">
        <v>3455</v>
      </c>
      <c r="AH381" t="s">
        <v>3456</v>
      </c>
      <c r="AI381" t="s">
        <v>3457</v>
      </c>
      <c r="AJ381">
        <v>1</v>
      </c>
      <c r="AK381" t="s">
        <v>3458</v>
      </c>
    </row>
    <row r="382" spans="1:37" x14ac:dyDescent="0.3">
      <c r="A382">
        <v>26.963228229999999</v>
      </c>
      <c r="B382">
        <v>27.341382979999999</v>
      </c>
      <c r="C382">
        <v>26.781692499999998</v>
      </c>
      <c r="D382">
        <v>27.674989700000001</v>
      </c>
      <c r="E382">
        <v>28.440986630000001</v>
      </c>
      <c r="F382">
        <v>28.59227753</v>
      </c>
      <c r="G382">
        <v>28.96639442</v>
      </c>
      <c r="H382">
        <v>28.773572919999999</v>
      </c>
      <c r="I382">
        <v>29.30587006</v>
      </c>
      <c r="J382">
        <v>28.792593</v>
      </c>
      <c r="K382">
        <v>29.27295303</v>
      </c>
      <c r="L382">
        <v>28.674146650000001</v>
      </c>
      <c r="M382">
        <v>28.880023959999999</v>
      </c>
      <c r="N382">
        <v>29.236330030000001</v>
      </c>
      <c r="O382">
        <v>28.84911919</v>
      </c>
      <c r="P382">
        <v>28.69205475</v>
      </c>
      <c r="Q382" t="s">
        <v>37</v>
      </c>
      <c r="R382">
        <v>2</v>
      </c>
      <c r="S382" t="s">
        <v>38</v>
      </c>
      <c r="T382" t="s">
        <v>3459</v>
      </c>
      <c r="U382" t="s">
        <v>3460</v>
      </c>
      <c r="V382" t="s">
        <v>3461</v>
      </c>
      <c r="W382" t="s">
        <v>3462</v>
      </c>
      <c r="X382" t="s">
        <v>3463</v>
      </c>
      <c r="Z382">
        <v>0.99800500000000003</v>
      </c>
      <c r="AA382">
        <v>56</v>
      </c>
      <c r="AB382" t="s">
        <v>3464</v>
      </c>
      <c r="AC382" t="s">
        <v>3465</v>
      </c>
      <c r="AD382" t="s">
        <v>3466</v>
      </c>
      <c r="AE382" t="s">
        <v>3466</v>
      </c>
      <c r="AF382" t="s">
        <v>3467</v>
      </c>
      <c r="AG382" t="s">
        <v>3468</v>
      </c>
      <c r="AH382" t="s">
        <v>3469</v>
      </c>
      <c r="AI382" t="s">
        <v>3470</v>
      </c>
      <c r="AJ382">
        <v>1</v>
      </c>
      <c r="AK382">
        <v>4227</v>
      </c>
    </row>
    <row r="383" spans="1:37" x14ac:dyDescent="0.3">
      <c r="A383">
        <v>25.835088729999999</v>
      </c>
      <c r="B383">
        <v>25.89922142</v>
      </c>
      <c r="C383">
        <v>25.617032999999999</v>
      </c>
      <c r="D383" t="s">
        <v>51</v>
      </c>
      <c r="E383">
        <v>27.163269039999999</v>
      </c>
      <c r="F383">
        <v>26.768503190000001</v>
      </c>
      <c r="G383">
        <v>27.46653366</v>
      </c>
      <c r="H383">
        <v>27.290264130000001</v>
      </c>
      <c r="I383">
        <v>27.904605870000001</v>
      </c>
      <c r="J383">
        <v>27.75264168</v>
      </c>
      <c r="K383">
        <v>27.922239300000001</v>
      </c>
      <c r="L383" t="s">
        <v>51</v>
      </c>
      <c r="M383">
        <v>27.740146639999999</v>
      </c>
      <c r="N383">
        <v>27.580823899999999</v>
      </c>
      <c r="O383">
        <v>27.44600677</v>
      </c>
      <c r="P383">
        <v>27.80753326</v>
      </c>
      <c r="Q383" t="s">
        <v>37</v>
      </c>
      <c r="R383">
        <v>2</v>
      </c>
      <c r="S383" t="s">
        <v>38</v>
      </c>
      <c r="X383" t="s">
        <v>3471</v>
      </c>
      <c r="Z383">
        <v>0.97962000000000005</v>
      </c>
      <c r="AA383">
        <v>97</v>
      </c>
      <c r="AB383" t="s">
        <v>3472</v>
      </c>
      <c r="AC383">
        <v>97</v>
      </c>
      <c r="AD383" t="s">
        <v>3472</v>
      </c>
      <c r="AE383" t="s">
        <v>3472</v>
      </c>
      <c r="AF383" t="s">
        <v>3473</v>
      </c>
      <c r="AG383" t="s">
        <v>3474</v>
      </c>
      <c r="AH383" t="s">
        <v>3475</v>
      </c>
      <c r="AI383" t="s">
        <v>3476</v>
      </c>
      <c r="AJ383">
        <v>1</v>
      </c>
      <c r="AK383">
        <v>4243</v>
      </c>
    </row>
    <row r="384" spans="1:37" x14ac:dyDescent="0.3">
      <c r="A384">
        <v>25.082696909999999</v>
      </c>
      <c r="B384">
        <v>24.72806168</v>
      </c>
      <c r="C384" t="s">
        <v>51</v>
      </c>
      <c r="D384">
        <v>25.15526199</v>
      </c>
      <c r="E384">
        <v>26.256198879999999</v>
      </c>
      <c r="F384">
        <v>26.452760699999999</v>
      </c>
      <c r="G384">
        <v>26.949045179999999</v>
      </c>
      <c r="H384">
        <v>26.479896549999999</v>
      </c>
      <c r="I384">
        <v>27.076328279999998</v>
      </c>
      <c r="J384">
        <v>26.391967770000001</v>
      </c>
      <c r="K384">
        <v>26.33231163</v>
      </c>
      <c r="L384">
        <v>26.77454758</v>
      </c>
      <c r="M384">
        <v>27.17712212</v>
      </c>
      <c r="N384">
        <v>27.3506012</v>
      </c>
      <c r="O384" t="s">
        <v>51</v>
      </c>
      <c r="P384">
        <v>26.628953930000002</v>
      </c>
      <c r="Q384" t="s">
        <v>37</v>
      </c>
      <c r="R384">
        <v>3</v>
      </c>
      <c r="S384" t="s">
        <v>38</v>
      </c>
      <c r="T384" t="s">
        <v>3477</v>
      </c>
      <c r="U384" t="s">
        <v>3478</v>
      </c>
      <c r="W384" t="s">
        <v>3479</v>
      </c>
      <c r="X384" t="s">
        <v>3480</v>
      </c>
      <c r="Z384">
        <v>0.99858599999999997</v>
      </c>
      <c r="AA384">
        <v>630</v>
      </c>
      <c r="AB384" t="s">
        <v>3481</v>
      </c>
      <c r="AC384">
        <v>630</v>
      </c>
      <c r="AD384" t="s">
        <v>3481</v>
      </c>
      <c r="AE384" t="s">
        <v>3481</v>
      </c>
      <c r="AF384" t="s">
        <v>3482</v>
      </c>
      <c r="AG384" t="s">
        <v>3483</v>
      </c>
      <c r="AH384" t="s">
        <v>3484</v>
      </c>
      <c r="AI384" t="s">
        <v>3485</v>
      </c>
      <c r="AJ384">
        <v>1</v>
      </c>
      <c r="AK384">
        <v>4260</v>
      </c>
    </row>
    <row r="385" spans="1:37" x14ac:dyDescent="0.3">
      <c r="A385">
        <v>26.26883316</v>
      </c>
      <c r="B385">
        <v>26.325208660000001</v>
      </c>
      <c r="C385">
        <v>25.323232650000001</v>
      </c>
      <c r="D385">
        <v>26.02546692</v>
      </c>
      <c r="E385">
        <v>27.3250885</v>
      </c>
      <c r="F385">
        <v>27.444427489999999</v>
      </c>
      <c r="G385">
        <v>27.880811690000002</v>
      </c>
      <c r="H385">
        <v>27.04333115</v>
      </c>
      <c r="I385">
        <v>27.646776200000001</v>
      </c>
      <c r="J385">
        <v>27.421977999999999</v>
      </c>
      <c r="K385">
        <v>27.47274208</v>
      </c>
      <c r="L385">
        <v>26.855548859999999</v>
      </c>
      <c r="M385">
        <v>27.234802250000001</v>
      </c>
      <c r="N385">
        <v>27.3583374</v>
      </c>
      <c r="O385">
        <v>27.967138290000001</v>
      </c>
      <c r="P385">
        <v>28.07678795</v>
      </c>
      <c r="Q385" t="s">
        <v>37</v>
      </c>
      <c r="R385">
        <v>2</v>
      </c>
      <c r="S385" t="s">
        <v>38</v>
      </c>
      <c r="T385" t="s">
        <v>3486</v>
      </c>
      <c r="U385" t="s">
        <v>454</v>
      </c>
      <c r="X385" t="s">
        <v>3487</v>
      </c>
      <c r="Z385">
        <v>1</v>
      </c>
      <c r="AA385">
        <v>155</v>
      </c>
      <c r="AB385" t="s">
        <v>3488</v>
      </c>
      <c r="AC385" t="s">
        <v>3489</v>
      </c>
      <c r="AD385" t="s">
        <v>3490</v>
      </c>
      <c r="AE385" t="s">
        <v>3490</v>
      </c>
      <c r="AF385" t="s">
        <v>3491</v>
      </c>
      <c r="AG385" t="s">
        <v>3492</v>
      </c>
      <c r="AH385" t="s">
        <v>3493</v>
      </c>
      <c r="AI385" t="s">
        <v>3494</v>
      </c>
      <c r="AJ385" t="s">
        <v>75</v>
      </c>
      <c r="AK385">
        <v>4270</v>
      </c>
    </row>
    <row r="386" spans="1:37" x14ac:dyDescent="0.3">
      <c r="A386">
        <v>25.09200478</v>
      </c>
      <c r="B386">
        <v>25.049470899999999</v>
      </c>
      <c r="C386" t="s">
        <v>51</v>
      </c>
      <c r="D386" t="s">
        <v>51</v>
      </c>
      <c r="E386" t="s">
        <v>51</v>
      </c>
      <c r="F386">
        <v>27.760276789999999</v>
      </c>
      <c r="G386">
        <v>27.99064255</v>
      </c>
      <c r="H386" t="s">
        <v>51</v>
      </c>
      <c r="I386">
        <v>27.53978729</v>
      </c>
      <c r="J386">
        <v>27.16125298</v>
      </c>
      <c r="K386">
        <v>27.750406269999999</v>
      </c>
      <c r="L386" t="s">
        <v>51</v>
      </c>
      <c r="M386">
        <v>27.05527687</v>
      </c>
      <c r="N386">
        <v>27.421175000000002</v>
      </c>
      <c r="O386">
        <v>27.153831480000001</v>
      </c>
      <c r="P386" t="s">
        <v>51</v>
      </c>
      <c r="Q386" t="s">
        <v>37</v>
      </c>
      <c r="R386">
        <v>3</v>
      </c>
      <c r="S386" t="s">
        <v>38</v>
      </c>
      <c r="T386" t="s">
        <v>3495</v>
      </c>
      <c r="U386" t="s">
        <v>409</v>
      </c>
      <c r="W386" t="s">
        <v>3496</v>
      </c>
      <c r="X386" t="s">
        <v>3497</v>
      </c>
      <c r="Z386">
        <v>0.69039300000000003</v>
      </c>
      <c r="AA386">
        <v>26</v>
      </c>
      <c r="AB386" t="s">
        <v>3498</v>
      </c>
      <c r="AC386">
        <v>26</v>
      </c>
      <c r="AD386" t="s">
        <v>3498</v>
      </c>
      <c r="AE386" t="s">
        <v>3498</v>
      </c>
      <c r="AF386" t="s">
        <v>3499</v>
      </c>
      <c r="AG386" t="s">
        <v>3500</v>
      </c>
      <c r="AH386" t="s">
        <v>3501</v>
      </c>
      <c r="AI386" t="s">
        <v>3502</v>
      </c>
      <c r="AK386">
        <v>4279</v>
      </c>
    </row>
    <row r="387" spans="1:37" x14ac:dyDescent="0.3">
      <c r="A387">
        <v>26.15307808</v>
      </c>
      <c r="B387">
        <v>26.4180584</v>
      </c>
      <c r="C387">
        <v>26.829292299999999</v>
      </c>
      <c r="D387">
        <v>27.112073899999999</v>
      </c>
      <c r="E387">
        <v>28.30573845</v>
      </c>
      <c r="F387">
        <v>28.010519030000001</v>
      </c>
      <c r="G387">
        <v>28.667564389999999</v>
      </c>
      <c r="H387">
        <v>28.873378750000001</v>
      </c>
      <c r="I387">
        <v>28.87238121</v>
      </c>
      <c r="J387">
        <v>27.85257721</v>
      </c>
      <c r="K387">
        <v>28.25119591</v>
      </c>
      <c r="L387">
        <v>28.605159759999999</v>
      </c>
      <c r="M387">
        <v>27.481391909999999</v>
      </c>
      <c r="N387">
        <v>27.756273270000001</v>
      </c>
      <c r="O387">
        <v>27.52260399</v>
      </c>
      <c r="P387">
        <v>27.592063899999999</v>
      </c>
      <c r="Q387" t="s">
        <v>37</v>
      </c>
      <c r="R387">
        <v>3</v>
      </c>
      <c r="S387" t="s">
        <v>38</v>
      </c>
      <c r="T387" t="s">
        <v>3503</v>
      </c>
      <c r="U387" t="s">
        <v>475</v>
      </c>
      <c r="W387" t="s">
        <v>3504</v>
      </c>
      <c r="X387" t="s">
        <v>3505</v>
      </c>
      <c r="Z387">
        <v>1</v>
      </c>
      <c r="AA387">
        <v>124</v>
      </c>
      <c r="AB387" t="s">
        <v>3506</v>
      </c>
      <c r="AC387" t="s">
        <v>3507</v>
      </c>
      <c r="AD387" t="s">
        <v>3508</v>
      </c>
      <c r="AE387" t="s">
        <v>3508</v>
      </c>
      <c r="AF387" t="s">
        <v>3509</v>
      </c>
      <c r="AG387" t="s">
        <v>3510</v>
      </c>
      <c r="AH387" t="s">
        <v>3511</v>
      </c>
      <c r="AI387" t="s">
        <v>3512</v>
      </c>
      <c r="AJ387">
        <v>1</v>
      </c>
      <c r="AK387">
        <v>4318</v>
      </c>
    </row>
    <row r="388" spans="1:37" x14ac:dyDescent="0.3">
      <c r="A388">
        <v>28.859731669999999</v>
      </c>
      <c r="B388">
        <v>28.80513573</v>
      </c>
      <c r="C388">
        <v>29.7854557</v>
      </c>
      <c r="D388">
        <v>28.946371079999999</v>
      </c>
      <c r="E388">
        <v>31.44248009</v>
      </c>
      <c r="F388">
        <v>31.061689380000001</v>
      </c>
      <c r="G388">
        <v>31.950672149999999</v>
      </c>
      <c r="H388">
        <v>31.82540131</v>
      </c>
      <c r="I388">
        <v>30.752386090000002</v>
      </c>
      <c r="J388">
        <v>31.421567920000001</v>
      </c>
      <c r="K388">
        <v>31.99695015</v>
      </c>
      <c r="L388">
        <v>31.679468150000002</v>
      </c>
      <c r="M388">
        <v>31.527385710000001</v>
      </c>
      <c r="N388">
        <v>31.504789349999999</v>
      </c>
      <c r="O388">
        <v>31.818370819999998</v>
      </c>
      <c r="P388">
        <v>31.753501889999999</v>
      </c>
      <c r="Q388" t="s">
        <v>37</v>
      </c>
      <c r="R388">
        <v>2</v>
      </c>
      <c r="S388" t="s">
        <v>38</v>
      </c>
      <c r="W388" t="s">
        <v>3513</v>
      </c>
      <c r="X388" t="s">
        <v>3514</v>
      </c>
      <c r="Z388">
        <v>0.99999700000000002</v>
      </c>
      <c r="AA388">
        <v>431</v>
      </c>
      <c r="AB388" t="s">
        <v>3515</v>
      </c>
      <c r="AC388" t="s">
        <v>3516</v>
      </c>
      <c r="AD388" t="s">
        <v>3517</v>
      </c>
      <c r="AE388" t="s">
        <v>3517</v>
      </c>
      <c r="AF388" t="s">
        <v>3518</v>
      </c>
      <c r="AG388" t="s">
        <v>3519</v>
      </c>
      <c r="AH388" t="s">
        <v>3520</v>
      </c>
      <c r="AI388" t="s">
        <v>3521</v>
      </c>
      <c r="AJ388">
        <v>1</v>
      </c>
      <c r="AK388">
        <v>4324</v>
      </c>
    </row>
    <row r="389" spans="1:37" x14ac:dyDescent="0.3">
      <c r="A389">
        <v>25.8649044</v>
      </c>
      <c r="B389">
        <v>25.580953600000001</v>
      </c>
      <c r="C389">
        <v>25.66123009</v>
      </c>
      <c r="D389">
        <v>26.398244859999998</v>
      </c>
      <c r="E389">
        <v>26.872087480000001</v>
      </c>
      <c r="F389">
        <v>26.887741089999999</v>
      </c>
      <c r="G389">
        <v>27.223981859999999</v>
      </c>
      <c r="H389">
        <v>27.517282489999999</v>
      </c>
      <c r="I389">
        <v>27.487537379999999</v>
      </c>
      <c r="J389">
        <v>26.908390050000001</v>
      </c>
      <c r="K389">
        <v>27.318811419999999</v>
      </c>
      <c r="L389">
        <v>27.520359039999999</v>
      </c>
      <c r="M389">
        <v>27.168922420000001</v>
      </c>
      <c r="N389">
        <v>27.13643265</v>
      </c>
      <c r="O389">
        <v>26.73557091</v>
      </c>
      <c r="P389">
        <v>27.523277279999999</v>
      </c>
      <c r="Q389" t="s">
        <v>37</v>
      </c>
      <c r="R389">
        <v>2</v>
      </c>
      <c r="S389" t="s">
        <v>38</v>
      </c>
      <c r="T389" t="s">
        <v>3522</v>
      </c>
      <c r="U389" t="s">
        <v>3523</v>
      </c>
      <c r="X389" t="s">
        <v>3524</v>
      </c>
      <c r="Z389">
        <v>1</v>
      </c>
      <c r="AA389">
        <v>109</v>
      </c>
      <c r="AB389" t="s">
        <v>3525</v>
      </c>
      <c r="AC389" t="s">
        <v>3526</v>
      </c>
      <c r="AD389" t="s">
        <v>3527</v>
      </c>
      <c r="AE389" t="s">
        <v>3527</v>
      </c>
      <c r="AF389" t="s">
        <v>3528</v>
      </c>
      <c r="AG389" t="s">
        <v>3529</v>
      </c>
      <c r="AH389" t="s">
        <v>3530</v>
      </c>
      <c r="AI389" t="s">
        <v>3531</v>
      </c>
      <c r="AJ389" t="s">
        <v>75</v>
      </c>
      <c r="AK389">
        <v>4382</v>
      </c>
    </row>
    <row r="390" spans="1:37" x14ac:dyDescent="0.3">
      <c r="A390">
        <v>29.665161130000001</v>
      </c>
      <c r="B390">
        <v>30.092575069999999</v>
      </c>
      <c r="C390">
        <v>29.712026600000002</v>
      </c>
      <c r="D390" t="s">
        <v>51</v>
      </c>
      <c r="E390">
        <v>32.264137269999999</v>
      </c>
      <c r="F390">
        <v>32.155418400000002</v>
      </c>
      <c r="G390">
        <v>32.5655632</v>
      </c>
      <c r="H390">
        <v>32.341781619999999</v>
      </c>
      <c r="I390">
        <v>32.66524124</v>
      </c>
      <c r="J390">
        <v>30.217895510000002</v>
      </c>
      <c r="K390">
        <v>32.721836089999996</v>
      </c>
      <c r="L390">
        <v>32.20425797</v>
      </c>
      <c r="M390">
        <v>32.091564179999999</v>
      </c>
      <c r="N390">
        <v>31.925037379999999</v>
      </c>
      <c r="O390">
        <v>32.501209260000003</v>
      </c>
      <c r="P390">
        <v>32.141662599999997</v>
      </c>
      <c r="Q390" t="s">
        <v>37</v>
      </c>
      <c r="R390">
        <v>2</v>
      </c>
      <c r="S390" t="s">
        <v>38</v>
      </c>
      <c r="T390" t="s">
        <v>3532</v>
      </c>
      <c r="U390" t="s">
        <v>699</v>
      </c>
      <c r="W390" t="s">
        <v>3533</v>
      </c>
      <c r="X390" t="s">
        <v>3534</v>
      </c>
      <c r="Z390">
        <v>0.99999899999999997</v>
      </c>
      <c r="AA390">
        <v>234</v>
      </c>
      <c r="AB390" t="s">
        <v>3535</v>
      </c>
      <c r="AC390" t="s">
        <v>3536</v>
      </c>
      <c r="AD390" t="s">
        <v>3537</v>
      </c>
      <c r="AE390" t="s">
        <v>3537</v>
      </c>
      <c r="AF390" t="s">
        <v>3538</v>
      </c>
      <c r="AG390" t="s">
        <v>3539</v>
      </c>
      <c r="AH390" t="s">
        <v>3540</v>
      </c>
      <c r="AI390" t="s">
        <v>3541</v>
      </c>
      <c r="AJ390">
        <v>1</v>
      </c>
      <c r="AK390">
        <v>4397</v>
      </c>
    </row>
    <row r="391" spans="1:37" x14ac:dyDescent="0.3">
      <c r="A391">
        <v>24.45951462</v>
      </c>
      <c r="B391">
        <v>24.686029430000001</v>
      </c>
      <c r="C391">
        <v>24.178888319999999</v>
      </c>
      <c r="D391">
        <v>24.67847252</v>
      </c>
      <c r="E391">
        <v>26.455648419999999</v>
      </c>
      <c r="F391">
        <v>26.629230499999998</v>
      </c>
      <c r="G391">
        <v>27.00849152</v>
      </c>
      <c r="H391">
        <v>27.125635150000001</v>
      </c>
      <c r="I391">
        <v>26.811029430000001</v>
      </c>
      <c r="J391">
        <v>26.161405559999999</v>
      </c>
      <c r="K391">
        <v>26.580034260000001</v>
      </c>
      <c r="L391">
        <v>27.00024033</v>
      </c>
      <c r="M391">
        <v>25.973972320000001</v>
      </c>
      <c r="N391">
        <v>25.859535220000001</v>
      </c>
      <c r="O391">
        <v>26.9082756</v>
      </c>
      <c r="P391">
        <v>26.557584760000001</v>
      </c>
      <c r="Q391" t="s">
        <v>37</v>
      </c>
      <c r="R391">
        <v>2</v>
      </c>
      <c r="S391" t="s">
        <v>38</v>
      </c>
      <c r="T391" t="s">
        <v>143</v>
      </c>
      <c r="U391" t="s">
        <v>475</v>
      </c>
      <c r="W391" t="s">
        <v>709</v>
      </c>
      <c r="X391" t="s">
        <v>3542</v>
      </c>
      <c r="Z391">
        <v>1</v>
      </c>
      <c r="AA391">
        <v>80</v>
      </c>
      <c r="AB391" t="s">
        <v>3543</v>
      </c>
      <c r="AC391" t="s">
        <v>3544</v>
      </c>
      <c r="AD391" t="s">
        <v>3545</v>
      </c>
      <c r="AE391" t="s">
        <v>3545</v>
      </c>
      <c r="AF391" t="s">
        <v>3546</v>
      </c>
      <c r="AG391" t="s">
        <v>3547</v>
      </c>
      <c r="AH391" t="s">
        <v>3548</v>
      </c>
      <c r="AI391" t="s">
        <v>3549</v>
      </c>
      <c r="AJ391">
        <v>1</v>
      </c>
      <c r="AK391">
        <v>4408</v>
      </c>
    </row>
    <row r="392" spans="1:37" x14ac:dyDescent="0.3">
      <c r="A392">
        <v>23.345705030000001</v>
      </c>
      <c r="B392">
        <v>23.497774119999999</v>
      </c>
      <c r="C392">
        <v>23.429307940000001</v>
      </c>
      <c r="D392">
        <v>24.316793440000001</v>
      </c>
      <c r="E392">
        <v>24.94122887</v>
      </c>
      <c r="F392">
        <v>24.75974274</v>
      </c>
      <c r="G392">
        <v>25.455633160000001</v>
      </c>
      <c r="H392">
        <v>25.577442170000001</v>
      </c>
      <c r="I392">
        <v>25.89024925</v>
      </c>
      <c r="J392">
        <v>25.062705990000001</v>
      </c>
      <c r="K392">
        <v>25.665546419999998</v>
      </c>
      <c r="L392">
        <v>25.677370069999998</v>
      </c>
      <c r="M392">
        <v>25.655918119999999</v>
      </c>
      <c r="N392">
        <v>25.372488019999999</v>
      </c>
      <c r="O392">
        <v>25.681854250000001</v>
      </c>
      <c r="P392">
        <v>25.91650009</v>
      </c>
      <c r="Q392" t="s">
        <v>37</v>
      </c>
      <c r="R392">
        <v>2</v>
      </c>
      <c r="S392" t="s">
        <v>38</v>
      </c>
      <c r="U392" t="s">
        <v>304</v>
      </c>
      <c r="X392" t="s">
        <v>3550</v>
      </c>
      <c r="Z392">
        <v>1</v>
      </c>
      <c r="AA392">
        <v>408</v>
      </c>
      <c r="AB392" t="s">
        <v>3551</v>
      </c>
      <c r="AC392" t="s">
        <v>3552</v>
      </c>
      <c r="AD392" t="s">
        <v>3553</v>
      </c>
      <c r="AE392" t="s">
        <v>3553</v>
      </c>
      <c r="AF392" t="s">
        <v>3554</v>
      </c>
      <c r="AG392" t="s">
        <v>3555</v>
      </c>
      <c r="AH392" t="s">
        <v>3556</v>
      </c>
      <c r="AI392" t="s">
        <v>3557</v>
      </c>
      <c r="AJ392">
        <v>1</v>
      </c>
      <c r="AK392">
        <v>4410</v>
      </c>
    </row>
    <row r="393" spans="1:37" x14ac:dyDescent="0.3">
      <c r="A393">
        <v>24.709724430000001</v>
      </c>
      <c r="B393" t="s">
        <v>51</v>
      </c>
      <c r="C393">
        <v>24.96349335</v>
      </c>
      <c r="D393" t="s">
        <v>51</v>
      </c>
      <c r="E393">
        <v>29.387985230000002</v>
      </c>
      <c r="F393">
        <v>28.880432129999999</v>
      </c>
      <c r="G393">
        <v>29.384737009999998</v>
      </c>
      <c r="H393">
        <v>29.22667122</v>
      </c>
      <c r="I393">
        <v>29.67860413</v>
      </c>
      <c r="J393">
        <v>29.732532500000001</v>
      </c>
      <c r="K393">
        <v>29.089319230000001</v>
      </c>
      <c r="L393">
        <v>29.666820529999999</v>
      </c>
      <c r="M393">
        <v>29.537214280000001</v>
      </c>
      <c r="N393">
        <v>29.40898323</v>
      </c>
      <c r="O393">
        <v>28.969966889999998</v>
      </c>
      <c r="P393">
        <v>29.96746826</v>
      </c>
      <c r="Q393" t="s">
        <v>37</v>
      </c>
      <c r="R393">
        <v>3</v>
      </c>
      <c r="S393" t="s">
        <v>38</v>
      </c>
      <c r="U393" t="s">
        <v>304</v>
      </c>
      <c r="X393" t="s">
        <v>3550</v>
      </c>
      <c r="Z393">
        <v>0.99996499999999999</v>
      </c>
      <c r="AA393">
        <v>787</v>
      </c>
      <c r="AB393" t="s">
        <v>3558</v>
      </c>
      <c r="AC393" t="s">
        <v>3559</v>
      </c>
      <c r="AD393" t="s">
        <v>3553</v>
      </c>
      <c r="AE393" t="s">
        <v>3553</v>
      </c>
      <c r="AF393" t="s">
        <v>3554</v>
      </c>
      <c r="AG393" t="s">
        <v>3555</v>
      </c>
      <c r="AH393" t="s">
        <v>3560</v>
      </c>
      <c r="AI393" t="s">
        <v>3561</v>
      </c>
      <c r="AJ393" t="s">
        <v>75</v>
      </c>
      <c r="AK393">
        <v>4410</v>
      </c>
    </row>
    <row r="394" spans="1:37" x14ac:dyDescent="0.3">
      <c r="A394">
        <v>25.599205019999999</v>
      </c>
      <c r="B394">
        <v>25.704193119999999</v>
      </c>
      <c r="C394">
        <v>25.773969650000002</v>
      </c>
      <c r="D394">
        <v>25.144332890000001</v>
      </c>
      <c r="E394">
        <v>27.293600080000001</v>
      </c>
      <c r="F394">
        <v>27.170068740000001</v>
      </c>
      <c r="G394" t="s">
        <v>51</v>
      </c>
      <c r="H394">
        <v>26.92592239</v>
      </c>
      <c r="I394">
        <v>28.011480330000001</v>
      </c>
      <c r="J394" t="s">
        <v>51</v>
      </c>
      <c r="K394">
        <v>27.20732117</v>
      </c>
      <c r="L394">
        <v>27.397460939999998</v>
      </c>
      <c r="M394">
        <v>26.84170151</v>
      </c>
      <c r="N394">
        <v>26.98000145</v>
      </c>
      <c r="O394">
        <v>26.98891068</v>
      </c>
      <c r="P394">
        <v>26.761417389999998</v>
      </c>
      <c r="Q394" t="s">
        <v>37</v>
      </c>
      <c r="R394">
        <v>2</v>
      </c>
      <c r="S394" t="s">
        <v>38</v>
      </c>
      <c r="U394" t="s">
        <v>304</v>
      </c>
      <c r="X394" t="s">
        <v>3550</v>
      </c>
      <c r="Z394">
        <v>0.99514000000000002</v>
      </c>
      <c r="AA394">
        <v>759</v>
      </c>
      <c r="AB394" t="s">
        <v>3558</v>
      </c>
      <c r="AC394" t="s">
        <v>3562</v>
      </c>
      <c r="AD394" t="s">
        <v>3553</v>
      </c>
      <c r="AE394" t="s">
        <v>3553</v>
      </c>
      <c r="AF394" t="s">
        <v>3554</v>
      </c>
      <c r="AG394" t="s">
        <v>3555</v>
      </c>
      <c r="AH394" t="s">
        <v>3563</v>
      </c>
      <c r="AI394" t="s">
        <v>3564</v>
      </c>
      <c r="AJ394" t="s">
        <v>75</v>
      </c>
      <c r="AK394">
        <v>4410</v>
      </c>
    </row>
    <row r="395" spans="1:37" x14ac:dyDescent="0.3">
      <c r="A395">
        <v>25.487630840000001</v>
      </c>
      <c r="B395">
        <v>25.301801680000001</v>
      </c>
      <c r="C395">
        <v>26.013355260000001</v>
      </c>
      <c r="D395">
        <v>25.792457580000001</v>
      </c>
      <c r="E395">
        <v>24.167602540000001</v>
      </c>
      <c r="F395">
        <v>24.026987080000001</v>
      </c>
      <c r="G395" t="s">
        <v>51</v>
      </c>
      <c r="H395">
        <v>24.53041077</v>
      </c>
      <c r="I395">
        <v>24.892543790000001</v>
      </c>
      <c r="J395">
        <v>24.286161419999999</v>
      </c>
      <c r="K395">
        <v>24.351106640000001</v>
      </c>
      <c r="L395" t="s">
        <v>51</v>
      </c>
      <c r="M395">
        <v>24.83204842</v>
      </c>
      <c r="N395">
        <v>24.432817459999999</v>
      </c>
      <c r="O395">
        <v>23.089841839999998</v>
      </c>
      <c r="P395">
        <v>24.370594019999999</v>
      </c>
      <c r="Q395" t="s">
        <v>37</v>
      </c>
      <c r="R395">
        <v>2</v>
      </c>
      <c r="S395" t="s">
        <v>38</v>
      </c>
      <c r="T395" t="s">
        <v>3565</v>
      </c>
      <c r="U395" t="s">
        <v>454</v>
      </c>
      <c r="W395" t="s">
        <v>3566</v>
      </c>
      <c r="X395" t="s">
        <v>3567</v>
      </c>
      <c r="Z395">
        <v>0.995143</v>
      </c>
      <c r="AA395">
        <v>760</v>
      </c>
      <c r="AB395" t="s">
        <v>3568</v>
      </c>
      <c r="AC395" t="s">
        <v>3569</v>
      </c>
      <c r="AD395" t="s">
        <v>3570</v>
      </c>
      <c r="AE395" t="s">
        <v>3570</v>
      </c>
      <c r="AF395" t="s">
        <v>3571</v>
      </c>
      <c r="AG395" t="s">
        <v>3572</v>
      </c>
      <c r="AH395" t="s">
        <v>3573</v>
      </c>
      <c r="AI395" t="s">
        <v>3574</v>
      </c>
      <c r="AJ395">
        <v>1</v>
      </c>
      <c r="AK395">
        <v>4427</v>
      </c>
    </row>
    <row r="396" spans="1:37" x14ac:dyDescent="0.3">
      <c r="A396">
        <v>25.173408510000002</v>
      </c>
      <c r="B396">
        <v>24.927686690000002</v>
      </c>
      <c r="C396">
        <v>24.43701553</v>
      </c>
      <c r="D396">
        <v>25.115173339999998</v>
      </c>
      <c r="E396">
        <v>25.934316639999999</v>
      </c>
      <c r="F396">
        <v>25.957593920000001</v>
      </c>
      <c r="G396">
        <v>25.910037989999999</v>
      </c>
      <c r="H396">
        <v>26.167219159999998</v>
      </c>
      <c r="I396">
        <v>27.12573433</v>
      </c>
      <c r="J396">
        <v>25.762128830000002</v>
      </c>
      <c r="K396">
        <v>26.023395539999999</v>
      </c>
      <c r="L396">
        <v>27.135063169999999</v>
      </c>
      <c r="M396">
        <v>26.71043396</v>
      </c>
      <c r="N396">
        <v>26.97530746</v>
      </c>
      <c r="O396">
        <v>25.901847839999999</v>
      </c>
      <c r="P396">
        <v>26.6831131</v>
      </c>
      <c r="Q396" t="s">
        <v>37</v>
      </c>
      <c r="R396">
        <v>2</v>
      </c>
      <c r="S396" t="s">
        <v>38</v>
      </c>
      <c r="W396" t="s">
        <v>1369</v>
      </c>
      <c r="X396" t="s">
        <v>1370</v>
      </c>
      <c r="Z396">
        <v>0.64376100000000003</v>
      </c>
      <c r="AA396">
        <v>537</v>
      </c>
      <c r="AB396" t="s">
        <v>1373</v>
      </c>
      <c r="AC396">
        <v>537</v>
      </c>
      <c r="AD396" t="s">
        <v>1373</v>
      </c>
      <c r="AE396" t="s">
        <v>1373</v>
      </c>
      <c r="AF396" t="s">
        <v>1374</v>
      </c>
      <c r="AG396" t="s">
        <v>1375</v>
      </c>
      <c r="AH396" t="s">
        <v>3575</v>
      </c>
      <c r="AI396" t="s">
        <v>3576</v>
      </c>
      <c r="AJ396">
        <v>1</v>
      </c>
      <c r="AK396">
        <v>4430</v>
      </c>
    </row>
    <row r="397" spans="1:37" x14ac:dyDescent="0.3">
      <c r="A397">
        <v>25.173408510000002</v>
      </c>
      <c r="B397">
        <v>24.927686690000002</v>
      </c>
      <c r="C397">
        <v>24.43701553</v>
      </c>
      <c r="D397">
        <v>25.115173339999998</v>
      </c>
      <c r="E397">
        <v>25.934316639999999</v>
      </c>
      <c r="F397">
        <v>25.957593920000001</v>
      </c>
      <c r="G397">
        <v>25.910037989999999</v>
      </c>
      <c r="H397">
        <v>26.167219159999998</v>
      </c>
      <c r="I397">
        <v>27.12573433</v>
      </c>
      <c r="J397">
        <v>25.762128830000002</v>
      </c>
      <c r="K397">
        <v>26.023395539999999</v>
      </c>
      <c r="L397">
        <v>27.135063169999999</v>
      </c>
      <c r="M397">
        <v>26.71043396</v>
      </c>
      <c r="N397">
        <v>26.97530746</v>
      </c>
      <c r="O397">
        <v>25.901847839999999</v>
      </c>
      <c r="P397">
        <v>26.6831131</v>
      </c>
      <c r="Q397" t="s">
        <v>37</v>
      </c>
      <c r="R397">
        <v>2</v>
      </c>
      <c r="S397" t="s">
        <v>38</v>
      </c>
      <c r="W397" t="s">
        <v>1369</v>
      </c>
      <c r="X397" t="s">
        <v>1370</v>
      </c>
      <c r="Z397">
        <v>0.93165900000000001</v>
      </c>
      <c r="AA397">
        <v>538</v>
      </c>
      <c r="AB397" t="s">
        <v>1373</v>
      </c>
      <c r="AC397">
        <v>538</v>
      </c>
      <c r="AD397" t="s">
        <v>1373</v>
      </c>
      <c r="AE397" t="s">
        <v>1373</v>
      </c>
      <c r="AF397" t="s">
        <v>1374</v>
      </c>
      <c r="AG397" t="s">
        <v>1375</v>
      </c>
      <c r="AH397" t="s">
        <v>3577</v>
      </c>
      <c r="AI397" t="s">
        <v>3578</v>
      </c>
      <c r="AJ397">
        <v>1</v>
      </c>
      <c r="AK397">
        <v>4430</v>
      </c>
    </row>
    <row r="398" spans="1:37" x14ac:dyDescent="0.3">
      <c r="A398">
        <v>27.119514469999999</v>
      </c>
      <c r="B398">
        <v>27.451282500000001</v>
      </c>
      <c r="C398">
        <v>27.468864440000001</v>
      </c>
      <c r="D398">
        <v>28.11847496</v>
      </c>
      <c r="E398">
        <v>29.206830979999999</v>
      </c>
      <c r="F398">
        <v>28.57834244</v>
      </c>
      <c r="G398">
        <v>29.686523439999998</v>
      </c>
      <c r="H398">
        <v>29.659488679999999</v>
      </c>
      <c r="I398">
        <v>29.59965515</v>
      </c>
      <c r="J398" t="s">
        <v>51</v>
      </c>
      <c r="K398">
        <v>29.841911320000001</v>
      </c>
      <c r="L398">
        <v>30.0483017</v>
      </c>
      <c r="M398">
        <v>29.01086617</v>
      </c>
      <c r="N398">
        <v>28.760847089999999</v>
      </c>
      <c r="O398">
        <v>28.619504930000002</v>
      </c>
      <c r="P398">
        <v>29.134941099999999</v>
      </c>
      <c r="Q398" t="s">
        <v>37</v>
      </c>
      <c r="R398">
        <v>2</v>
      </c>
      <c r="S398" t="s">
        <v>38</v>
      </c>
      <c r="W398" t="s">
        <v>1369</v>
      </c>
      <c r="X398" t="s">
        <v>1370</v>
      </c>
      <c r="Z398">
        <v>0.99639500000000003</v>
      </c>
      <c r="AA398">
        <v>635</v>
      </c>
      <c r="AB398" t="s">
        <v>1373</v>
      </c>
      <c r="AC398">
        <v>635</v>
      </c>
      <c r="AD398" t="s">
        <v>1373</v>
      </c>
      <c r="AE398" t="s">
        <v>1373</v>
      </c>
      <c r="AF398" t="s">
        <v>1374</v>
      </c>
      <c r="AG398" t="s">
        <v>1375</v>
      </c>
      <c r="AH398" t="s">
        <v>3579</v>
      </c>
      <c r="AI398" t="s">
        <v>3580</v>
      </c>
      <c r="AJ398">
        <v>1</v>
      </c>
      <c r="AK398">
        <v>4430</v>
      </c>
    </row>
    <row r="399" spans="1:37" x14ac:dyDescent="0.3">
      <c r="A399">
        <v>26.205793379999999</v>
      </c>
      <c r="B399">
        <v>26.330158229999999</v>
      </c>
      <c r="C399" t="s">
        <v>51</v>
      </c>
      <c r="D399">
        <v>26.400981900000001</v>
      </c>
      <c r="E399">
        <v>27.07765388</v>
      </c>
      <c r="F399" t="s">
        <v>51</v>
      </c>
      <c r="G399">
        <v>27.318552019999998</v>
      </c>
      <c r="H399">
        <v>27.30817223</v>
      </c>
      <c r="I399">
        <v>28.000024799999998</v>
      </c>
      <c r="J399">
        <v>27.3512764</v>
      </c>
      <c r="K399" t="s">
        <v>51</v>
      </c>
      <c r="L399">
        <v>28.01350403</v>
      </c>
      <c r="M399">
        <v>27.839300160000001</v>
      </c>
      <c r="N399">
        <v>27.21456337</v>
      </c>
      <c r="O399">
        <v>27.487768169999999</v>
      </c>
      <c r="P399">
        <v>27.06599426</v>
      </c>
      <c r="Q399" t="s">
        <v>37</v>
      </c>
      <c r="R399">
        <v>2</v>
      </c>
      <c r="S399" t="s">
        <v>38</v>
      </c>
      <c r="U399" t="s">
        <v>486</v>
      </c>
      <c r="X399" t="s">
        <v>3581</v>
      </c>
      <c r="Z399">
        <v>0.99318099999999998</v>
      </c>
      <c r="AA399">
        <v>120</v>
      </c>
      <c r="AB399" t="s">
        <v>3582</v>
      </c>
      <c r="AC399">
        <v>120</v>
      </c>
      <c r="AD399" t="s">
        <v>3582</v>
      </c>
      <c r="AE399" t="s">
        <v>3582</v>
      </c>
      <c r="AF399" t="s">
        <v>3583</v>
      </c>
      <c r="AG399" t="s">
        <v>3584</v>
      </c>
      <c r="AH399" t="s">
        <v>3585</v>
      </c>
      <c r="AI399" t="s">
        <v>3586</v>
      </c>
      <c r="AJ399">
        <v>1</v>
      </c>
      <c r="AK399">
        <v>4434</v>
      </c>
    </row>
    <row r="400" spans="1:37" x14ac:dyDescent="0.3">
      <c r="A400">
        <v>25.46020317</v>
      </c>
      <c r="B400">
        <v>25.73487282</v>
      </c>
      <c r="C400">
        <v>25.607074740000002</v>
      </c>
      <c r="D400">
        <v>26.007741930000002</v>
      </c>
      <c r="E400">
        <v>28.397256850000002</v>
      </c>
      <c r="F400">
        <v>28.049263</v>
      </c>
      <c r="G400">
        <v>28.70935059</v>
      </c>
      <c r="H400">
        <v>28.10269547</v>
      </c>
      <c r="I400">
        <v>28.572860720000001</v>
      </c>
      <c r="J400">
        <v>27.96482658</v>
      </c>
      <c r="K400">
        <v>28.0414505</v>
      </c>
      <c r="L400">
        <v>27.990371700000001</v>
      </c>
      <c r="M400">
        <v>27.657037729999999</v>
      </c>
      <c r="N400">
        <v>27.278614040000001</v>
      </c>
      <c r="O400">
        <v>27.74156189</v>
      </c>
      <c r="P400">
        <v>27.723968509999999</v>
      </c>
      <c r="Q400" t="s">
        <v>37</v>
      </c>
      <c r="R400">
        <v>2</v>
      </c>
      <c r="S400" t="s">
        <v>38</v>
      </c>
      <c r="T400" t="s">
        <v>3587</v>
      </c>
      <c r="U400" t="s">
        <v>3588</v>
      </c>
      <c r="X400" t="s">
        <v>3589</v>
      </c>
      <c r="Z400">
        <v>1</v>
      </c>
      <c r="AA400">
        <v>1076</v>
      </c>
      <c r="AB400" t="s">
        <v>3590</v>
      </c>
      <c r="AC400" t="s">
        <v>3591</v>
      </c>
      <c r="AD400" t="s">
        <v>3592</v>
      </c>
      <c r="AE400" t="s">
        <v>3592</v>
      </c>
      <c r="AF400" t="s">
        <v>3593</v>
      </c>
      <c r="AG400" t="s">
        <v>3594</v>
      </c>
      <c r="AH400" t="s">
        <v>3595</v>
      </c>
      <c r="AI400" t="s">
        <v>3596</v>
      </c>
      <c r="AJ400">
        <v>1</v>
      </c>
      <c r="AK400">
        <v>4440</v>
      </c>
    </row>
    <row r="401" spans="1:37" s="2" customFormat="1" x14ac:dyDescent="0.3">
      <c r="A401" s="2">
        <v>25.4585762</v>
      </c>
      <c r="B401" s="2">
        <v>24.367731089999999</v>
      </c>
      <c r="C401" s="2">
        <v>25.634862900000002</v>
      </c>
      <c r="D401" s="2">
        <v>25.491428379999999</v>
      </c>
      <c r="E401" s="2">
        <v>27.37583733</v>
      </c>
      <c r="F401" s="2">
        <v>27.231508259999998</v>
      </c>
      <c r="G401" s="2">
        <v>27.177406309999999</v>
      </c>
      <c r="H401" s="2">
        <v>27.443637850000002</v>
      </c>
      <c r="I401" s="2" t="s">
        <v>51</v>
      </c>
      <c r="J401" s="2" t="s">
        <v>51</v>
      </c>
      <c r="K401" s="2">
        <v>27.372188569999999</v>
      </c>
      <c r="L401" s="2">
        <v>28.523540499999999</v>
      </c>
      <c r="M401" s="2">
        <v>26.25686455</v>
      </c>
      <c r="N401" s="2">
        <v>27.424062729999999</v>
      </c>
      <c r="O401" s="2">
        <v>26.936069490000001</v>
      </c>
      <c r="P401" s="2">
        <v>26.7774353</v>
      </c>
      <c r="Q401" s="2" t="s">
        <v>37</v>
      </c>
      <c r="R401" s="2">
        <v>3</v>
      </c>
      <c r="S401" s="2" t="s">
        <v>38</v>
      </c>
      <c r="T401" s="2" t="s">
        <v>3597</v>
      </c>
      <c r="U401" s="2" t="s">
        <v>578</v>
      </c>
      <c r="W401" s="2" t="s">
        <v>3598</v>
      </c>
      <c r="X401" s="2" t="s">
        <v>3599</v>
      </c>
      <c r="Z401" s="2">
        <v>1</v>
      </c>
      <c r="AA401" s="2">
        <v>795</v>
      </c>
      <c r="AB401" s="2" t="s">
        <v>3600</v>
      </c>
      <c r="AC401" s="2" t="s">
        <v>3601</v>
      </c>
      <c r="AD401" s="2" t="s">
        <v>3602</v>
      </c>
      <c r="AE401" s="2" t="s">
        <v>3602</v>
      </c>
      <c r="AF401" s="2" t="s">
        <v>3603</v>
      </c>
      <c r="AG401" s="2" t="s">
        <v>3604</v>
      </c>
      <c r="AH401" s="2" t="s">
        <v>3605</v>
      </c>
      <c r="AI401" s="2" t="s">
        <v>3606</v>
      </c>
      <c r="AJ401" s="2">
        <v>1</v>
      </c>
      <c r="AK401" s="2">
        <v>4447</v>
      </c>
    </row>
    <row r="402" spans="1:37" x14ac:dyDescent="0.3">
      <c r="A402">
        <v>25.91510963</v>
      </c>
      <c r="B402">
        <v>26.438585280000002</v>
      </c>
      <c r="C402">
        <v>25.658399580000001</v>
      </c>
      <c r="D402">
        <v>26.70635605</v>
      </c>
      <c r="E402">
        <v>27.997011180000001</v>
      </c>
      <c r="F402">
        <v>27.694316860000001</v>
      </c>
      <c r="G402">
        <v>28.805719379999999</v>
      </c>
      <c r="H402">
        <v>28.14228821</v>
      </c>
      <c r="I402">
        <v>28.087753299999999</v>
      </c>
      <c r="J402">
        <v>27.039464949999999</v>
      </c>
      <c r="K402">
        <v>28.44525719</v>
      </c>
      <c r="L402">
        <v>28.240272520000001</v>
      </c>
      <c r="M402">
        <v>27.72383881</v>
      </c>
      <c r="N402">
        <v>27.425104139999998</v>
      </c>
      <c r="O402">
        <v>28.953853609999999</v>
      </c>
      <c r="P402">
        <v>28.80335045</v>
      </c>
      <c r="Q402" t="s">
        <v>37</v>
      </c>
      <c r="R402">
        <v>3</v>
      </c>
      <c r="S402" t="s">
        <v>38</v>
      </c>
      <c r="T402" t="s">
        <v>3607</v>
      </c>
      <c r="U402" t="s">
        <v>486</v>
      </c>
      <c r="W402" t="s">
        <v>3608</v>
      </c>
      <c r="X402" t="s">
        <v>3609</v>
      </c>
      <c r="Z402">
        <v>1</v>
      </c>
      <c r="AA402">
        <v>116</v>
      </c>
      <c r="AB402" t="s">
        <v>3610</v>
      </c>
      <c r="AC402" t="s">
        <v>1894</v>
      </c>
      <c r="AD402" t="s">
        <v>3611</v>
      </c>
      <c r="AE402" t="s">
        <v>3611</v>
      </c>
      <c r="AF402" t="s">
        <v>3612</v>
      </c>
      <c r="AG402" t="s">
        <v>3613</v>
      </c>
      <c r="AH402" t="s">
        <v>3614</v>
      </c>
      <c r="AI402" t="s">
        <v>3615</v>
      </c>
      <c r="AJ402">
        <v>1</v>
      </c>
      <c r="AK402">
        <v>4466</v>
      </c>
    </row>
    <row r="403" spans="1:37" x14ac:dyDescent="0.3">
      <c r="A403">
        <v>30.462266920000001</v>
      </c>
      <c r="B403">
        <v>30.153759000000001</v>
      </c>
      <c r="C403">
        <v>29.606573099999999</v>
      </c>
      <c r="D403">
        <v>30.734973910000001</v>
      </c>
      <c r="E403">
        <v>23.80862617</v>
      </c>
      <c r="F403">
        <v>24.642621989999999</v>
      </c>
      <c r="G403" t="s">
        <v>51</v>
      </c>
      <c r="H403" t="s">
        <v>51</v>
      </c>
      <c r="I403">
        <v>23.59172058</v>
      </c>
      <c r="J403">
        <v>27.874727249999999</v>
      </c>
      <c r="K403">
        <v>24.423036580000002</v>
      </c>
      <c r="L403">
        <v>30.16086769</v>
      </c>
      <c r="M403" t="s">
        <v>51</v>
      </c>
      <c r="N403">
        <v>30.305194849999999</v>
      </c>
      <c r="O403">
        <v>23.509902950000001</v>
      </c>
      <c r="P403">
        <v>30.309755330000002</v>
      </c>
      <c r="Q403" t="s">
        <v>37</v>
      </c>
      <c r="R403">
        <v>2</v>
      </c>
      <c r="S403" t="s">
        <v>38</v>
      </c>
      <c r="T403" t="s">
        <v>3616</v>
      </c>
      <c r="U403" t="s">
        <v>833</v>
      </c>
      <c r="V403" t="s">
        <v>3617</v>
      </c>
      <c r="W403" t="s">
        <v>3618</v>
      </c>
      <c r="X403" t="s">
        <v>3619</v>
      </c>
      <c r="Z403">
        <v>1</v>
      </c>
      <c r="AA403">
        <v>499</v>
      </c>
      <c r="AB403" t="s">
        <v>3620</v>
      </c>
      <c r="AC403">
        <v>499</v>
      </c>
      <c r="AD403" t="s">
        <v>3620</v>
      </c>
      <c r="AE403" t="s">
        <v>3620</v>
      </c>
      <c r="AF403" t="s">
        <v>3621</v>
      </c>
      <c r="AG403" t="s">
        <v>3622</v>
      </c>
      <c r="AH403" t="s">
        <v>3623</v>
      </c>
      <c r="AI403" t="s">
        <v>3624</v>
      </c>
      <c r="AJ403" t="s">
        <v>75</v>
      </c>
      <c r="AK403">
        <v>4476</v>
      </c>
    </row>
    <row r="404" spans="1:37" x14ac:dyDescent="0.3">
      <c r="A404">
        <v>28.349927900000001</v>
      </c>
      <c r="B404">
        <v>28.17811966</v>
      </c>
      <c r="C404">
        <v>28.284715649999999</v>
      </c>
      <c r="D404">
        <v>28.62944031</v>
      </c>
      <c r="E404">
        <v>29.24495125</v>
      </c>
      <c r="F404">
        <v>29.369319919999999</v>
      </c>
      <c r="G404" t="s">
        <v>51</v>
      </c>
      <c r="H404">
        <v>29.205596920000001</v>
      </c>
      <c r="I404" t="s">
        <v>51</v>
      </c>
      <c r="J404">
        <v>29.44494057</v>
      </c>
      <c r="K404">
        <v>29.412237170000001</v>
      </c>
      <c r="L404">
        <v>29.668596269999998</v>
      </c>
      <c r="M404">
        <v>29.52389526</v>
      </c>
      <c r="N404">
        <v>29.581489560000001</v>
      </c>
      <c r="O404">
        <v>29.612930299999999</v>
      </c>
      <c r="P404">
        <v>30.01225281</v>
      </c>
      <c r="Q404" t="s">
        <v>37</v>
      </c>
      <c r="R404">
        <v>2</v>
      </c>
      <c r="S404" t="s">
        <v>38</v>
      </c>
      <c r="T404" t="s">
        <v>3625</v>
      </c>
      <c r="U404" t="s">
        <v>544</v>
      </c>
      <c r="W404" t="s">
        <v>3626</v>
      </c>
      <c r="X404" t="s">
        <v>3627</v>
      </c>
      <c r="Z404">
        <v>0.80801299999999998</v>
      </c>
      <c r="AA404">
        <v>868</v>
      </c>
      <c r="AB404" t="s">
        <v>3628</v>
      </c>
      <c r="AC404">
        <v>868</v>
      </c>
      <c r="AD404" t="s">
        <v>3628</v>
      </c>
      <c r="AE404" t="s">
        <v>3628</v>
      </c>
      <c r="AF404" t="s">
        <v>3629</v>
      </c>
      <c r="AG404" t="s">
        <v>3630</v>
      </c>
      <c r="AH404" t="s">
        <v>3631</v>
      </c>
      <c r="AI404" t="s">
        <v>3632</v>
      </c>
      <c r="AJ404">
        <v>1</v>
      </c>
      <c r="AK404">
        <v>4481</v>
      </c>
    </row>
    <row r="405" spans="1:37" x14ac:dyDescent="0.3">
      <c r="A405" t="s">
        <v>51</v>
      </c>
      <c r="B405">
        <v>23.642953869999999</v>
      </c>
      <c r="C405">
        <v>23.722236630000001</v>
      </c>
      <c r="D405">
        <v>24.50106049</v>
      </c>
      <c r="E405">
        <v>25.380237579999999</v>
      </c>
      <c r="F405">
        <v>25.100772859999999</v>
      </c>
      <c r="G405">
        <v>25.47367096</v>
      </c>
      <c r="H405">
        <v>25.263990400000001</v>
      </c>
      <c r="I405" t="s">
        <v>51</v>
      </c>
      <c r="J405">
        <v>25.184877400000001</v>
      </c>
      <c r="K405">
        <v>25.40973091</v>
      </c>
      <c r="L405">
        <v>25.29158211</v>
      </c>
      <c r="M405">
        <v>24.311674119999999</v>
      </c>
      <c r="N405" t="s">
        <v>51</v>
      </c>
      <c r="O405">
        <v>24.693969729999999</v>
      </c>
      <c r="P405">
        <v>24.560167310000001</v>
      </c>
      <c r="Q405" t="s">
        <v>37</v>
      </c>
      <c r="R405">
        <v>2</v>
      </c>
      <c r="S405" t="s">
        <v>38</v>
      </c>
      <c r="T405" t="s">
        <v>3633</v>
      </c>
      <c r="U405" t="s">
        <v>475</v>
      </c>
      <c r="W405" t="s">
        <v>3634</v>
      </c>
      <c r="X405" t="s">
        <v>3635</v>
      </c>
      <c r="Z405">
        <v>0.99986600000000003</v>
      </c>
      <c r="AA405">
        <v>1839</v>
      </c>
      <c r="AB405" t="s">
        <v>3636</v>
      </c>
      <c r="AC405">
        <v>1839</v>
      </c>
      <c r="AD405" t="s">
        <v>3636</v>
      </c>
      <c r="AE405" t="s">
        <v>3636</v>
      </c>
      <c r="AF405" t="s">
        <v>3637</v>
      </c>
      <c r="AG405" t="s">
        <v>3638</v>
      </c>
      <c r="AH405" t="s">
        <v>3639</v>
      </c>
      <c r="AI405" t="s">
        <v>3640</v>
      </c>
      <c r="AJ405">
        <v>1</v>
      </c>
      <c r="AK405">
        <v>4482</v>
      </c>
    </row>
    <row r="406" spans="1:37" x14ac:dyDescent="0.3">
      <c r="A406">
        <v>25.07475853</v>
      </c>
      <c r="B406">
        <v>24.314167019999999</v>
      </c>
      <c r="C406">
        <v>25.36996078</v>
      </c>
      <c r="D406">
        <v>25.423133849999999</v>
      </c>
      <c r="E406">
        <v>28.227705</v>
      </c>
      <c r="F406">
        <v>28.262529369999999</v>
      </c>
      <c r="G406">
        <v>27.66736221</v>
      </c>
      <c r="H406" t="s">
        <v>51</v>
      </c>
      <c r="I406">
        <v>28.322553630000002</v>
      </c>
      <c r="J406">
        <v>28.26887894</v>
      </c>
      <c r="K406">
        <v>27.702728270000001</v>
      </c>
      <c r="L406">
        <v>28.391532900000001</v>
      </c>
      <c r="M406">
        <v>28.062654500000001</v>
      </c>
      <c r="N406" t="s">
        <v>51</v>
      </c>
      <c r="O406">
        <v>26.897699360000001</v>
      </c>
      <c r="P406">
        <v>28.014728550000001</v>
      </c>
      <c r="Q406" t="s">
        <v>37</v>
      </c>
      <c r="R406">
        <v>2</v>
      </c>
      <c r="S406" t="s">
        <v>38</v>
      </c>
      <c r="T406" t="s">
        <v>1073</v>
      </c>
      <c r="U406" t="s">
        <v>3641</v>
      </c>
      <c r="W406" t="s">
        <v>1391</v>
      </c>
      <c r="X406" t="s">
        <v>3642</v>
      </c>
      <c r="Z406">
        <v>0.99791300000000005</v>
      </c>
      <c r="AA406">
        <v>536</v>
      </c>
      <c r="AB406" t="s">
        <v>3643</v>
      </c>
      <c r="AC406" t="s">
        <v>3644</v>
      </c>
      <c r="AD406" t="s">
        <v>3645</v>
      </c>
      <c r="AE406" t="s">
        <v>3646</v>
      </c>
      <c r="AF406" t="s">
        <v>3647</v>
      </c>
      <c r="AG406" t="s">
        <v>3648</v>
      </c>
      <c r="AH406" t="s">
        <v>3649</v>
      </c>
      <c r="AI406" t="s">
        <v>3650</v>
      </c>
      <c r="AJ406" t="s">
        <v>75</v>
      </c>
      <c r="AK406" t="s">
        <v>3651</v>
      </c>
    </row>
    <row r="407" spans="1:37" x14ac:dyDescent="0.3">
      <c r="A407">
        <v>28.144380569999999</v>
      </c>
      <c r="B407">
        <v>28.555450440000001</v>
      </c>
      <c r="C407">
        <v>28.45520973</v>
      </c>
      <c r="D407">
        <v>29.089344019999999</v>
      </c>
      <c r="E407">
        <v>26.031284329999998</v>
      </c>
      <c r="F407">
        <v>26.34268951</v>
      </c>
      <c r="G407">
        <v>26.780317310000001</v>
      </c>
      <c r="H407">
        <v>26.418781280000001</v>
      </c>
      <c r="I407">
        <v>25.281995770000002</v>
      </c>
      <c r="J407">
        <v>25.583166120000001</v>
      </c>
      <c r="K407" t="s">
        <v>51</v>
      </c>
      <c r="L407">
        <v>26.037729259999999</v>
      </c>
      <c r="M407">
        <v>25.566364289999999</v>
      </c>
      <c r="N407">
        <v>26.050157550000002</v>
      </c>
      <c r="O407">
        <v>26.098646160000001</v>
      </c>
      <c r="P407">
        <v>26.457857130000001</v>
      </c>
      <c r="Q407" t="s">
        <v>37</v>
      </c>
      <c r="R407">
        <v>2</v>
      </c>
      <c r="S407" t="s">
        <v>38</v>
      </c>
      <c r="T407" t="s">
        <v>3652</v>
      </c>
      <c r="U407" t="s">
        <v>409</v>
      </c>
      <c r="W407" t="s">
        <v>3653</v>
      </c>
      <c r="X407" t="s">
        <v>3654</v>
      </c>
      <c r="Z407">
        <v>1</v>
      </c>
      <c r="AA407">
        <v>288</v>
      </c>
      <c r="AB407" t="s">
        <v>3655</v>
      </c>
      <c r="AC407">
        <v>288</v>
      </c>
      <c r="AD407" t="s">
        <v>3655</v>
      </c>
      <c r="AE407" t="s">
        <v>3655</v>
      </c>
      <c r="AF407" t="s">
        <v>3656</v>
      </c>
      <c r="AG407" t="s">
        <v>3657</v>
      </c>
      <c r="AH407" t="s">
        <v>3658</v>
      </c>
      <c r="AI407" t="s">
        <v>3659</v>
      </c>
      <c r="AJ407">
        <v>1</v>
      </c>
      <c r="AK407">
        <v>4531</v>
      </c>
    </row>
    <row r="408" spans="1:37" x14ac:dyDescent="0.3">
      <c r="A408">
        <v>25.060274119999999</v>
      </c>
      <c r="B408">
        <v>25.13645172</v>
      </c>
      <c r="C408">
        <v>24.883481979999999</v>
      </c>
      <c r="D408" t="s">
        <v>51</v>
      </c>
      <c r="E408">
        <v>22.286922449999999</v>
      </c>
      <c r="F408">
        <v>22.947244640000001</v>
      </c>
      <c r="G408">
        <v>22.085567470000001</v>
      </c>
      <c r="H408">
        <v>23.518333439999999</v>
      </c>
      <c r="I408" t="s">
        <v>51</v>
      </c>
      <c r="J408">
        <v>20.940629959999999</v>
      </c>
      <c r="K408">
        <v>22.768463130000001</v>
      </c>
      <c r="L408">
        <v>22.676246639999999</v>
      </c>
      <c r="M408">
        <v>24.153755189999998</v>
      </c>
      <c r="N408">
        <v>21.782648089999999</v>
      </c>
      <c r="O408">
        <v>21.671632769999999</v>
      </c>
      <c r="P408" t="s">
        <v>51</v>
      </c>
      <c r="Q408" t="s">
        <v>37</v>
      </c>
      <c r="R408">
        <v>2</v>
      </c>
      <c r="S408" t="s">
        <v>38</v>
      </c>
      <c r="T408" t="s">
        <v>1050</v>
      </c>
      <c r="U408" t="s">
        <v>2080</v>
      </c>
      <c r="W408" t="s">
        <v>1752</v>
      </c>
      <c r="X408" t="s">
        <v>3660</v>
      </c>
      <c r="Z408">
        <v>0.99179300000000004</v>
      </c>
      <c r="AA408">
        <v>448</v>
      </c>
      <c r="AB408" t="s">
        <v>3661</v>
      </c>
      <c r="AC408">
        <v>448</v>
      </c>
      <c r="AD408" t="s">
        <v>3661</v>
      </c>
      <c r="AE408" t="s">
        <v>3661</v>
      </c>
      <c r="AF408" t="s">
        <v>3662</v>
      </c>
      <c r="AG408" t="s">
        <v>3663</v>
      </c>
      <c r="AH408" t="s">
        <v>3664</v>
      </c>
      <c r="AI408" t="s">
        <v>3665</v>
      </c>
      <c r="AJ408">
        <v>1</v>
      </c>
      <c r="AK408">
        <v>4535</v>
      </c>
    </row>
    <row r="409" spans="1:37" x14ac:dyDescent="0.3">
      <c r="A409" t="s">
        <v>51</v>
      </c>
      <c r="B409">
        <v>25.326219559999998</v>
      </c>
      <c r="C409" t="s">
        <v>51</v>
      </c>
      <c r="D409">
        <v>25.962743759999999</v>
      </c>
      <c r="E409">
        <v>28.829021449999999</v>
      </c>
      <c r="F409">
        <v>28.161636349999998</v>
      </c>
      <c r="G409">
        <v>29.497735980000002</v>
      </c>
      <c r="H409">
        <v>28.115550989999999</v>
      </c>
      <c r="I409">
        <v>28.737924580000001</v>
      </c>
      <c r="J409">
        <v>27.289119719999999</v>
      </c>
      <c r="K409">
        <v>29.462423319999999</v>
      </c>
      <c r="L409">
        <v>28.54200363</v>
      </c>
      <c r="M409">
        <v>28.658025739999999</v>
      </c>
      <c r="N409">
        <v>27.69544411</v>
      </c>
      <c r="O409">
        <v>29.72903633</v>
      </c>
      <c r="P409">
        <v>29.324401859999998</v>
      </c>
      <c r="Q409" t="s">
        <v>37</v>
      </c>
      <c r="R409">
        <v>2</v>
      </c>
      <c r="S409" t="s">
        <v>38</v>
      </c>
      <c r="T409" t="s">
        <v>1952</v>
      </c>
      <c r="U409" t="s">
        <v>409</v>
      </c>
      <c r="X409" t="s">
        <v>3666</v>
      </c>
      <c r="Z409">
        <v>1</v>
      </c>
      <c r="AA409">
        <v>9</v>
      </c>
      <c r="AB409" t="s">
        <v>3667</v>
      </c>
      <c r="AC409">
        <v>9</v>
      </c>
      <c r="AD409" t="s">
        <v>3667</v>
      </c>
      <c r="AE409" t="s">
        <v>3667</v>
      </c>
      <c r="AF409" t="s">
        <v>3668</v>
      </c>
      <c r="AG409" t="s">
        <v>3669</v>
      </c>
      <c r="AH409" t="s">
        <v>3670</v>
      </c>
      <c r="AI409" t="s">
        <v>3671</v>
      </c>
      <c r="AJ409">
        <v>1</v>
      </c>
      <c r="AK409">
        <v>4536</v>
      </c>
    </row>
    <row r="410" spans="1:37" x14ac:dyDescent="0.3">
      <c r="A410">
        <v>25.891872410000001</v>
      </c>
      <c r="B410">
        <v>25.839828489999999</v>
      </c>
      <c r="C410">
        <v>25.68765831</v>
      </c>
      <c r="D410">
        <v>26.23896027</v>
      </c>
      <c r="E410">
        <v>28.89391518</v>
      </c>
      <c r="F410">
        <v>28.969116209999999</v>
      </c>
      <c r="G410">
        <v>29.106992720000001</v>
      </c>
      <c r="H410">
        <v>29.48337364</v>
      </c>
      <c r="I410">
        <v>29.743183139999999</v>
      </c>
      <c r="J410">
        <v>29.502506260000001</v>
      </c>
      <c r="K410">
        <v>29.368114469999998</v>
      </c>
      <c r="L410">
        <v>29.69667244</v>
      </c>
      <c r="M410">
        <v>29.2304554</v>
      </c>
      <c r="N410">
        <v>29.353948590000002</v>
      </c>
      <c r="O410">
        <v>28.515478130000002</v>
      </c>
      <c r="P410">
        <v>29.06103134</v>
      </c>
      <c r="Q410" t="s">
        <v>37</v>
      </c>
      <c r="R410">
        <v>2</v>
      </c>
      <c r="S410" t="s">
        <v>38</v>
      </c>
      <c r="T410" t="s">
        <v>3672</v>
      </c>
      <c r="U410" t="s">
        <v>3673</v>
      </c>
      <c r="X410" t="s">
        <v>3674</v>
      </c>
      <c r="Z410">
        <v>0.99806099999999998</v>
      </c>
      <c r="AA410">
        <v>182</v>
      </c>
      <c r="AB410" t="s">
        <v>3675</v>
      </c>
      <c r="AC410" t="s">
        <v>3676</v>
      </c>
      <c r="AD410" t="s">
        <v>3677</v>
      </c>
      <c r="AE410" t="s">
        <v>3677</v>
      </c>
      <c r="AF410" t="s">
        <v>3678</v>
      </c>
      <c r="AG410" t="s">
        <v>3679</v>
      </c>
      <c r="AH410" t="s">
        <v>3680</v>
      </c>
      <c r="AI410" t="s">
        <v>3681</v>
      </c>
      <c r="AJ410">
        <v>1</v>
      </c>
      <c r="AK410">
        <v>4544</v>
      </c>
    </row>
    <row r="411" spans="1:37" x14ac:dyDescent="0.3">
      <c r="A411" t="s">
        <v>51</v>
      </c>
      <c r="B411">
        <v>25.232789990000001</v>
      </c>
      <c r="C411">
        <v>25.924518590000002</v>
      </c>
      <c r="D411">
        <v>25.540437699999998</v>
      </c>
      <c r="E411">
        <v>28.91814995</v>
      </c>
      <c r="F411">
        <v>28.979400630000001</v>
      </c>
      <c r="G411">
        <v>29.892148970000001</v>
      </c>
      <c r="H411">
        <v>29.310579300000001</v>
      </c>
      <c r="I411">
        <v>29.935930249999998</v>
      </c>
      <c r="J411">
        <v>29.510488509999998</v>
      </c>
      <c r="K411" t="s">
        <v>51</v>
      </c>
      <c r="L411">
        <v>29.821071620000001</v>
      </c>
      <c r="M411">
        <v>29.27179718</v>
      </c>
      <c r="N411">
        <v>30.229171749999999</v>
      </c>
      <c r="O411">
        <v>28.846851350000001</v>
      </c>
      <c r="P411">
        <v>28.840801240000001</v>
      </c>
      <c r="Q411" t="s">
        <v>37</v>
      </c>
      <c r="R411">
        <v>2</v>
      </c>
      <c r="S411" t="s">
        <v>38</v>
      </c>
      <c r="T411" t="s">
        <v>3682</v>
      </c>
      <c r="U411" t="s">
        <v>475</v>
      </c>
      <c r="X411" t="s">
        <v>3683</v>
      </c>
      <c r="Z411">
        <v>0.99999700000000002</v>
      </c>
      <c r="AA411">
        <v>147</v>
      </c>
      <c r="AB411" t="s">
        <v>3684</v>
      </c>
      <c r="AC411" t="s">
        <v>3685</v>
      </c>
      <c r="AD411" t="s">
        <v>3686</v>
      </c>
      <c r="AE411" t="s">
        <v>3686</v>
      </c>
      <c r="AF411" t="s">
        <v>3687</v>
      </c>
      <c r="AG411" t="s">
        <v>3688</v>
      </c>
      <c r="AH411" t="s">
        <v>3689</v>
      </c>
      <c r="AI411" t="s">
        <v>3690</v>
      </c>
      <c r="AJ411">
        <v>1</v>
      </c>
      <c r="AK411">
        <v>4547</v>
      </c>
    </row>
    <row r="412" spans="1:37" x14ac:dyDescent="0.3">
      <c r="A412">
        <v>27.450969700000002</v>
      </c>
      <c r="B412">
        <v>26.987936019999999</v>
      </c>
      <c r="C412">
        <v>28.098686220000001</v>
      </c>
      <c r="D412">
        <v>27.727088930000001</v>
      </c>
      <c r="E412">
        <v>29.226142880000001</v>
      </c>
      <c r="F412">
        <v>29.671062469999999</v>
      </c>
      <c r="G412">
        <v>29.745252610000001</v>
      </c>
      <c r="H412">
        <v>29.970350270000001</v>
      </c>
      <c r="I412">
        <v>29.849000929999999</v>
      </c>
      <c r="J412">
        <v>30.296579359999999</v>
      </c>
      <c r="K412">
        <v>30.268743520000001</v>
      </c>
      <c r="L412">
        <v>30.205945969999998</v>
      </c>
      <c r="M412">
        <v>30.65010071</v>
      </c>
      <c r="N412">
        <v>30.4718895</v>
      </c>
      <c r="O412">
        <v>29.710319519999999</v>
      </c>
      <c r="P412">
        <v>29.939157489999999</v>
      </c>
      <c r="Q412" t="s">
        <v>37</v>
      </c>
      <c r="R412">
        <v>3</v>
      </c>
      <c r="S412" t="s">
        <v>38</v>
      </c>
      <c r="T412" t="s">
        <v>3691</v>
      </c>
      <c r="U412" t="s">
        <v>3692</v>
      </c>
      <c r="X412" t="s">
        <v>3693</v>
      </c>
      <c r="Z412">
        <v>1</v>
      </c>
      <c r="AA412">
        <v>111</v>
      </c>
      <c r="AB412" t="s">
        <v>3694</v>
      </c>
      <c r="AC412" t="s">
        <v>3695</v>
      </c>
      <c r="AD412" t="s">
        <v>3696</v>
      </c>
      <c r="AE412" t="s">
        <v>3696</v>
      </c>
      <c r="AF412" t="s">
        <v>3697</v>
      </c>
      <c r="AG412" t="s">
        <v>3698</v>
      </c>
      <c r="AH412" t="s">
        <v>3699</v>
      </c>
      <c r="AI412" t="s">
        <v>3700</v>
      </c>
      <c r="AJ412">
        <v>1</v>
      </c>
      <c r="AK412">
        <v>4552</v>
      </c>
    </row>
    <row r="413" spans="1:37" x14ac:dyDescent="0.3">
      <c r="A413">
        <v>30.544805530000001</v>
      </c>
      <c r="B413">
        <v>30.412359240000001</v>
      </c>
      <c r="C413">
        <v>30.380716320000001</v>
      </c>
      <c r="D413">
        <v>30.434698099999999</v>
      </c>
      <c r="E413">
        <v>31.26522636</v>
      </c>
      <c r="F413">
        <v>31.294992449999999</v>
      </c>
      <c r="G413">
        <v>31.446184160000001</v>
      </c>
      <c r="H413">
        <v>31.435493470000001</v>
      </c>
      <c r="I413" t="s">
        <v>51</v>
      </c>
      <c r="J413" t="s">
        <v>51</v>
      </c>
      <c r="K413" t="s">
        <v>51</v>
      </c>
      <c r="L413">
        <v>31.99940681</v>
      </c>
      <c r="M413">
        <v>31.96812057</v>
      </c>
      <c r="N413">
        <v>31.985935210000001</v>
      </c>
      <c r="O413">
        <v>30.517658229999999</v>
      </c>
      <c r="P413">
        <v>31.425724030000001</v>
      </c>
      <c r="Q413" t="s">
        <v>37</v>
      </c>
      <c r="R413">
        <v>2</v>
      </c>
      <c r="S413" t="s">
        <v>38</v>
      </c>
      <c r="T413" t="s">
        <v>3691</v>
      </c>
      <c r="U413" t="s">
        <v>3692</v>
      </c>
      <c r="X413" t="s">
        <v>3693</v>
      </c>
      <c r="Z413">
        <v>0.99746900000000005</v>
      </c>
      <c r="AA413">
        <v>684</v>
      </c>
      <c r="AB413" t="s">
        <v>3701</v>
      </c>
      <c r="AC413" t="s">
        <v>3702</v>
      </c>
      <c r="AD413" t="s">
        <v>3696</v>
      </c>
      <c r="AE413" t="s">
        <v>3696</v>
      </c>
      <c r="AF413" t="s">
        <v>3697</v>
      </c>
      <c r="AG413" t="s">
        <v>3698</v>
      </c>
      <c r="AH413" t="s">
        <v>3703</v>
      </c>
      <c r="AI413" t="s">
        <v>3704</v>
      </c>
      <c r="AJ413" t="s">
        <v>75</v>
      </c>
      <c r="AK413">
        <v>4552</v>
      </c>
    </row>
    <row r="414" spans="1:37" x14ac:dyDescent="0.3">
      <c r="A414">
        <v>26.68992424</v>
      </c>
      <c r="B414">
        <v>26.939884190000001</v>
      </c>
      <c r="C414">
        <v>26.559759140000001</v>
      </c>
      <c r="D414">
        <v>26.5127697</v>
      </c>
      <c r="E414">
        <v>30.486925129999999</v>
      </c>
      <c r="F414">
        <v>30.43966103</v>
      </c>
      <c r="G414">
        <v>30.776351930000001</v>
      </c>
      <c r="H414">
        <v>30.642202380000001</v>
      </c>
      <c r="I414">
        <v>31.35131836</v>
      </c>
      <c r="J414">
        <v>30.55700302</v>
      </c>
      <c r="K414">
        <v>31.056465150000001</v>
      </c>
      <c r="L414">
        <v>31.174564360000002</v>
      </c>
      <c r="M414">
        <v>31.153638839999999</v>
      </c>
      <c r="N414">
        <v>30.79846191</v>
      </c>
      <c r="O414">
        <v>30.625665659999999</v>
      </c>
      <c r="P414">
        <v>30.536214829999999</v>
      </c>
      <c r="Q414" t="s">
        <v>37</v>
      </c>
      <c r="R414">
        <v>2</v>
      </c>
      <c r="S414" t="s">
        <v>38</v>
      </c>
      <c r="T414" t="s">
        <v>674</v>
      </c>
      <c r="U414" t="s">
        <v>3705</v>
      </c>
      <c r="W414" t="s">
        <v>3706</v>
      </c>
      <c r="X414" t="s">
        <v>3707</v>
      </c>
      <c r="Z414">
        <v>1</v>
      </c>
      <c r="AA414">
        <v>893</v>
      </c>
      <c r="AB414" t="s">
        <v>3708</v>
      </c>
      <c r="AC414" t="s">
        <v>3709</v>
      </c>
      <c r="AD414" t="s">
        <v>3710</v>
      </c>
      <c r="AE414" t="s">
        <v>3710</v>
      </c>
      <c r="AF414" t="s">
        <v>3711</v>
      </c>
      <c r="AG414" t="s">
        <v>3712</v>
      </c>
      <c r="AH414" t="s">
        <v>3713</v>
      </c>
      <c r="AI414" t="s">
        <v>3714</v>
      </c>
      <c r="AJ414">
        <v>1</v>
      </c>
      <c r="AK414">
        <v>4555</v>
      </c>
    </row>
    <row r="415" spans="1:37" x14ac:dyDescent="0.3">
      <c r="A415">
        <v>24.203218459999999</v>
      </c>
      <c r="B415">
        <v>25.212970729999999</v>
      </c>
      <c r="C415" t="s">
        <v>51</v>
      </c>
      <c r="D415" t="s">
        <v>51</v>
      </c>
      <c r="E415">
        <v>28.084259029999998</v>
      </c>
      <c r="F415">
        <v>27.35967827</v>
      </c>
      <c r="G415">
        <v>28.21145821</v>
      </c>
      <c r="H415">
        <v>27.470184329999999</v>
      </c>
      <c r="I415">
        <v>27.568555830000001</v>
      </c>
      <c r="J415">
        <v>26.962898249999999</v>
      </c>
      <c r="K415">
        <v>27.29070282</v>
      </c>
      <c r="L415" t="s">
        <v>51</v>
      </c>
      <c r="M415">
        <v>27.82432365</v>
      </c>
      <c r="N415">
        <v>27.487615590000001</v>
      </c>
      <c r="O415">
        <v>27.78787041</v>
      </c>
      <c r="P415">
        <v>27.72383881</v>
      </c>
      <c r="Q415" t="s">
        <v>37</v>
      </c>
      <c r="R415">
        <v>2</v>
      </c>
      <c r="S415" t="s">
        <v>38</v>
      </c>
      <c r="U415" t="s">
        <v>210</v>
      </c>
      <c r="X415" t="s">
        <v>3715</v>
      </c>
      <c r="Z415">
        <v>1</v>
      </c>
      <c r="AA415">
        <v>471</v>
      </c>
      <c r="AB415" t="s">
        <v>3716</v>
      </c>
      <c r="AC415" t="s">
        <v>3717</v>
      </c>
      <c r="AD415" t="s">
        <v>3718</v>
      </c>
      <c r="AE415" t="s">
        <v>3718</v>
      </c>
      <c r="AF415" t="s">
        <v>3719</v>
      </c>
      <c r="AG415" t="s">
        <v>3720</v>
      </c>
      <c r="AH415" t="s">
        <v>3721</v>
      </c>
      <c r="AI415" t="s">
        <v>3722</v>
      </c>
      <c r="AJ415">
        <v>1</v>
      </c>
      <c r="AK415">
        <v>4560</v>
      </c>
    </row>
    <row r="416" spans="1:37" x14ac:dyDescent="0.3">
      <c r="A416">
        <v>25.673223499999999</v>
      </c>
      <c r="B416">
        <v>25.70680428</v>
      </c>
      <c r="C416">
        <v>25.844219209999999</v>
      </c>
      <c r="D416">
        <v>26.811151500000001</v>
      </c>
      <c r="E416">
        <v>27.514951709999998</v>
      </c>
      <c r="F416">
        <v>28.47212219</v>
      </c>
      <c r="G416">
        <v>28.032388690000001</v>
      </c>
      <c r="H416">
        <v>27.876720429999999</v>
      </c>
      <c r="I416">
        <v>28.758752820000002</v>
      </c>
      <c r="J416">
        <v>28.706289290000001</v>
      </c>
      <c r="K416">
        <v>28.17049789</v>
      </c>
      <c r="L416">
        <v>28.133888240000001</v>
      </c>
      <c r="M416" t="s">
        <v>51</v>
      </c>
      <c r="N416">
        <v>29.191570280000001</v>
      </c>
      <c r="O416">
        <v>27.61329842</v>
      </c>
      <c r="P416">
        <v>28.509300230000001</v>
      </c>
      <c r="Q416" t="s">
        <v>37</v>
      </c>
      <c r="R416">
        <v>4</v>
      </c>
      <c r="S416" t="s">
        <v>38</v>
      </c>
      <c r="T416" t="s">
        <v>3723</v>
      </c>
      <c r="U416" t="s">
        <v>3724</v>
      </c>
      <c r="W416" t="s">
        <v>3725</v>
      </c>
      <c r="X416" t="s">
        <v>3726</v>
      </c>
      <c r="Z416">
        <v>1</v>
      </c>
      <c r="AA416">
        <v>1773</v>
      </c>
      <c r="AB416" t="s">
        <v>3727</v>
      </c>
      <c r="AC416" t="s">
        <v>3728</v>
      </c>
      <c r="AD416" t="s">
        <v>3727</v>
      </c>
      <c r="AE416" t="s">
        <v>3729</v>
      </c>
      <c r="AF416" t="s">
        <v>3730</v>
      </c>
      <c r="AG416" t="s">
        <v>3731</v>
      </c>
      <c r="AH416" t="s">
        <v>3732</v>
      </c>
      <c r="AI416" t="s">
        <v>3733</v>
      </c>
      <c r="AJ416">
        <v>1</v>
      </c>
      <c r="AK416" t="s">
        <v>3734</v>
      </c>
    </row>
    <row r="417" spans="1:37" x14ac:dyDescent="0.3">
      <c r="A417">
        <v>30.438272479999998</v>
      </c>
      <c r="B417">
        <v>30.470436100000001</v>
      </c>
      <c r="C417">
        <v>30.49085045</v>
      </c>
      <c r="D417">
        <v>31.135406490000001</v>
      </c>
      <c r="E417">
        <v>32.00219345</v>
      </c>
      <c r="F417">
        <v>31.865480420000001</v>
      </c>
      <c r="G417">
        <v>32.371036529999998</v>
      </c>
      <c r="H417">
        <v>32.279800420000001</v>
      </c>
      <c r="I417">
        <v>32.402301790000003</v>
      </c>
      <c r="J417">
        <v>31.763587950000002</v>
      </c>
      <c r="K417">
        <v>32.366352079999999</v>
      </c>
      <c r="L417">
        <v>32.259288789999999</v>
      </c>
      <c r="M417">
        <v>32.3338623</v>
      </c>
      <c r="N417">
        <v>32.015945430000002</v>
      </c>
      <c r="O417">
        <v>32.51411057</v>
      </c>
      <c r="P417">
        <v>32.498836519999998</v>
      </c>
      <c r="Q417" t="s">
        <v>37</v>
      </c>
      <c r="R417">
        <v>2</v>
      </c>
      <c r="S417" t="s">
        <v>38</v>
      </c>
      <c r="T417" t="s">
        <v>3735</v>
      </c>
      <c r="U417" t="s">
        <v>3736</v>
      </c>
      <c r="V417" t="s">
        <v>3737</v>
      </c>
      <c r="W417" t="s">
        <v>3738</v>
      </c>
      <c r="X417" t="s">
        <v>3739</v>
      </c>
      <c r="Z417">
        <v>0.99993200000000004</v>
      </c>
      <c r="AA417">
        <v>1685</v>
      </c>
      <c r="AB417" t="s">
        <v>3740</v>
      </c>
      <c r="AC417" t="s">
        <v>3741</v>
      </c>
      <c r="AD417" t="s">
        <v>3742</v>
      </c>
      <c r="AE417" t="s">
        <v>3742</v>
      </c>
      <c r="AF417" t="s">
        <v>3743</v>
      </c>
      <c r="AG417" t="s">
        <v>3744</v>
      </c>
      <c r="AH417" t="s">
        <v>3745</v>
      </c>
      <c r="AI417" t="s">
        <v>3746</v>
      </c>
      <c r="AJ417" t="s">
        <v>75</v>
      </c>
      <c r="AK417">
        <v>4587</v>
      </c>
    </row>
    <row r="418" spans="1:37" x14ac:dyDescent="0.3">
      <c r="A418">
        <v>25.087196349999999</v>
      </c>
      <c r="B418">
        <v>25.088653560000001</v>
      </c>
      <c r="C418">
        <v>24.270349499999998</v>
      </c>
      <c r="D418">
        <v>25.79721451</v>
      </c>
      <c r="E418" t="s">
        <v>51</v>
      </c>
      <c r="F418">
        <v>27.142774580000001</v>
      </c>
      <c r="G418">
        <v>28.09531784</v>
      </c>
      <c r="H418">
        <v>27.700283049999999</v>
      </c>
      <c r="I418">
        <v>26.761924740000001</v>
      </c>
      <c r="J418">
        <v>27.154218669999999</v>
      </c>
      <c r="K418">
        <v>27.995071410000001</v>
      </c>
      <c r="L418">
        <v>27.754999160000001</v>
      </c>
      <c r="M418">
        <v>27.078672409999999</v>
      </c>
      <c r="N418">
        <v>27.064350130000001</v>
      </c>
      <c r="O418">
        <v>27.374595639999999</v>
      </c>
      <c r="P418">
        <v>27.960359570000001</v>
      </c>
      <c r="Q418" t="s">
        <v>37</v>
      </c>
      <c r="R418">
        <v>2</v>
      </c>
      <c r="S418" t="s">
        <v>38</v>
      </c>
      <c r="T418" t="s">
        <v>337</v>
      </c>
      <c r="U418" t="s">
        <v>3747</v>
      </c>
      <c r="W418" t="s">
        <v>1799</v>
      </c>
      <c r="X418" t="s">
        <v>3660</v>
      </c>
      <c r="Z418">
        <v>0.93312099999999998</v>
      </c>
      <c r="AA418">
        <v>43</v>
      </c>
      <c r="AB418" t="s">
        <v>3748</v>
      </c>
      <c r="AC418" t="s">
        <v>3749</v>
      </c>
      <c r="AD418" t="s">
        <v>3750</v>
      </c>
      <c r="AE418" t="s">
        <v>3750</v>
      </c>
      <c r="AF418" t="s">
        <v>3751</v>
      </c>
      <c r="AG418" t="s">
        <v>3752</v>
      </c>
      <c r="AH418" t="s">
        <v>3753</v>
      </c>
      <c r="AI418" t="s">
        <v>3754</v>
      </c>
      <c r="AJ418">
        <v>1</v>
      </c>
      <c r="AK418">
        <v>4588</v>
      </c>
    </row>
    <row r="419" spans="1:37" x14ac:dyDescent="0.3">
      <c r="A419">
        <v>27.183477400000001</v>
      </c>
      <c r="B419" t="s">
        <v>51</v>
      </c>
      <c r="C419">
        <v>27.569570540000001</v>
      </c>
      <c r="D419">
        <v>27.6663456</v>
      </c>
      <c r="E419">
        <v>28.743167880000001</v>
      </c>
      <c r="F419">
        <v>28.780847550000001</v>
      </c>
      <c r="G419">
        <v>29.066045760000002</v>
      </c>
      <c r="H419">
        <v>29.241886139999998</v>
      </c>
      <c r="I419">
        <v>29.58516693</v>
      </c>
      <c r="J419">
        <v>29.370277399999999</v>
      </c>
      <c r="K419">
        <v>29.219442369999999</v>
      </c>
      <c r="L419">
        <v>29.41395378</v>
      </c>
      <c r="M419">
        <v>29.448963169999999</v>
      </c>
      <c r="N419">
        <v>29.420654299999999</v>
      </c>
      <c r="O419">
        <v>28.75353432</v>
      </c>
      <c r="P419">
        <v>29.133838650000001</v>
      </c>
      <c r="Q419" t="s">
        <v>37</v>
      </c>
      <c r="R419">
        <v>2</v>
      </c>
      <c r="S419" t="s">
        <v>38</v>
      </c>
      <c r="T419" t="s">
        <v>3755</v>
      </c>
      <c r="U419" t="s">
        <v>3756</v>
      </c>
      <c r="W419" t="s">
        <v>3305</v>
      </c>
      <c r="X419" t="s">
        <v>3757</v>
      </c>
      <c r="Z419">
        <v>0.98709199999999997</v>
      </c>
      <c r="AA419">
        <v>664</v>
      </c>
      <c r="AB419" t="s">
        <v>3758</v>
      </c>
      <c r="AC419" t="s">
        <v>3759</v>
      </c>
      <c r="AD419" t="s">
        <v>3760</v>
      </c>
      <c r="AE419" t="s">
        <v>3760</v>
      </c>
      <c r="AF419" t="s">
        <v>3761</v>
      </c>
      <c r="AG419" t="s">
        <v>3762</v>
      </c>
      <c r="AH419" t="s">
        <v>3763</v>
      </c>
      <c r="AI419" t="s">
        <v>3764</v>
      </c>
      <c r="AJ419">
        <v>1</v>
      </c>
      <c r="AK419">
        <v>4591</v>
      </c>
    </row>
    <row r="420" spans="1:37" x14ac:dyDescent="0.3">
      <c r="A420" t="s">
        <v>51</v>
      </c>
      <c r="B420" t="s">
        <v>51</v>
      </c>
      <c r="C420">
        <v>25.17892647</v>
      </c>
      <c r="D420">
        <v>24.537359240000001</v>
      </c>
      <c r="E420">
        <v>27.698825840000001</v>
      </c>
      <c r="F420">
        <v>27.824020390000001</v>
      </c>
      <c r="G420">
        <v>27.328172680000002</v>
      </c>
      <c r="H420">
        <v>28.39120483</v>
      </c>
      <c r="I420">
        <v>28.80301094</v>
      </c>
      <c r="J420">
        <v>28.506048199999999</v>
      </c>
      <c r="K420">
        <v>28.297933579999999</v>
      </c>
      <c r="L420">
        <v>28.89706421</v>
      </c>
      <c r="M420">
        <v>28.896631240000001</v>
      </c>
      <c r="N420">
        <v>29.14326286</v>
      </c>
      <c r="O420">
        <v>26.816287989999999</v>
      </c>
      <c r="P420">
        <v>28.392271040000001</v>
      </c>
      <c r="Q420" t="s">
        <v>37</v>
      </c>
      <c r="R420">
        <v>2</v>
      </c>
      <c r="S420" t="s">
        <v>38</v>
      </c>
      <c r="T420" t="s">
        <v>3755</v>
      </c>
      <c r="U420" t="s">
        <v>3765</v>
      </c>
      <c r="W420" t="s">
        <v>3766</v>
      </c>
      <c r="X420" t="s">
        <v>3767</v>
      </c>
      <c r="Z420">
        <v>1</v>
      </c>
      <c r="AA420">
        <v>786</v>
      </c>
      <c r="AB420" t="s">
        <v>3768</v>
      </c>
      <c r="AC420">
        <v>786</v>
      </c>
      <c r="AD420" t="s">
        <v>3768</v>
      </c>
      <c r="AE420" t="s">
        <v>3768</v>
      </c>
      <c r="AF420" t="s">
        <v>3769</v>
      </c>
      <c r="AG420" t="s">
        <v>3770</v>
      </c>
      <c r="AH420" t="s">
        <v>3771</v>
      </c>
      <c r="AI420" t="s">
        <v>3772</v>
      </c>
      <c r="AJ420">
        <v>1</v>
      </c>
      <c r="AK420">
        <v>4592</v>
      </c>
    </row>
    <row r="421" spans="1:37" s="2" customFormat="1" x14ac:dyDescent="0.3">
      <c r="A421" s="2">
        <v>25.509300230000001</v>
      </c>
      <c r="B421" s="2">
        <v>25.622627260000002</v>
      </c>
      <c r="C421" s="2" t="s">
        <v>51</v>
      </c>
      <c r="D421" s="2" t="s">
        <v>51</v>
      </c>
      <c r="E421" s="2">
        <v>28.38521004</v>
      </c>
      <c r="F421" s="2">
        <v>28.021839140000001</v>
      </c>
      <c r="G421" s="2" t="s">
        <v>51</v>
      </c>
      <c r="H421" s="2">
        <v>28.256423949999999</v>
      </c>
      <c r="I421" s="2">
        <v>29.03178406</v>
      </c>
      <c r="J421" s="2">
        <v>27.702596660000001</v>
      </c>
      <c r="K421" s="2">
        <v>28.720188140000001</v>
      </c>
      <c r="L421" s="2">
        <v>28.556619640000001</v>
      </c>
      <c r="M421" s="2">
        <v>27.465209959999999</v>
      </c>
      <c r="N421" s="2">
        <v>26.512527469999998</v>
      </c>
      <c r="O421" s="2" t="s">
        <v>51</v>
      </c>
      <c r="P421" s="2">
        <v>27.82323074</v>
      </c>
      <c r="Q421" s="2" t="s">
        <v>37</v>
      </c>
      <c r="R421" s="2">
        <v>3</v>
      </c>
      <c r="S421" s="2" t="s">
        <v>38</v>
      </c>
      <c r="T421" s="2" t="s">
        <v>1050</v>
      </c>
      <c r="U421" s="2" t="s">
        <v>2359</v>
      </c>
      <c r="W421" s="2" t="s">
        <v>3773</v>
      </c>
      <c r="X421" s="2" t="s">
        <v>3774</v>
      </c>
      <c r="Z421" s="2">
        <v>1</v>
      </c>
      <c r="AA421" s="2">
        <v>99</v>
      </c>
      <c r="AB421" s="2" t="s">
        <v>3775</v>
      </c>
      <c r="AC421" s="2" t="s">
        <v>3776</v>
      </c>
      <c r="AD421" s="2" t="s">
        <v>3777</v>
      </c>
      <c r="AE421" s="2" t="s">
        <v>3777</v>
      </c>
      <c r="AF421" s="2" t="s">
        <v>3778</v>
      </c>
      <c r="AG421" s="2" t="s">
        <v>3779</v>
      </c>
      <c r="AH421" s="2" t="s">
        <v>3780</v>
      </c>
      <c r="AI421" s="2" t="s">
        <v>3781</v>
      </c>
      <c r="AJ421" s="2" t="s">
        <v>75</v>
      </c>
      <c r="AK421" s="2">
        <v>4594</v>
      </c>
    </row>
    <row r="422" spans="1:37" x14ac:dyDescent="0.3">
      <c r="A422">
        <v>23.59741592</v>
      </c>
      <c r="B422" t="s">
        <v>51</v>
      </c>
      <c r="C422">
        <v>24.063322070000002</v>
      </c>
      <c r="D422" t="s">
        <v>51</v>
      </c>
      <c r="E422">
        <v>26.820676800000001</v>
      </c>
      <c r="F422" t="s">
        <v>51</v>
      </c>
      <c r="G422">
        <v>27.651094440000001</v>
      </c>
      <c r="H422">
        <v>27.99851799</v>
      </c>
      <c r="I422" t="s">
        <v>51</v>
      </c>
      <c r="J422" t="s">
        <v>51</v>
      </c>
      <c r="K422">
        <v>27.20191002</v>
      </c>
      <c r="L422">
        <v>27.985223770000001</v>
      </c>
      <c r="M422" t="s">
        <v>51</v>
      </c>
      <c r="N422" t="s">
        <v>51</v>
      </c>
      <c r="O422" t="s">
        <v>51</v>
      </c>
      <c r="P422">
        <v>26.66003418</v>
      </c>
      <c r="Q422" t="s">
        <v>37</v>
      </c>
      <c r="R422">
        <v>3</v>
      </c>
      <c r="S422" t="s">
        <v>38</v>
      </c>
      <c r="T422" t="s">
        <v>3782</v>
      </c>
      <c r="U422" t="s">
        <v>475</v>
      </c>
      <c r="X422" t="s">
        <v>3783</v>
      </c>
      <c r="Z422">
        <v>1</v>
      </c>
      <c r="AA422">
        <v>114</v>
      </c>
      <c r="AB422" t="s">
        <v>3784</v>
      </c>
      <c r="AC422">
        <v>114</v>
      </c>
      <c r="AD422" t="s">
        <v>3784</v>
      </c>
      <c r="AE422" t="s">
        <v>3784</v>
      </c>
      <c r="AF422" t="s">
        <v>3785</v>
      </c>
      <c r="AG422" t="s">
        <v>3786</v>
      </c>
      <c r="AH422" t="s">
        <v>3787</v>
      </c>
      <c r="AI422" t="s">
        <v>3788</v>
      </c>
      <c r="AJ422" t="s">
        <v>75</v>
      </c>
      <c r="AK422">
        <v>4605</v>
      </c>
    </row>
    <row r="423" spans="1:37" x14ac:dyDescent="0.3">
      <c r="A423">
        <v>26.20910645</v>
      </c>
      <c r="B423">
        <v>26.72012329</v>
      </c>
      <c r="C423">
        <v>26.788181300000002</v>
      </c>
      <c r="D423">
        <v>27.522977829999999</v>
      </c>
      <c r="E423">
        <v>29.415887829999999</v>
      </c>
      <c r="F423">
        <v>29.04160881</v>
      </c>
      <c r="G423">
        <v>29.532447810000001</v>
      </c>
      <c r="H423">
        <v>28.913705830000001</v>
      </c>
      <c r="I423">
        <v>28.728874210000001</v>
      </c>
      <c r="J423">
        <v>28.622718809999999</v>
      </c>
      <c r="K423">
        <v>29.532558439999999</v>
      </c>
      <c r="L423">
        <v>29.70742607</v>
      </c>
      <c r="M423">
        <v>29.0713501</v>
      </c>
      <c r="N423">
        <v>28.990236280000001</v>
      </c>
      <c r="O423">
        <v>29.45114517</v>
      </c>
      <c r="P423">
        <v>29.450674060000001</v>
      </c>
      <c r="Q423" t="s">
        <v>37</v>
      </c>
      <c r="R423">
        <v>3</v>
      </c>
      <c r="S423" t="s">
        <v>38</v>
      </c>
      <c r="T423" t="s">
        <v>3789</v>
      </c>
      <c r="U423" t="s">
        <v>210</v>
      </c>
      <c r="W423" t="s">
        <v>3790</v>
      </c>
      <c r="X423" t="s">
        <v>3791</v>
      </c>
      <c r="Z423">
        <v>1</v>
      </c>
      <c r="AA423">
        <v>175</v>
      </c>
      <c r="AB423" t="s">
        <v>3792</v>
      </c>
      <c r="AC423" t="s">
        <v>3793</v>
      </c>
      <c r="AD423" t="s">
        <v>3794</v>
      </c>
      <c r="AE423" t="s">
        <v>3794</v>
      </c>
      <c r="AF423" t="s">
        <v>3795</v>
      </c>
      <c r="AG423" t="s">
        <v>3796</v>
      </c>
      <c r="AH423" t="s">
        <v>3797</v>
      </c>
      <c r="AI423" t="s">
        <v>3798</v>
      </c>
      <c r="AJ423" t="s">
        <v>75</v>
      </c>
      <c r="AK423">
        <v>4610</v>
      </c>
    </row>
    <row r="424" spans="1:37" x14ac:dyDescent="0.3">
      <c r="A424">
        <v>26.477228159999999</v>
      </c>
      <c r="B424">
        <v>26.695644380000001</v>
      </c>
      <c r="C424">
        <v>26.742139819999998</v>
      </c>
      <c r="D424">
        <v>26.88297081</v>
      </c>
      <c r="E424">
        <v>30.078136440000002</v>
      </c>
      <c r="F424">
        <v>29.921672820000001</v>
      </c>
      <c r="G424">
        <v>30.380201339999999</v>
      </c>
      <c r="H424">
        <v>29.949489589999999</v>
      </c>
      <c r="I424">
        <v>30.006647109999999</v>
      </c>
      <c r="J424">
        <v>29.756383899999999</v>
      </c>
      <c r="K424">
        <v>30.422620770000002</v>
      </c>
      <c r="L424">
        <v>30.097856520000001</v>
      </c>
      <c r="M424">
        <v>30.100114820000002</v>
      </c>
      <c r="N424">
        <v>30.24943352</v>
      </c>
      <c r="O424">
        <v>30.044399259999999</v>
      </c>
      <c r="P424">
        <v>30.044919969999999</v>
      </c>
      <c r="Q424" t="s">
        <v>37</v>
      </c>
      <c r="R424">
        <v>2</v>
      </c>
      <c r="S424" t="s">
        <v>38</v>
      </c>
      <c r="T424" t="s">
        <v>3799</v>
      </c>
      <c r="U424" t="s">
        <v>3800</v>
      </c>
      <c r="V424" t="s">
        <v>1686</v>
      </c>
      <c r="W424" t="s">
        <v>3801</v>
      </c>
      <c r="X424" t="s">
        <v>3802</v>
      </c>
      <c r="Z424">
        <v>1</v>
      </c>
      <c r="AA424">
        <v>833</v>
      </c>
      <c r="AB424" t="s">
        <v>3803</v>
      </c>
      <c r="AC424">
        <v>833</v>
      </c>
      <c r="AD424" t="s">
        <v>3803</v>
      </c>
      <c r="AE424" t="s">
        <v>3803</v>
      </c>
      <c r="AF424" t="s">
        <v>3804</v>
      </c>
      <c r="AG424" t="s">
        <v>3805</v>
      </c>
      <c r="AH424" t="s">
        <v>3806</v>
      </c>
      <c r="AI424" t="s">
        <v>3807</v>
      </c>
      <c r="AJ424">
        <v>1</v>
      </c>
      <c r="AK424">
        <v>4622</v>
      </c>
    </row>
    <row r="425" spans="1:37" x14ac:dyDescent="0.3">
      <c r="A425">
        <v>26.59733009</v>
      </c>
      <c r="B425">
        <v>27.184423450000001</v>
      </c>
      <c r="C425">
        <v>26.716726300000001</v>
      </c>
      <c r="D425">
        <v>27.410943979999999</v>
      </c>
      <c r="E425">
        <v>29.93156815</v>
      </c>
      <c r="F425">
        <v>29.526733400000001</v>
      </c>
      <c r="G425">
        <v>31.106868739999999</v>
      </c>
      <c r="H425">
        <v>30.149042130000002</v>
      </c>
      <c r="I425">
        <v>30.26259804</v>
      </c>
      <c r="J425">
        <v>29.099588390000001</v>
      </c>
      <c r="K425">
        <v>30.714813230000001</v>
      </c>
      <c r="L425">
        <v>30.946355820000001</v>
      </c>
      <c r="M425">
        <v>29.817478179999998</v>
      </c>
      <c r="N425">
        <v>30.326137540000001</v>
      </c>
      <c r="O425">
        <v>30.707590100000001</v>
      </c>
      <c r="P425">
        <v>30.693950650000001</v>
      </c>
      <c r="Q425" t="s">
        <v>37</v>
      </c>
      <c r="R425">
        <v>2</v>
      </c>
      <c r="S425" t="s">
        <v>38</v>
      </c>
      <c r="T425" t="s">
        <v>3808</v>
      </c>
      <c r="U425" t="s">
        <v>1789</v>
      </c>
      <c r="V425" t="s">
        <v>3809</v>
      </c>
      <c r="W425" t="s">
        <v>3810</v>
      </c>
      <c r="X425" t="s">
        <v>3811</v>
      </c>
      <c r="Z425">
        <v>1</v>
      </c>
      <c r="AA425">
        <v>299</v>
      </c>
      <c r="AB425" t="s">
        <v>3812</v>
      </c>
      <c r="AC425" t="s">
        <v>3813</v>
      </c>
      <c r="AD425" t="s">
        <v>3814</v>
      </c>
      <c r="AE425" t="s">
        <v>3814</v>
      </c>
      <c r="AF425" t="s">
        <v>3815</v>
      </c>
      <c r="AG425" t="s">
        <v>3816</v>
      </c>
      <c r="AH425" t="s">
        <v>3817</v>
      </c>
      <c r="AI425" t="s">
        <v>3818</v>
      </c>
      <c r="AJ425">
        <v>1</v>
      </c>
      <c r="AK425">
        <v>4625</v>
      </c>
    </row>
    <row r="426" spans="1:37" x14ac:dyDescent="0.3">
      <c r="A426" t="s">
        <v>51</v>
      </c>
      <c r="B426">
        <v>25.3064003</v>
      </c>
      <c r="C426">
        <v>25.088207239999999</v>
      </c>
      <c r="D426">
        <v>25.905845639999999</v>
      </c>
      <c r="E426">
        <v>26.822015759999999</v>
      </c>
      <c r="F426">
        <v>27.164133069999998</v>
      </c>
      <c r="G426">
        <v>26.9755249</v>
      </c>
      <c r="H426">
        <v>27.04416466</v>
      </c>
      <c r="I426">
        <v>27.632909770000001</v>
      </c>
      <c r="J426">
        <v>26.705827710000001</v>
      </c>
      <c r="K426">
        <v>27.35800171</v>
      </c>
      <c r="L426">
        <v>27.005067830000002</v>
      </c>
      <c r="M426">
        <v>26.814701079999999</v>
      </c>
      <c r="N426">
        <v>26.541751860000002</v>
      </c>
      <c r="O426">
        <v>26.145324710000001</v>
      </c>
      <c r="P426">
        <v>26.51365852</v>
      </c>
      <c r="Q426" t="s">
        <v>37</v>
      </c>
      <c r="R426">
        <v>2</v>
      </c>
      <c r="S426" t="s">
        <v>38</v>
      </c>
      <c r="U426" t="s">
        <v>475</v>
      </c>
      <c r="W426" t="s">
        <v>2812</v>
      </c>
      <c r="X426" t="s">
        <v>3819</v>
      </c>
      <c r="Z426">
        <v>1</v>
      </c>
      <c r="AA426">
        <v>35</v>
      </c>
      <c r="AB426" t="s">
        <v>3820</v>
      </c>
      <c r="AC426">
        <v>35</v>
      </c>
      <c r="AD426" t="s">
        <v>3820</v>
      </c>
      <c r="AE426" t="s">
        <v>3820</v>
      </c>
      <c r="AF426" t="s">
        <v>3821</v>
      </c>
      <c r="AG426" t="s">
        <v>3822</v>
      </c>
      <c r="AH426" t="s">
        <v>3823</v>
      </c>
      <c r="AI426" t="s">
        <v>3824</v>
      </c>
      <c r="AJ426">
        <v>1</v>
      </c>
      <c r="AK426">
        <v>4628</v>
      </c>
    </row>
    <row r="427" spans="1:37" x14ac:dyDescent="0.3">
      <c r="A427">
        <v>25.758878710000001</v>
      </c>
      <c r="B427">
        <v>25.68981934</v>
      </c>
      <c r="C427" t="s">
        <v>51</v>
      </c>
      <c r="D427">
        <v>26.120582580000001</v>
      </c>
      <c r="E427">
        <v>27.212711330000001</v>
      </c>
      <c r="F427">
        <v>27.347141270000002</v>
      </c>
      <c r="G427">
        <v>27.00998688</v>
      </c>
      <c r="H427">
        <v>27.34654999</v>
      </c>
      <c r="I427">
        <v>28.32838821</v>
      </c>
      <c r="J427">
        <v>27.732791899999999</v>
      </c>
      <c r="K427">
        <v>27.39525604</v>
      </c>
      <c r="L427">
        <v>27.52716255</v>
      </c>
      <c r="M427">
        <v>27.456384660000001</v>
      </c>
      <c r="N427">
        <v>28.015632629999999</v>
      </c>
      <c r="O427">
        <v>27.001636510000001</v>
      </c>
      <c r="P427">
        <v>27.50301743</v>
      </c>
      <c r="Q427" t="s">
        <v>37</v>
      </c>
      <c r="R427">
        <v>2</v>
      </c>
      <c r="S427" t="s">
        <v>38</v>
      </c>
      <c r="T427" t="s">
        <v>3825</v>
      </c>
      <c r="U427" t="s">
        <v>3826</v>
      </c>
      <c r="V427" t="s">
        <v>3827</v>
      </c>
      <c r="W427" t="s">
        <v>3828</v>
      </c>
      <c r="X427" t="s">
        <v>3829</v>
      </c>
      <c r="Z427">
        <v>0.99221899999999996</v>
      </c>
      <c r="AA427">
        <v>695</v>
      </c>
      <c r="AB427" t="s">
        <v>3830</v>
      </c>
      <c r="AC427" t="s">
        <v>3831</v>
      </c>
      <c r="AD427" t="s">
        <v>3832</v>
      </c>
      <c r="AE427" t="s">
        <v>3832</v>
      </c>
      <c r="AF427" t="s">
        <v>3833</v>
      </c>
      <c r="AG427" t="s">
        <v>3834</v>
      </c>
      <c r="AH427" t="s">
        <v>3835</v>
      </c>
      <c r="AI427" t="s">
        <v>3836</v>
      </c>
      <c r="AJ427" t="s">
        <v>75</v>
      </c>
      <c r="AK427">
        <v>4635</v>
      </c>
    </row>
    <row r="428" spans="1:37" x14ac:dyDescent="0.3">
      <c r="A428">
        <v>24.653707499999999</v>
      </c>
      <c r="B428" t="s">
        <v>51</v>
      </c>
      <c r="C428">
        <v>24.704509739999999</v>
      </c>
      <c r="D428">
        <v>25.137546539999999</v>
      </c>
      <c r="E428">
        <v>27.792593</v>
      </c>
      <c r="F428" t="s">
        <v>51</v>
      </c>
      <c r="G428">
        <v>28.364986420000001</v>
      </c>
      <c r="H428">
        <v>28.33645439</v>
      </c>
      <c r="I428">
        <v>28.466377260000002</v>
      </c>
      <c r="J428">
        <v>27.34384155</v>
      </c>
      <c r="K428" t="s">
        <v>51</v>
      </c>
      <c r="L428">
        <v>28.761163710000002</v>
      </c>
      <c r="M428">
        <v>28.40989304</v>
      </c>
      <c r="N428">
        <v>28.823656079999999</v>
      </c>
      <c r="O428">
        <v>27.789548870000001</v>
      </c>
      <c r="P428">
        <v>28.66397285</v>
      </c>
      <c r="Q428" t="s">
        <v>37</v>
      </c>
      <c r="R428">
        <v>2</v>
      </c>
      <c r="S428" t="s">
        <v>38</v>
      </c>
      <c r="T428" t="s">
        <v>3825</v>
      </c>
      <c r="U428" t="s">
        <v>3837</v>
      </c>
      <c r="V428" t="s">
        <v>3827</v>
      </c>
      <c r="W428" t="s">
        <v>3828</v>
      </c>
      <c r="X428" t="s">
        <v>3829</v>
      </c>
      <c r="Z428">
        <v>0.98334600000000005</v>
      </c>
      <c r="AA428">
        <v>109</v>
      </c>
      <c r="AB428" t="s">
        <v>3838</v>
      </c>
      <c r="AC428" t="s">
        <v>3839</v>
      </c>
      <c r="AD428" t="s">
        <v>3832</v>
      </c>
      <c r="AE428" t="s">
        <v>3832</v>
      </c>
      <c r="AF428" t="s">
        <v>3833</v>
      </c>
      <c r="AG428" t="s">
        <v>3834</v>
      </c>
      <c r="AH428" t="s">
        <v>3840</v>
      </c>
      <c r="AI428" t="s">
        <v>3841</v>
      </c>
      <c r="AJ428">
        <v>1</v>
      </c>
      <c r="AK428">
        <v>4635</v>
      </c>
    </row>
    <row r="429" spans="1:37" x14ac:dyDescent="0.3">
      <c r="A429">
        <v>26.67613411</v>
      </c>
      <c r="B429">
        <v>26.526475909999998</v>
      </c>
      <c r="C429" t="s">
        <v>51</v>
      </c>
      <c r="D429">
        <v>26.172702789999999</v>
      </c>
      <c r="E429">
        <v>28.031600950000001</v>
      </c>
      <c r="F429">
        <v>27.967687609999999</v>
      </c>
      <c r="G429">
        <v>28.28617096</v>
      </c>
      <c r="H429">
        <v>27.781316759999999</v>
      </c>
      <c r="I429">
        <v>28.80451965</v>
      </c>
      <c r="J429" t="s">
        <v>51</v>
      </c>
      <c r="K429">
        <v>27.880811690000002</v>
      </c>
      <c r="L429">
        <v>28.173313140000001</v>
      </c>
      <c r="M429">
        <v>28.3933754</v>
      </c>
      <c r="N429">
        <v>28.450222019999998</v>
      </c>
      <c r="O429">
        <v>28.301820759999998</v>
      </c>
      <c r="P429">
        <v>28.796094889999999</v>
      </c>
      <c r="Q429" t="s">
        <v>37</v>
      </c>
      <c r="R429">
        <v>2</v>
      </c>
      <c r="S429" t="s">
        <v>38</v>
      </c>
      <c r="T429" t="s">
        <v>3825</v>
      </c>
      <c r="U429" t="s">
        <v>3826</v>
      </c>
      <c r="V429" t="s">
        <v>3827</v>
      </c>
      <c r="W429" t="s">
        <v>3828</v>
      </c>
      <c r="X429" t="s">
        <v>3829</v>
      </c>
      <c r="Z429">
        <v>0.99999700000000002</v>
      </c>
      <c r="AA429">
        <v>644</v>
      </c>
      <c r="AB429" t="s">
        <v>3830</v>
      </c>
      <c r="AC429" t="s">
        <v>3842</v>
      </c>
      <c r="AD429" t="s">
        <v>3832</v>
      </c>
      <c r="AE429" t="s">
        <v>3832</v>
      </c>
      <c r="AF429" t="s">
        <v>3833</v>
      </c>
      <c r="AG429" t="s">
        <v>3834</v>
      </c>
      <c r="AH429" t="s">
        <v>3843</v>
      </c>
      <c r="AI429" t="s">
        <v>3844</v>
      </c>
      <c r="AJ429">
        <v>1</v>
      </c>
      <c r="AK429">
        <v>4635</v>
      </c>
    </row>
    <row r="430" spans="1:37" x14ac:dyDescent="0.3">
      <c r="A430">
        <v>24.911502840000001</v>
      </c>
      <c r="B430">
        <v>25.193626399999999</v>
      </c>
      <c r="C430" t="s">
        <v>51</v>
      </c>
      <c r="D430" t="s">
        <v>51</v>
      </c>
      <c r="E430">
        <v>28.167535780000001</v>
      </c>
      <c r="F430" t="s">
        <v>51</v>
      </c>
      <c r="G430">
        <v>27.568483350000001</v>
      </c>
      <c r="H430">
        <v>27.67370987</v>
      </c>
      <c r="I430">
        <v>28.472549440000002</v>
      </c>
      <c r="J430">
        <v>28.035223009999999</v>
      </c>
      <c r="K430">
        <v>27.70977783</v>
      </c>
      <c r="L430">
        <v>28.282331469999999</v>
      </c>
      <c r="M430">
        <v>28.430498119999999</v>
      </c>
      <c r="N430">
        <v>28.356784820000001</v>
      </c>
      <c r="O430" t="s">
        <v>51</v>
      </c>
      <c r="P430">
        <v>28.132467269999999</v>
      </c>
      <c r="Q430" t="s">
        <v>37</v>
      </c>
      <c r="R430">
        <v>2</v>
      </c>
      <c r="S430" t="s">
        <v>38</v>
      </c>
      <c r="T430" t="s">
        <v>3845</v>
      </c>
      <c r="U430" t="s">
        <v>3846</v>
      </c>
      <c r="V430" t="s">
        <v>2130</v>
      </c>
      <c r="X430" t="s">
        <v>3847</v>
      </c>
      <c r="Z430">
        <v>0.99787099999999995</v>
      </c>
      <c r="AA430">
        <v>32</v>
      </c>
      <c r="AB430" t="s">
        <v>3848</v>
      </c>
      <c r="AC430" t="s">
        <v>3849</v>
      </c>
      <c r="AD430" t="s">
        <v>3850</v>
      </c>
      <c r="AE430" t="s">
        <v>3850</v>
      </c>
      <c r="AF430" t="s">
        <v>3851</v>
      </c>
      <c r="AG430" t="s">
        <v>3852</v>
      </c>
      <c r="AH430" t="s">
        <v>3853</v>
      </c>
      <c r="AI430" t="s">
        <v>3854</v>
      </c>
      <c r="AJ430">
        <v>1</v>
      </c>
      <c r="AK430">
        <v>4660</v>
      </c>
    </row>
    <row r="431" spans="1:37" x14ac:dyDescent="0.3">
      <c r="A431">
        <v>29.232492449999999</v>
      </c>
      <c r="B431">
        <v>29.26371765</v>
      </c>
      <c r="C431">
        <v>30.061237340000002</v>
      </c>
      <c r="D431">
        <v>28.931371689999999</v>
      </c>
      <c r="E431">
        <v>31.929100040000002</v>
      </c>
      <c r="F431">
        <v>32.004875179999999</v>
      </c>
      <c r="G431">
        <v>32.353134160000003</v>
      </c>
      <c r="H431">
        <v>31.83122826</v>
      </c>
      <c r="I431">
        <v>30.791879649999998</v>
      </c>
      <c r="J431">
        <v>32.186508179999997</v>
      </c>
      <c r="K431">
        <v>32.134151459999998</v>
      </c>
      <c r="L431">
        <v>31.990676879999999</v>
      </c>
      <c r="M431">
        <v>31.599611280000001</v>
      </c>
      <c r="N431">
        <v>31.977361680000001</v>
      </c>
      <c r="O431">
        <v>31.678041459999999</v>
      </c>
      <c r="P431">
        <v>32.055236819999998</v>
      </c>
      <c r="Q431" t="s">
        <v>37</v>
      </c>
      <c r="R431">
        <v>3</v>
      </c>
      <c r="S431" t="s">
        <v>38</v>
      </c>
      <c r="X431" t="s">
        <v>675</v>
      </c>
      <c r="Z431">
        <v>0.99623499999999998</v>
      </c>
      <c r="AA431">
        <v>66</v>
      </c>
      <c r="AB431" t="s">
        <v>3855</v>
      </c>
      <c r="AC431" t="s">
        <v>3856</v>
      </c>
      <c r="AD431" t="s">
        <v>3857</v>
      </c>
      <c r="AE431" t="s">
        <v>3857</v>
      </c>
      <c r="AF431" t="s">
        <v>3858</v>
      </c>
      <c r="AG431" t="s">
        <v>3859</v>
      </c>
      <c r="AH431" t="s">
        <v>3860</v>
      </c>
      <c r="AI431" t="s">
        <v>3861</v>
      </c>
      <c r="AJ431" t="s">
        <v>75</v>
      </c>
      <c r="AK431">
        <v>4672</v>
      </c>
    </row>
    <row r="432" spans="1:37" x14ac:dyDescent="0.3">
      <c r="A432" t="s">
        <v>51</v>
      </c>
      <c r="B432">
        <v>27.280208590000001</v>
      </c>
      <c r="C432">
        <v>27.536010739999998</v>
      </c>
      <c r="D432">
        <v>27.77404404</v>
      </c>
      <c r="E432">
        <v>25.489530559999999</v>
      </c>
      <c r="F432">
        <v>25.47354889</v>
      </c>
      <c r="G432">
        <v>26.368513109999999</v>
      </c>
      <c r="H432">
        <v>26.144876480000001</v>
      </c>
      <c r="I432" t="s">
        <v>51</v>
      </c>
      <c r="J432">
        <v>25.435903549999999</v>
      </c>
      <c r="K432">
        <v>25.163269039999999</v>
      </c>
      <c r="L432">
        <v>26.095308299999999</v>
      </c>
      <c r="M432">
        <v>25.363658910000002</v>
      </c>
      <c r="N432">
        <v>26.434392930000001</v>
      </c>
      <c r="O432">
        <v>25.332242969999999</v>
      </c>
      <c r="P432">
        <v>26.485113139999999</v>
      </c>
      <c r="Q432" t="s">
        <v>37</v>
      </c>
      <c r="R432">
        <v>3</v>
      </c>
      <c r="S432" t="s">
        <v>38</v>
      </c>
      <c r="T432" t="s">
        <v>3862</v>
      </c>
      <c r="U432" t="s">
        <v>3863</v>
      </c>
      <c r="V432" t="s">
        <v>519</v>
      </c>
      <c r="X432" t="s">
        <v>3864</v>
      </c>
      <c r="Z432">
        <v>0.991151</v>
      </c>
      <c r="AA432">
        <v>79</v>
      </c>
      <c r="AB432" t="s">
        <v>3865</v>
      </c>
      <c r="AC432" t="s">
        <v>3866</v>
      </c>
      <c r="AD432" t="s">
        <v>3867</v>
      </c>
      <c r="AE432" t="s">
        <v>3867</v>
      </c>
      <c r="AF432" t="s">
        <v>3868</v>
      </c>
      <c r="AG432" t="s">
        <v>3869</v>
      </c>
      <c r="AH432" t="s">
        <v>3870</v>
      </c>
      <c r="AI432" t="s">
        <v>3871</v>
      </c>
      <c r="AJ432">
        <v>1</v>
      </c>
      <c r="AK432">
        <v>4676</v>
      </c>
    </row>
    <row r="433" spans="1:37" x14ac:dyDescent="0.3">
      <c r="A433">
        <v>25.285421370000002</v>
      </c>
      <c r="B433">
        <v>26.571104049999999</v>
      </c>
      <c r="C433">
        <v>25.90790939</v>
      </c>
      <c r="D433">
        <v>26.421192170000001</v>
      </c>
      <c r="E433">
        <v>27.494649890000002</v>
      </c>
      <c r="F433">
        <v>27.417961120000001</v>
      </c>
      <c r="G433">
        <v>28.88171577</v>
      </c>
      <c r="H433">
        <v>27.85946465</v>
      </c>
      <c r="I433">
        <v>27.769575119999999</v>
      </c>
      <c r="J433">
        <v>26.87771416</v>
      </c>
      <c r="K433">
        <v>27.559831620000001</v>
      </c>
      <c r="L433">
        <v>27.691989899999999</v>
      </c>
      <c r="M433">
        <v>26.926147459999999</v>
      </c>
      <c r="N433">
        <v>26.704378129999998</v>
      </c>
      <c r="O433">
        <v>27.448844909999998</v>
      </c>
      <c r="P433">
        <v>27.290088650000001</v>
      </c>
      <c r="Q433" t="s">
        <v>37</v>
      </c>
      <c r="R433">
        <v>4</v>
      </c>
      <c r="S433" t="s">
        <v>38</v>
      </c>
      <c r="X433" t="s">
        <v>3872</v>
      </c>
      <c r="Z433">
        <v>1</v>
      </c>
      <c r="AA433">
        <v>59</v>
      </c>
      <c r="AB433" t="s">
        <v>3873</v>
      </c>
      <c r="AC433">
        <v>59</v>
      </c>
      <c r="AD433" t="s">
        <v>3873</v>
      </c>
      <c r="AE433" t="s">
        <v>3873</v>
      </c>
      <c r="AF433" t="s">
        <v>3874</v>
      </c>
      <c r="AG433" t="s">
        <v>3875</v>
      </c>
      <c r="AH433" t="s">
        <v>3876</v>
      </c>
      <c r="AI433" t="s">
        <v>3877</v>
      </c>
      <c r="AJ433">
        <v>1</v>
      </c>
      <c r="AK433">
        <v>4688</v>
      </c>
    </row>
    <row r="434" spans="1:37" x14ac:dyDescent="0.3">
      <c r="A434" t="s">
        <v>51</v>
      </c>
      <c r="B434">
        <v>23.475435260000001</v>
      </c>
      <c r="C434">
        <v>24.073574069999999</v>
      </c>
      <c r="D434">
        <v>24.582046510000001</v>
      </c>
      <c r="E434">
        <v>26.346126559999998</v>
      </c>
      <c r="F434">
        <v>26.52348709</v>
      </c>
      <c r="G434">
        <v>27.324573520000001</v>
      </c>
      <c r="H434">
        <v>27.334581379999999</v>
      </c>
      <c r="I434">
        <v>27.67020226</v>
      </c>
      <c r="J434">
        <v>27.16182899</v>
      </c>
      <c r="K434">
        <v>27.854896549999999</v>
      </c>
      <c r="L434">
        <v>27.75805283</v>
      </c>
      <c r="M434">
        <v>27.430137630000001</v>
      </c>
      <c r="N434">
        <v>27.629369740000001</v>
      </c>
      <c r="O434">
        <v>27.762748720000001</v>
      </c>
      <c r="P434">
        <v>27.900407789999999</v>
      </c>
      <c r="Q434" t="s">
        <v>37</v>
      </c>
      <c r="R434">
        <v>2</v>
      </c>
      <c r="S434" t="s">
        <v>38</v>
      </c>
      <c r="T434" t="s">
        <v>674</v>
      </c>
      <c r="U434" t="s">
        <v>3878</v>
      </c>
      <c r="W434" t="s">
        <v>3879</v>
      </c>
      <c r="X434" t="s">
        <v>3880</v>
      </c>
      <c r="Z434">
        <v>0.99999899999999997</v>
      </c>
      <c r="AA434">
        <v>896</v>
      </c>
      <c r="AB434" t="s">
        <v>3881</v>
      </c>
      <c r="AC434" t="s">
        <v>3882</v>
      </c>
      <c r="AD434" t="s">
        <v>3883</v>
      </c>
      <c r="AE434" t="s">
        <v>3883</v>
      </c>
      <c r="AF434" t="s">
        <v>3884</v>
      </c>
      <c r="AG434" t="s">
        <v>3885</v>
      </c>
      <c r="AH434" t="s">
        <v>3886</v>
      </c>
      <c r="AI434" t="s">
        <v>3887</v>
      </c>
      <c r="AJ434">
        <v>1</v>
      </c>
      <c r="AK434">
        <v>4701</v>
      </c>
    </row>
    <row r="435" spans="1:37" x14ac:dyDescent="0.3">
      <c r="A435" t="s">
        <v>51</v>
      </c>
      <c r="B435">
        <v>24.514606480000001</v>
      </c>
      <c r="C435" t="s">
        <v>51</v>
      </c>
      <c r="D435">
        <v>25.01422882</v>
      </c>
      <c r="E435">
        <v>28.343715670000002</v>
      </c>
      <c r="F435">
        <v>28.436189649999999</v>
      </c>
      <c r="G435">
        <v>29.172311780000001</v>
      </c>
      <c r="H435">
        <v>29.463768009999999</v>
      </c>
      <c r="I435">
        <v>29.502429960000001</v>
      </c>
      <c r="J435">
        <v>29.279455179999999</v>
      </c>
      <c r="K435">
        <v>29.757846829999998</v>
      </c>
      <c r="L435">
        <v>30.00624466</v>
      </c>
      <c r="M435">
        <v>29.627475740000001</v>
      </c>
      <c r="N435">
        <v>28.985059740000001</v>
      </c>
      <c r="O435">
        <v>29.009132390000001</v>
      </c>
      <c r="P435">
        <v>29.537048339999998</v>
      </c>
      <c r="Q435" t="s">
        <v>37</v>
      </c>
      <c r="R435">
        <v>2</v>
      </c>
      <c r="S435" t="s">
        <v>38</v>
      </c>
      <c r="T435" t="s">
        <v>1347</v>
      </c>
      <c r="U435" t="s">
        <v>241</v>
      </c>
      <c r="W435" t="s">
        <v>2869</v>
      </c>
      <c r="X435" t="s">
        <v>3888</v>
      </c>
      <c r="Z435">
        <v>0.99992099999999995</v>
      </c>
      <c r="AA435">
        <v>143</v>
      </c>
      <c r="AB435" t="s">
        <v>3889</v>
      </c>
      <c r="AC435" t="s">
        <v>3890</v>
      </c>
      <c r="AD435" t="s">
        <v>3891</v>
      </c>
      <c r="AE435" t="s">
        <v>3891</v>
      </c>
      <c r="AF435" t="s">
        <v>3892</v>
      </c>
      <c r="AG435" t="s">
        <v>3893</v>
      </c>
      <c r="AH435" t="s">
        <v>3894</v>
      </c>
      <c r="AI435" t="s">
        <v>3895</v>
      </c>
      <c r="AJ435">
        <v>1</v>
      </c>
      <c r="AK435">
        <v>4705</v>
      </c>
    </row>
    <row r="436" spans="1:37" x14ac:dyDescent="0.3">
      <c r="A436">
        <v>25.883413310000002</v>
      </c>
      <c r="B436">
        <v>25.920434950000001</v>
      </c>
      <c r="C436" t="s">
        <v>51</v>
      </c>
      <c r="D436">
        <v>25.802450180000001</v>
      </c>
      <c r="E436">
        <v>28.349927900000001</v>
      </c>
      <c r="F436">
        <v>28.374097819999999</v>
      </c>
      <c r="G436">
        <v>28.690725329999999</v>
      </c>
      <c r="H436">
        <v>27.949155810000001</v>
      </c>
      <c r="I436">
        <v>28.483776089999999</v>
      </c>
      <c r="J436">
        <v>26.250898360000001</v>
      </c>
      <c r="K436">
        <v>28.58856583</v>
      </c>
      <c r="L436">
        <v>28.329372410000001</v>
      </c>
      <c r="M436">
        <v>28.77862549</v>
      </c>
      <c r="N436">
        <v>28.647085189999999</v>
      </c>
      <c r="O436">
        <v>27.913536069999999</v>
      </c>
      <c r="P436">
        <v>27.807472229999998</v>
      </c>
      <c r="Q436" t="s">
        <v>37</v>
      </c>
      <c r="R436">
        <v>2</v>
      </c>
      <c r="S436" t="s">
        <v>38</v>
      </c>
      <c r="X436" t="s">
        <v>3896</v>
      </c>
      <c r="Z436">
        <v>0.99195500000000003</v>
      </c>
      <c r="AA436">
        <v>297</v>
      </c>
      <c r="AB436" t="s">
        <v>3897</v>
      </c>
      <c r="AC436">
        <v>297</v>
      </c>
      <c r="AD436" t="s">
        <v>3897</v>
      </c>
      <c r="AE436" t="s">
        <v>3897</v>
      </c>
      <c r="AF436" t="s">
        <v>3898</v>
      </c>
      <c r="AG436" t="s">
        <v>3899</v>
      </c>
      <c r="AH436" t="s">
        <v>3900</v>
      </c>
      <c r="AI436" t="s">
        <v>3901</v>
      </c>
      <c r="AJ436">
        <v>1</v>
      </c>
      <c r="AK436">
        <v>4724</v>
      </c>
    </row>
    <row r="437" spans="1:37" x14ac:dyDescent="0.3">
      <c r="A437">
        <v>25.476640700000001</v>
      </c>
      <c r="B437">
        <v>25.315031050000002</v>
      </c>
      <c r="C437" t="s">
        <v>51</v>
      </c>
      <c r="D437">
        <v>25.777109150000001</v>
      </c>
      <c r="E437">
        <v>26.861122129999998</v>
      </c>
      <c r="F437">
        <v>27.1268177</v>
      </c>
      <c r="G437">
        <v>27.153736110000001</v>
      </c>
      <c r="H437">
        <v>26.79822922</v>
      </c>
      <c r="I437">
        <v>27.642099380000001</v>
      </c>
      <c r="J437">
        <v>27.148218150000002</v>
      </c>
      <c r="K437">
        <v>27.434440609999999</v>
      </c>
      <c r="L437">
        <v>26.981525420000001</v>
      </c>
      <c r="M437">
        <v>27.57837868</v>
      </c>
      <c r="N437">
        <v>27.462793349999998</v>
      </c>
      <c r="O437">
        <v>26.78069305</v>
      </c>
      <c r="P437">
        <v>27.051548</v>
      </c>
      <c r="Q437" t="s">
        <v>37</v>
      </c>
      <c r="R437">
        <v>2</v>
      </c>
      <c r="S437" t="s">
        <v>38</v>
      </c>
      <c r="U437" t="s">
        <v>726</v>
      </c>
      <c r="X437" t="s">
        <v>3902</v>
      </c>
      <c r="Z437">
        <v>0.99505500000000002</v>
      </c>
      <c r="AA437">
        <v>212</v>
      </c>
      <c r="AB437" t="s">
        <v>3903</v>
      </c>
      <c r="AC437" t="s">
        <v>3904</v>
      </c>
      <c r="AD437" t="s">
        <v>3905</v>
      </c>
      <c r="AE437" t="s">
        <v>3905</v>
      </c>
      <c r="AF437" t="s">
        <v>3906</v>
      </c>
      <c r="AG437" t="s">
        <v>3907</v>
      </c>
      <c r="AH437" t="s">
        <v>3908</v>
      </c>
      <c r="AI437" t="s">
        <v>3909</v>
      </c>
      <c r="AJ437">
        <v>1</v>
      </c>
      <c r="AK437">
        <v>4740</v>
      </c>
    </row>
    <row r="438" spans="1:37" x14ac:dyDescent="0.3">
      <c r="A438">
        <v>25.21423149</v>
      </c>
      <c r="B438">
        <v>23.87398911</v>
      </c>
      <c r="C438">
        <v>26.034898760000001</v>
      </c>
      <c r="D438">
        <v>24.93885422</v>
      </c>
      <c r="E438">
        <v>31.17128563</v>
      </c>
      <c r="F438">
        <v>31.075843809999999</v>
      </c>
      <c r="G438">
        <v>31.545312880000001</v>
      </c>
      <c r="H438">
        <v>31.34011078</v>
      </c>
      <c r="I438" t="s">
        <v>51</v>
      </c>
      <c r="J438">
        <v>31.21181679</v>
      </c>
      <c r="K438">
        <v>31.72167206</v>
      </c>
      <c r="L438">
        <v>31.797920229999999</v>
      </c>
      <c r="M438">
        <v>32.156021119999998</v>
      </c>
      <c r="N438">
        <v>32.168418879999997</v>
      </c>
      <c r="O438">
        <v>30.992736820000001</v>
      </c>
      <c r="P438">
        <v>31.06990433</v>
      </c>
      <c r="Q438" t="s">
        <v>37</v>
      </c>
      <c r="R438">
        <v>2</v>
      </c>
      <c r="S438" t="s">
        <v>38</v>
      </c>
      <c r="T438" t="s">
        <v>3910</v>
      </c>
      <c r="W438" t="s">
        <v>371</v>
      </c>
      <c r="X438" t="s">
        <v>3911</v>
      </c>
      <c r="Z438">
        <v>0.99999899999999997</v>
      </c>
      <c r="AA438">
        <v>14</v>
      </c>
      <c r="AB438" t="s">
        <v>3912</v>
      </c>
      <c r="AC438" t="s">
        <v>3913</v>
      </c>
      <c r="AD438" t="s">
        <v>3914</v>
      </c>
      <c r="AE438" t="s">
        <v>3914</v>
      </c>
      <c r="AF438" t="s">
        <v>3915</v>
      </c>
      <c r="AG438" t="s">
        <v>3916</v>
      </c>
      <c r="AH438" t="s">
        <v>3917</v>
      </c>
      <c r="AI438" t="s">
        <v>3918</v>
      </c>
      <c r="AJ438">
        <v>1</v>
      </c>
      <c r="AK438">
        <v>4793</v>
      </c>
    </row>
    <row r="439" spans="1:37" x14ac:dyDescent="0.3">
      <c r="A439">
        <v>27.365028379999998</v>
      </c>
      <c r="B439">
        <v>27.61182213</v>
      </c>
      <c r="C439">
        <v>27.30138397</v>
      </c>
      <c r="D439">
        <v>27.75289536</v>
      </c>
      <c r="E439">
        <v>28.681974409999999</v>
      </c>
      <c r="F439">
        <v>28.604206090000002</v>
      </c>
      <c r="G439">
        <v>29.40673447</v>
      </c>
      <c r="H439">
        <v>28.350685120000001</v>
      </c>
      <c r="I439">
        <v>29.254352570000002</v>
      </c>
      <c r="J439">
        <v>28.73237228</v>
      </c>
      <c r="K439">
        <v>29.342634199999999</v>
      </c>
      <c r="L439">
        <v>29.12812233</v>
      </c>
      <c r="M439">
        <v>28.976099009999999</v>
      </c>
      <c r="N439">
        <v>28.948209760000001</v>
      </c>
      <c r="O439">
        <v>28.96537781</v>
      </c>
      <c r="P439">
        <v>29.49710846</v>
      </c>
      <c r="Q439" t="s">
        <v>37</v>
      </c>
      <c r="R439">
        <v>2</v>
      </c>
      <c r="S439" t="s">
        <v>38</v>
      </c>
      <c r="T439" t="s">
        <v>3919</v>
      </c>
      <c r="U439" t="s">
        <v>3920</v>
      </c>
      <c r="W439" t="s">
        <v>3921</v>
      </c>
      <c r="X439" t="s">
        <v>3922</v>
      </c>
      <c r="Z439">
        <v>1</v>
      </c>
      <c r="AA439">
        <v>1054</v>
      </c>
      <c r="AB439" t="s">
        <v>3923</v>
      </c>
      <c r="AC439">
        <v>1054</v>
      </c>
      <c r="AD439" t="s">
        <v>3923</v>
      </c>
      <c r="AE439" t="s">
        <v>3923</v>
      </c>
      <c r="AF439" t="s">
        <v>3924</v>
      </c>
      <c r="AG439" t="s">
        <v>3925</v>
      </c>
      <c r="AH439" t="s">
        <v>3926</v>
      </c>
      <c r="AI439" t="s">
        <v>3927</v>
      </c>
      <c r="AJ439">
        <v>1</v>
      </c>
      <c r="AK439">
        <v>4800</v>
      </c>
    </row>
    <row r="440" spans="1:37" x14ac:dyDescent="0.3">
      <c r="A440">
        <v>28.345661159999999</v>
      </c>
      <c r="B440">
        <v>27.860826490000001</v>
      </c>
      <c r="C440">
        <v>28.814363480000001</v>
      </c>
      <c r="D440">
        <v>28.79971123</v>
      </c>
      <c r="E440">
        <v>27.129669190000001</v>
      </c>
      <c r="F440">
        <v>27.321048739999998</v>
      </c>
      <c r="G440">
        <v>26.82164955</v>
      </c>
      <c r="H440">
        <v>27.34384155</v>
      </c>
      <c r="I440">
        <v>27.948598860000001</v>
      </c>
      <c r="J440">
        <v>27.435871120000002</v>
      </c>
      <c r="K440">
        <v>27.16767883</v>
      </c>
      <c r="L440">
        <v>27.339176179999999</v>
      </c>
      <c r="M440">
        <v>27.141607279999999</v>
      </c>
      <c r="N440">
        <v>27.45277596</v>
      </c>
      <c r="O440">
        <v>25.76908302</v>
      </c>
      <c r="P440">
        <v>26.546043399999999</v>
      </c>
      <c r="Q440" t="s">
        <v>37</v>
      </c>
      <c r="R440">
        <v>2</v>
      </c>
      <c r="S440" t="s">
        <v>38</v>
      </c>
      <c r="T440" t="s">
        <v>3928</v>
      </c>
      <c r="U440" t="s">
        <v>3929</v>
      </c>
      <c r="W440" t="s">
        <v>3930</v>
      </c>
      <c r="X440" t="s">
        <v>3931</v>
      </c>
      <c r="Z440">
        <v>1</v>
      </c>
      <c r="AA440">
        <v>1398</v>
      </c>
      <c r="AB440" t="s">
        <v>3932</v>
      </c>
      <c r="AC440" t="s">
        <v>3933</v>
      </c>
      <c r="AD440" t="s">
        <v>3934</v>
      </c>
      <c r="AE440" t="s">
        <v>3934</v>
      </c>
      <c r="AF440" t="s">
        <v>3935</v>
      </c>
      <c r="AG440" t="s">
        <v>3936</v>
      </c>
      <c r="AH440" t="s">
        <v>3937</v>
      </c>
      <c r="AI440" t="s">
        <v>3938</v>
      </c>
      <c r="AJ440" t="s">
        <v>75</v>
      </c>
      <c r="AK440">
        <v>4818</v>
      </c>
    </row>
    <row r="441" spans="1:37" x14ac:dyDescent="0.3">
      <c r="A441">
        <v>26.581327439999999</v>
      </c>
      <c r="B441">
        <v>26.773792270000001</v>
      </c>
      <c r="C441">
        <v>26.305826190000001</v>
      </c>
      <c r="D441" t="s">
        <v>51</v>
      </c>
      <c r="E441">
        <v>28.480314249999999</v>
      </c>
      <c r="F441">
        <v>28.34057808</v>
      </c>
      <c r="G441">
        <v>29.291778560000001</v>
      </c>
      <c r="H441" t="s">
        <v>51</v>
      </c>
      <c r="I441">
        <v>28.881687159999998</v>
      </c>
      <c r="J441" t="s">
        <v>51</v>
      </c>
      <c r="K441">
        <v>28.797054289999998</v>
      </c>
      <c r="L441" t="s">
        <v>51</v>
      </c>
      <c r="M441" t="s">
        <v>51</v>
      </c>
      <c r="N441" t="s">
        <v>51</v>
      </c>
      <c r="O441">
        <v>28.871236799999998</v>
      </c>
      <c r="P441" t="s">
        <v>51</v>
      </c>
      <c r="Q441" t="s">
        <v>37</v>
      </c>
      <c r="R441">
        <v>2</v>
      </c>
      <c r="S441" t="s">
        <v>38</v>
      </c>
      <c r="T441" t="s">
        <v>3928</v>
      </c>
      <c r="U441" t="s">
        <v>3929</v>
      </c>
      <c r="W441" t="s">
        <v>3930</v>
      </c>
      <c r="X441" t="s">
        <v>3931</v>
      </c>
      <c r="Z441">
        <v>0.99952200000000002</v>
      </c>
      <c r="AA441">
        <v>440</v>
      </c>
      <c r="AB441" t="s">
        <v>3939</v>
      </c>
      <c r="AC441" t="s">
        <v>3940</v>
      </c>
      <c r="AD441" t="s">
        <v>3934</v>
      </c>
      <c r="AE441" t="s">
        <v>3934</v>
      </c>
      <c r="AF441" t="s">
        <v>3935</v>
      </c>
      <c r="AG441" t="s">
        <v>3936</v>
      </c>
      <c r="AH441" t="s">
        <v>3941</v>
      </c>
      <c r="AI441" t="s">
        <v>3942</v>
      </c>
      <c r="AJ441">
        <v>1</v>
      </c>
      <c r="AK441">
        <v>4818</v>
      </c>
    </row>
    <row r="442" spans="1:37" x14ac:dyDescent="0.3">
      <c r="A442">
        <v>29.587743759999999</v>
      </c>
      <c r="B442">
        <v>29.385498049999999</v>
      </c>
      <c r="C442">
        <v>30.091566090000001</v>
      </c>
      <c r="D442">
        <v>29.980873110000001</v>
      </c>
      <c r="E442">
        <v>28.375423430000001</v>
      </c>
      <c r="F442">
        <v>28.39194298</v>
      </c>
      <c r="G442">
        <v>28.152576450000002</v>
      </c>
      <c r="H442" t="s">
        <v>51</v>
      </c>
      <c r="I442" t="s">
        <v>51</v>
      </c>
      <c r="J442" t="s">
        <v>51</v>
      </c>
      <c r="K442" t="s">
        <v>51</v>
      </c>
      <c r="L442" t="s">
        <v>51</v>
      </c>
      <c r="M442" t="s">
        <v>51</v>
      </c>
      <c r="N442" t="s">
        <v>51</v>
      </c>
      <c r="O442" t="s">
        <v>51</v>
      </c>
      <c r="P442" t="s">
        <v>51</v>
      </c>
      <c r="Q442" t="s">
        <v>37</v>
      </c>
      <c r="R442">
        <v>2</v>
      </c>
      <c r="S442" t="s">
        <v>38</v>
      </c>
      <c r="T442" t="s">
        <v>3928</v>
      </c>
      <c r="U442" t="s">
        <v>3929</v>
      </c>
      <c r="W442" t="s">
        <v>3930</v>
      </c>
      <c r="X442" t="s">
        <v>3931</v>
      </c>
      <c r="Z442">
        <v>0.99990500000000004</v>
      </c>
      <c r="AA442">
        <v>900</v>
      </c>
      <c r="AB442" t="s">
        <v>3943</v>
      </c>
      <c r="AC442" t="s">
        <v>3944</v>
      </c>
      <c r="AD442" t="s">
        <v>3934</v>
      </c>
      <c r="AE442" t="s">
        <v>3934</v>
      </c>
      <c r="AF442" t="s">
        <v>3935</v>
      </c>
      <c r="AG442" t="s">
        <v>3936</v>
      </c>
      <c r="AH442" t="s">
        <v>3945</v>
      </c>
      <c r="AI442" t="s">
        <v>3946</v>
      </c>
      <c r="AJ442" t="s">
        <v>75</v>
      </c>
      <c r="AK442">
        <v>4818</v>
      </c>
    </row>
    <row r="443" spans="1:37" x14ac:dyDescent="0.3">
      <c r="A443">
        <v>27.989343640000001</v>
      </c>
      <c r="B443">
        <v>28.214796069999998</v>
      </c>
      <c r="C443">
        <v>28.36331749</v>
      </c>
      <c r="D443">
        <v>28.484006879999999</v>
      </c>
      <c r="E443">
        <v>26.905754089999999</v>
      </c>
      <c r="F443">
        <v>27.105195999999999</v>
      </c>
      <c r="G443">
        <v>27.16077232</v>
      </c>
      <c r="H443">
        <v>27.265619279999999</v>
      </c>
      <c r="I443">
        <v>27.735118870000001</v>
      </c>
      <c r="J443">
        <v>27.547382349999999</v>
      </c>
      <c r="K443">
        <v>27.462404249999999</v>
      </c>
      <c r="L443">
        <v>27.655399320000001</v>
      </c>
      <c r="M443">
        <v>27.571308139999999</v>
      </c>
      <c r="N443">
        <v>27.328857419999999</v>
      </c>
      <c r="O443">
        <v>27.110084530000002</v>
      </c>
      <c r="P443">
        <v>27.312072749999999</v>
      </c>
      <c r="Q443" t="s">
        <v>37</v>
      </c>
      <c r="R443">
        <v>2</v>
      </c>
      <c r="S443" t="s">
        <v>38</v>
      </c>
      <c r="T443" t="s">
        <v>3947</v>
      </c>
      <c r="U443" t="s">
        <v>210</v>
      </c>
      <c r="X443" t="s">
        <v>3948</v>
      </c>
      <c r="Z443">
        <v>1</v>
      </c>
      <c r="AA443">
        <v>171</v>
      </c>
      <c r="AB443" t="s">
        <v>3949</v>
      </c>
      <c r="AC443" t="s">
        <v>3950</v>
      </c>
      <c r="AD443" t="s">
        <v>3951</v>
      </c>
      <c r="AE443" t="s">
        <v>3951</v>
      </c>
      <c r="AF443" t="s">
        <v>3952</v>
      </c>
      <c r="AG443" t="s">
        <v>3953</v>
      </c>
      <c r="AH443" t="s">
        <v>3954</v>
      </c>
      <c r="AI443" t="s">
        <v>3955</v>
      </c>
      <c r="AJ443">
        <v>1</v>
      </c>
      <c r="AK443">
        <v>4835</v>
      </c>
    </row>
    <row r="444" spans="1:37" x14ac:dyDescent="0.3">
      <c r="A444">
        <v>27.151317599999999</v>
      </c>
      <c r="B444">
        <v>27.71502495</v>
      </c>
      <c r="C444">
        <v>26.56178474</v>
      </c>
      <c r="D444">
        <v>27.561580660000001</v>
      </c>
      <c r="E444">
        <v>29.035825729999999</v>
      </c>
      <c r="F444">
        <v>28.623905180000001</v>
      </c>
      <c r="G444">
        <v>29.721883770000002</v>
      </c>
      <c r="H444">
        <v>28.886318209999999</v>
      </c>
      <c r="I444">
        <v>29.472005840000001</v>
      </c>
      <c r="J444">
        <v>28.855489729999999</v>
      </c>
      <c r="K444">
        <v>29.766860959999999</v>
      </c>
      <c r="L444">
        <v>29.132221220000002</v>
      </c>
      <c r="M444">
        <v>29.095142360000001</v>
      </c>
      <c r="N444">
        <v>28.966478349999999</v>
      </c>
      <c r="O444">
        <v>30.260580059999999</v>
      </c>
      <c r="P444">
        <v>29.420473099999999</v>
      </c>
      <c r="Q444" t="s">
        <v>37</v>
      </c>
      <c r="R444">
        <v>2</v>
      </c>
      <c r="S444" t="s">
        <v>38</v>
      </c>
      <c r="T444" t="s">
        <v>3956</v>
      </c>
      <c r="U444" t="s">
        <v>3031</v>
      </c>
      <c r="W444" t="s">
        <v>3957</v>
      </c>
      <c r="X444" t="s">
        <v>3958</v>
      </c>
      <c r="Z444">
        <v>0.99993200000000004</v>
      </c>
      <c r="AA444">
        <v>313</v>
      </c>
      <c r="AB444" t="s">
        <v>3959</v>
      </c>
      <c r="AC444">
        <v>313</v>
      </c>
      <c r="AD444" t="s">
        <v>3959</v>
      </c>
      <c r="AE444" t="s">
        <v>3959</v>
      </c>
      <c r="AF444" t="s">
        <v>3960</v>
      </c>
      <c r="AG444" t="s">
        <v>3961</v>
      </c>
      <c r="AH444" t="s">
        <v>3962</v>
      </c>
      <c r="AI444" t="s">
        <v>3963</v>
      </c>
      <c r="AJ444">
        <v>1</v>
      </c>
      <c r="AK444">
        <v>4843</v>
      </c>
    </row>
    <row r="445" spans="1:37" x14ac:dyDescent="0.3">
      <c r="A445">
        <v>23.696573260000001</v>
      </c>
      <c r="B445">
        <v>24.013420100000001</v>
      </c>
      <c r="C445">
        <v>23.391393659999999</v>
      </c>
      <c r="D445">
        <v>24.523128509999999</v>
      </c>
      <c r="E445">
        <v>25.869831090000002</v>
      </c>
      <c r="F445">
        <v>26.00423241</v>
      </c>
      <c r="G445">
        <v>26.563661580000002</v>
      </c>
      <c r="H445">
        <v>26.438522339999999</v>
      </c>
      <c r="I445">
        <v>27.0524807</v>
      </c>
      <c r="J445">
        <v>25.94147491</v>
      </c>
      <c r="K445">
        <v>26.759895319999998</v>
      </c>
      <c r="L445">
        <v>26.47898674</v>
      </c>
      <c r="M445">
        <v>26.479064940000001</v>
      </c>
      <c r="N445">
        <v>25.889808649999999</v>
      </c>
      <c r="O445">
        <v>26.635749820000001</v>
      </c>
      <c r="P445">
        <v>26.53362083</v>
      </c>
      <c r="Q445" t="s">
        <v>37</v>
      </c>
      <c r="R445">
        <v>2</v>
      </c>
      <c r="S445" t="s">
        <v>38</v>
      </c>
      <c r="T445" t="s">
        <v>3964</v>
      </c>
      <c r="U445" t="s">
        <v>3965</v>
      </c>
      <c r="X445" t="s">
        <v>3966</v>
      </c>
      <c r="Z445">
        <v>1</v>
      </c>
      <c r="AA445">
        <v>135</v>
      </c>
      <c r="AB445" t="s">
        <v>3967</v>
      </c>
      <c r="AC445" t="s">
        <v>3968</v>
      </c>
      <c r="AD445" t="s">
        <v>3969</v>
      </c>
      <c r="AE445" t="s">
        <v>3969</v>
      </c>
      <c r="AF445" t="s">
        <v>3970</v>
      </c>
      <c r="AG445" t="s">
        <v>3971</v>
      </c>
      <c r="AH445" t="s">
        <v>3972</v>
      </c>
      <c r="AI445" t="s">
        <v>3973</v>
      </c>
      <c r="AJ445">
        <v>1</v>
      </c>
      <c r="AK445">
        <v>4852</v>
      </c>
    </row>
    <row r="446" spans="1:37" x14ac:dyDescent="0.3">
      <c r="A446">
        <v>25.336437230000001</v>
      </c>
      <c r="B446">
        <v>25.71735382</v>
      </c>
      <c r="C446">
        <v>25.247280119999999</v>
      </c>
      <c r="D446">
        <v>25.831348420000001</v>
      </c>
      <c r="E446">
        <v>24.3240242</v>
      </c>
      <c r="F446">
        <v>24.54321289</v>
      </c>
      <c r="G446">
        <v>24.756744380000001</v>
      </c>
      <c r="H446">
        <v>24.397607799999999</v>
      </c>
      <c r="I446">
        <v>24.912828449999999</v>
      </c>
      <c r="J446">
        <v>23.9519825</v>
      </c>
      <c r="K446">
        <v>24.222877499999999</v>
      </c>
      <c r="L446" t="s">
        <v>51</v>
      </c>
      <c r="M446">
        <v>24.123762129999999</v>
      </c>
      <c r="N446">
        <v>24.74909019</v>
      </c>
      <c r="O446">
        <v>24.238704680000001</v>
      </c>
      <c r="P446">
        <v>24.502031330000001</v>
      </c>
      <c r="Q446" t="s">
        <v>37</v>
      </c>
      <c r="R446">
        <v>2</v>
      </c>
      <c r="S446" t="s">
        <v>38</v>
      </c>
      <c r="T446" t="s">
        <v>3974</v>
      </c>
      <c r="U446" t="s">
        <v>3975</v>
      </c>
      <c r="V446" t="s">
        <v>3976</v>
      </c>
      <c r="W446" t="s">
        <v>3977</v>
      </c>
      <c r="X446" t="s">
        <v>3978</v>
      </c>
      <c r="Z446">
        <v>0.99993500000000002</v>
      </c>
      <c r="AA446">
        <v>1239</v>
      </c>
      <c r="AB446" t="s">
        <v>3979</v>
      </c>
      <c r="AC446" t="s">
        <v>3980</v>
      </c>
      <c r="AD446" t="s">
        <v>3981</v>
      </c>
      <c r="AE446" t="s">
        <v>3981</v>
      </c>
      <c r="AF446" t="s">
        <v>3982</v>
      </c>
      <c r="AG446" t="s">
        <v>3983</v>
      </c>
      <c r="AH446" t="s">
        <v>3984</v>
      </c>
      <c r="AI446" t="s">
        <v>3985</v>
      </c>
      <c r="AJ446">
        <v>1</v>
      </c>
      <c r="AK446">
        <v>4859</v>
      </c>
    </row>
    <row r="447" spans="1:37" x14ac:dyDescent="0.3">
      <c r="A447">
        <v>29.761894229999999</v>
      </c>
      <c r="B447">
        <v>29.681974409999999</v>
      </c>
      <c r="C447">
        <v>29.395788190000001</v>
      </c>
      <c r="D447">
        <v>29.645935059999999</v>
      </c>
      <c r="E447">
        <v>25.764560700000001</v>
      </c>
      <c r="F447">
        <v>25.6574192</v>
      </c>
      <c r="G447" t="s">
        <v>51</v>
      </c>
      <c r="H447">
        <v>25.836462019999999</v>
      </c>
      <c r="I447">
        <v>26.079362870000001</v>
      </c>
      <c r="J447" t="s">
        <v>51</v>
      </c>
      <c r="K447" t="s">
        <v>51</v>
      </c>
      <c r="L447">
        <v>25.858778000000001</v>
      </c>
      <c r="M447" t="s">
        <v>51</v>
      </c>
      <c r="N447" t="s">
        <v>51</v>
      </c>
      <c r="O447" t="s">
        <v>51</v>
      </c>
      <c r="P447" t="s">
        <v>51</v>
      </c>
      <c r="Q447" t="s">
        <v>37</v>
      </c>
      <c r="R447">
        <v>2</v>
      </c>
      <c r="S447" t="s">
        <v>38</v>
      </c>
      <c r="T447" t="s">
        <v>3974</v>
      </c>
      <c r="U447" t="s">
        <v>3975</v>
      </c>
      <c r="V447" t="s">
        <v>3976</v>
      </c>
      <c r="W447" t="s">
        <v>3977</v>
      </c>
      <c r="X447" t="s">
        <v>3978</v>
      </c>
      <c r="Z447">
        <v>0.95404100000000003</v>
      </c>
      <c r="AA447">
        <v>852</v>
      </c>
      <c r="AB447" t="s">
        <v>3986</v>
      </c>
      <c r="AC447" t="s">
        <v>3987</v>
      </c>
      <c r="AD447" t="s">
        <v>3981</v>
      </c>
      <c r="AE447" t="s">
        <v>3981</v>
      </c>
      <c r="AF447" t="s">
        <v>3982</v>
      </c>
      <c r="AG447" t="s">
        <v>3983</v>
      </c>
      <c r="AH447" t="s">
        <v>3988</v>
      </c>
      <c r="AI447" t="s">
        <v>3989</v>
      </c>
      <c r="AJ447">
        <v>1</v>
      </c>
      <c r="AK447">
        <v>4859</v>
      </c>
    </row>
    <row r="448" spans="1:37" x14ac:dyDescent="0.3">
      <c r="A448">
        <v>24.770721439999999</v>
      </c>
      <c r="B448">
        <v>23.659814829999998</v>
      </c>
      <c r="C448">
        <v>24.86192703</v>
      </c>
      <c r="D448">
        <v>24.488550190000002</v>
      </c>
      <c r="E448">
        <v>25.697050090000001</v>
      </c>
      <c r="F448">
        <v>25.810245510000001</v>
      </c>
      <c r="G448">
        <v>26.627006529999999</v>
      </c>
      <c r="H448">
        <v>26.138271329999998</v>
      </c>
      <c r="I448">
        <v>26.688192369999999</v>
      </c>
      <c r="J448">
        <v>26.744964599999999</v>
      </c>
      <c r="K448">
        <v>26.047183990000001</v>
      </c>
      <c r="L448">
        <v>26.715286249999998</v>
      </c>
      <c r="M448">
        <v>26.332857130000001</v>
      </c>
      <c r="N448">
        <v>25.871171950000001</v>
      </c>
      <c r="O448">
        <v>25.426752090000001</v>
      </c>
      <c r="P448">
        <v>25.89458084</v>
      </c>
      <c r="Q448" t="s">
        <v>37</v>
      </c>
      <c r="R448">
        <v>2</v>
      </c>
      <c r="S448" t="s">
        <v>38</v>
      </c>
      <c r="U448" t="s">
        <v>3990</v>
      </c>
      <c r="X448" t="s">
        <v>3991</v>
      </c>
      <c r="Z448">
        <v>1</v>
      </c>
      <c r="AA448">
        <v>438</v>
      </c>
      <c r="AB448" t="s">
        <v>3992</v>
      </c>
      <c r="AC448" t="s">
        <v>3993</v>
      </c>
      <c r="AD448" t="s">
        <v>3994</v>
      </c>
      <c r="AE448" t="s">
        <v>3994</v>
      </c>
      <c r="AF448" t="s">
        <v>3995</v>
      </c>
      <c r="AG448" t="s">
        <v>3996</v>
      </c>
      <c r="AH448" t="s">
        <v>3997</v>
      </c>
      <c r="AI448" t="s">
        <v>3998</v>
      </c>
      <c r="AJ448">
        <v>1</v>
      </c>
      <c r="AK448">
        <v>4869</v>
      </c>
    </row>
    <row r="449" spans="1:37" x14ac:dyDescent="0.3">
      <c r="A449" t="s">
        <v>51</v>
      </c>
      <c r="B449">
        <v>25.471626279999999</v>
      </c>
      <c r="C449">
        <v>25.80739784</v>
      </c>
      <c r="D449">
        <v>26.00624466</v>
      </c>
      <c r="E449">
        <v>28.05708504</v>
      </c>
      <c r="F449">
        <v>27.904434200000001</v>
      </c>
      <c r="G449">
        <v>27.616037370000001</v>
      </c>
      <c r="H449">
        <v>28.263738629999999</v>
      </c>
      <c r="I449">
        <v>29.905408860000001</v>
      </c>
      <c r="J449">
        <v>28.71384621</v>
      </c>
      <c r="K449">
        <v>29.114086149999999</v>
      </c>
      <c r="L449">
        <v>29.23471069</v>
      </c>
      <c r="M449">
        <v>29.349019999999999</v>
      </c>
      <c r="N449">
        <v>28.719470980000001</v>
      </c>
      <c r="O449" t="s">
        <v>51</v>
      </c>
      <c r="P449">
        <v>27.817630770000001</v>
      </c>
      <c r="Q449" t="s">
        <v>37</v>
      </c>
      <c r="R449">
        <v>2</v>
      </c>
      <c r="S449" t="s">
        <v>38</v>
      </c>
      <c r="T449" t="s">
        <v>2186</v>
      </c>
      <c r="W449" t="s">
        <v>1255</v>
      </c>
      <c r="X449" t="s">
        <v>3999</v>
      </c>
      <c r="Z449">
        <v>0.99999499999999997</v>
      </c>
      <c r="AA449">
        <v>329</v>
      </c>
      <c r="AB449" t="s">
        <v>4000</v>
      </c>
      <c r="AC449" t="s">
        <v>4001</v>
      </c>
      <c r="AD449" t="s">
        <v>4002</v>
      </c>
      <c r="AE449" t="s">
        <v>4002</v>
      </c>
      <c r="AF449" t="s">
        <v>4003</v>
      </c>
      <c r="AG449" t="s">
        <v>4004</v>
      </c>
      <c r="AH449" t="s">
        <v>4005</v>
      </c>
      <c r="AI449" t="s">
        <v>4006</v>
      </c>
      <c r="AJ449" t="s">
        <v>75</v>
      </c>
      <c r="AK449">
        <v>4879</v>
      </c>
    </row>
    <row r="450" spans="1:37" x14ac:dyDescent="0.3">
      <c r="A450">
        <v>26.092670439999999</v>
      </c>
      <c r="B450">
        <v>25.817216869999999</v>
      </c>
      <c r="C450">
        <v>26.85685539</v>
      </c>
      <c r="D450" t="s">
        <v>51</v>
      </c>
      <c r="E450">
        <v>27.521032330000001</v>
      </c>
      <c r="F450">
        <v>28.397460939999998</v>
      </c>
      <c r="G450">
        <v>28.385662079999999</v>
      </c>
      <c r="H450">
        <v>28.624776839999999</v>
      </c>
      <c r="I450">
        <v>27.453639979999998</v>
      </c>
      <c r="J450">
        <v>29.153324130000001</v>
      </c>
      <c r="K450">
        <v>28.514312740000001</v>
      </c>
      <c r="L450">
        <v>28.866880420000001</v>
      </c>
      <c r="M450">
        <v>28.244497299999999</v>
      </c>
      <c r="N450">
        <v>28.289163590000001</v>
      </c>
      <c r="O450">
        <v>26.708593369999999</v>
      </c>
      <c r="P450">
        <v>27.565217969999999</v>
      </c>
      <c r="Q450" t="s">
        <v>37</v>
      </c>
      <c r="R450">
        <v>2</v>
      </c>
      <c r="S450" t="s">
        <v>38</v>
      </c>
      <c r="T450" t="s">
        <v>4007</v>
      </c>
      <c r="U450" t="s">
        <v>4008</v>
      </c>
      <c r="W450" t="s">
        <v>4009</v>
      </c>
      <c r="X450" t="s">
        <v>4010</v>
      </c>
      <c r="Z450">
        <v>0.99999300000000002</v>
      </c>
      <c r="AA450">
        <v>623</v>
      </c>
      <c r="AB450" t="s">
        <v>4011</v>
      </c>
      <c r="AC450">
        <v>623</v>
      </c>
      <c r="AD450" t="s">
        <v>4011</v>
      </c>
      <c r="AE450" t="s">
        <v>4011</v>
      </c>
      <c r="AF450" t="s">
        <v>4012</v>
      </c>
      <c r="AG450" t="s">
        <v>4013</v>
      </c>
      <c r="AH450" t="s">
        <v>4014</v>
      </c>
      <c r="AI450" t="s">
        <v>4015</v>
      </c>
      <c r="AJ450">
        <v>1</v>
      </c>
      <c r="AK450">
        <v>4882</v>
      </c>
    </row>
    <row r="451" spans="1:37" x14ac:dyDescent="0.3">
      <c r="A451">
        <v>30.635471339999999</v>
      </c>
      <c r="B451" t="s">
        <v>51</v>
      </c>
      <c r="C451" t="s">
        <v>51</v>
      </c>
      <c r="D451">
        <v>30.594415659999999</v>
      </c>
      <c r="E451">
        <v>31.549861910000001</v>
      </c>
      <c r="F451">
        <v>31.782262800000002</v>
      </c>
      <c r="G451">
        <v>31.689792629999999</v>
      </c>
      <c r="H451">
        <v>31.388282780000001</v>
      </c>
      <c r="I451">
        <v>32.380794530000003</v>
      </c>
      <c r="J451">
        <v>30.893379209999999</v>
      </c>
      <c r="K451">
        <v>31.65736008</v>
      </c>
      <c r="L451">
        <v>31.726755140000002</v>
      </c>
      <c r="M451">
        <v>31.832057949999999</v>
      </c>
      <c r="N451">
        <v>31.844232559999998</v>
      </c>
      <c r="O451">
        <v>30.748071670000002</v>
      </c>
      <c r="P451">
        <v>31.228656770000001</v>
      </c>
      <c r="Q451" t="s">
        <v>37</v>
      </c>
      <c r="R451">
        <v>2</v>
      </c>
      <c r="S451" t="s">
        <v>38</v>
      </c>
      <c r="T451" t="s">
        <v>4016</v>
      </c>
      <c r="U451" t="s">
        <v>1165</v>
      </c>
      <c r="W451" t="s">
        <v>4017</v>
      </c>
      <c r="X451" t="s">
        <v>4018</v>
      </c>
      <c r="Z451">
        <v>0.98774700000000004</v>
      </c>
      <c r="AA451">
        <v>559</v>
      </c>
      <c r="AB451" t="s">
        <v>4019</v>
      </c>
      <c r="AC451" t="s">
        <v>4020</v>
      </c>
      <c r="AD451" t="s">
        <v>4021</v>
      </c>
      <c r="AE451" t="s">
        <v>4022</v>
      </c>
      <c r="AF451" t="s">
        <v>4023</v>
      </c>
      <c r="AG451" t="s">
        <v>4024</v>
      </c>
      <c r="AH451" t="s">
        <v>4025</v>
      </c>
      <c r="AI451" t="s">
        <v>4026</v>
      </c>
      <c r="AJ451" t="s">
        <v>75</v>
      </c>
      <c r="AK451" t="s">
        <v>4027</v>
      </c>
    </row>
    <row r="452" spans="1:37" x14ac:dyDescent="0.3">
      <c r="A452">
        <v>27.261051179999999</v>
      </c>
      <c r="B452">
        <v>26.652667999999998</v>
      </c>
      <c r="C452">
        <v>27.350685120000001</v>
      </c>
      <c r="D452">
        <v>27.387388229999999</v>
      </c>
      <c r="E452" t="s">
        <v>51</v>
      </c>
      <c r="F452">
        <v>25.32728195</v>
      </c>
      <c r="G452">
        <v>25.06587219</v>
      </c>
      <c r="H452">
        <v>25.498931880000001</v>
      </c>
      <c r="I452">
        <v>25.75923538</v>
      </c>
      <c r="J452">
        <v>25.28185272</v>
      </c>
      <c r="K452">
        <v>25.25638008</v>
      </c>
      <c r="L452" t="s">
        <v>51</v>
      </c>
      <c r="M452">
        <v>26.022378920000001</v>
      </c>
      <c r="N452">
        <v>25.69495392</v>
      </c>
      <c r="O452">
        <v>25.382284160000001</v>
      </c>
      <c r="P452">
        <v>25.27845383</v>
      </c>
      <c r="Q452" t="s">
        <v>37</v>
      </c>
      <c r="R452">
        <v>3</v>
      </c>
      <c r="S452" t="s">
        <v>38</v>
      </c>
      <c r="T452" t="s">
        <v>4028</v>
      </c>
      <c r="U452" t="s">
        <v>1538</v>
      </c>
      <c r="W452" t="s">
        <v>4029</v>
      </c>
      <c r="X452" t="s">
        <v>4030</v>
      </c>
      <c r="Z452">
        <v>1</v>
      </c>
      <c r="AA452">
        <v>49</v>
      </c>
      <c r="AB452" t="s">
        <v>4031</v>
      </c>
      <c r="AC452" t="s">
        <v>4032</v>
      </c>
      <c r="AD452" t="s">
        <v>4033</v>
      </c>
      <c r="AE452" t="s">
        <v>4033</v>
      </c>
      <c r="AF452" t="s">
        <v>4034</v>
      </c>
      <c r="AG452" t="s">
        <v>4035</v>
      </c>
      <c r="AH452" t="s">
        <v>4036</v>
      </c>
      <c r="AI452" t="s">
        <v>4037</v>
      </c>
      <c r="AJ452" t="s">
        <v>75</v>
      </c>
      <c r="AK452">
        <v>4892</v>
      </c>
    </row>
    <row r="453" spans="1:37" x14ac:dyDescent="0.3">
      <c r="A453">
        <v>23.807840349999999</v>
      </c>
      <c r="B453">
        <v>25.008085250000001</v>
      </c>
      <c r="C453">
        <v>25.10737228</v>
      </c>
      <c r="D453">
        <v>24.682281490000001</v>
      </c>
      <c r="E453">
        <v>28.054449080000001</v>
      </c>
      <c r="F453">
        <v>27.22296906</v>
      </c>
      <c r="G453">
        <v>29.16583443</v>
      </c>
      <c r="H453">
        <v>28.322210309999999</v>
      </c>
      <c r="I453">
        <v>28.29732323</v>
      </c>
      <c r="J453">
        <v>27.19187737</v>
      </c>
      <c r="K453">
        <v>28.671653750000001</v>
      </c>
      <c r="L453">
        <v>28.816410059999999</v>
      </c>
      <c r="M453">
        <v>28.806089400000001</v>
      </c>
      <c r="N453">
        <v>29.03629875</v>
      </c>
      <c r="O453">
        <v>28.67583084</v>
      </c>
      <c r="P453">
        <v>28.82006836</v>
      </c>
      <c r="Q453" t="s">
        <v>37</v>
      </c>
      <c r="R453">
        <v>2</v>
      </c>
      <c r="S453" t="s">
        <v>38</v>
      </c>
      <c r="T453" t="s">
        <v>4038</v>
      </c>
      <c r="U453" t="s">
        <v>4039</v>
      </c>
      <c r="W453" t="s">
        <v>4040</v>
      </c>
      <c r="X453" t="s">
        <v>4041</v>
      </c>
      <c r="Z453">
        <v>0.99999499999999997</v>
      </c>
      <c r="AA453">
        <v>187</v>
      </c>
      <c r="AB453" t="s">
        <v>4042</v>
      </c>
      <c r="AC453" t="s">
        <v>4043</v>
      </c>
      <c r="AD453" t="s">
        <v>4044</v>
      </c>
      <c r="AE453" t="s">
        <v>4044</v>
      </c>
      <c r="AF453" t="s">
        <v>4045</v>
      </c>
      <c r="AG453" t="s">
        <v>4046</v>
      </c>
      <c r="AH453" t="s">
        <v>4047</v>
      </c>
      <c r="AI453" t="s">
        <v>4048</v>
      </c>
      <c r="AJ453">
        <v>1</v>
      </c>
      <c r="AK453">
        <v>4907</v>
      </c>
    </row>
    <row r="454" spans="1:37" x14ac:dyDescent="0.3">
      <c r="A454">
        <v>24.526832580000001</v>
      </c>
      <c r="B454">
        <v>24.55841637</v>
      </c>
      <c r="C454">
        <v>24.340688709999998</v>
      </c>
      <c r="D454">
        <v>25.273626329999999</v>
      </c>
      <c r="E454">
        <v>27.409002300000001</v>
      </c>
      <c r="F454">
        <v>26.581470490000001</v>
      </c>
      <c r="G454">
        <v>28.30977631</v>
      </c>
      <c r="H454">
        <v>27.298589710000002</v>
      </c>
      <c r="I454">
        <v>27.53021622</v>
      </c>
      <c r="J454">
        <v>25.89349365</v>
      </c>
      <c r="K454">
        <v>27.96752167</v>
      </c>
      <c r="L454">
        <v>27.928239820000002</v>
      </c>
      <c r="M454">
        <v>26.830501559999998</v>
      </c>
      <c r="N454">
        <v>27.255748749999999</v>
      </c>
      <c r="O454">
        <v>27.79575539</v>
      </c>
      <c r="P454">
        <v>27.86242485</v>
      </c>
      <c r="Q454" t="s">
        <v>37</v>
      </c>
      <c r="R454">
        <v>3</v>
      </c>
      <c r="S454" t="s">
        <v>38</v>
      </c>
      <c r="T454" t="s">
        <v>4038</v>
      </c>
      <c r="U454" t="s">
        <v>4039</v>
      </c>
      <c r="W454" t="s">
        <v>4040</v>
      </c>
      <c r="X454" t="s">
        <v>4041</v>
      </c>
      <c r="Z454">
        <v>1</v>
      </c>
      <c r="AA454">
        <v>106</v>
      </c>
      <c r="AB454" t="s">
        <v>4049</v>
      </c>
      <c r="AC454" t="s">
        <v>4050</v>
      </c>
      <c r="AD454" t="s">
        <v>4044</v>
      </c>
      <c r="AE454" t="s">
        <v>4044</v>
      </c>
      <c r="AF454" t="s">
        <v>4051</v>
      </c>
      <c r="AG454" t="s">
        <v>4046</v>
      </c>
      <c r="AH454" t="s">
        <v>4052</v>
      </c>
      <c r="AI454" t="s">
        <v>4053</v>
      </c>
      <c r="AJ454">
        <v>1</v>
      </c>
      <c r="AK454">
        <v>4907</v>
      </c>
    </row>
    <row r="455" spans="1:37" x14ac:dyDescent="0.3">
      <c r="A455">
        <v>24.516290659999999</v>
      </c>
      <c r="B455">
        <v>24.873003010000001</v>
      </c>
      <c r="C455">
        <v>25.73510551</v>
      </c>
      <c r="D455">
        <v>25.033134459999999</v>
      </c>
      <c r="E455" t="s">
        <v>51</v>
      </c>
      <c r="F455">
        <v>26.448150630000001</v>
      </c>
      <c r="G455">
        <v>27.806488040000001</v>
      </c>
      <c r="H455">
        <v>27.936632159999998</v>
      </c>
      <c r="I455">
        <v>27.431175230000001</v>
      </c>
      <c r="J455">
        <v>26.034416199999999</v>
      </c>
      <c r="K455">
        <v>27.949489589999999</v>
      </c>
      <c r="L455">
        <v>28.44395256</v>
      </c>
      <c r="M455">
        <v>26.354238509999998</v>
      </c>
      <c r="N455">
        <v>27.796064380000001</v>
      </c>
      <c r="O455">
        <v>27.61694717</v>
      </c>
      <c r="P455">
        <v>28.16086769</v>
      </c>
      <c r="Q455" t="s">
        <v>37</v>
      </c>
      <c r="R455">
        <v>2</v>
      </c>
      <c r="S455" t="s">
        <v>38</v>
      </c>
      <c r="T455" t="s">
        <v>4054</v>
      </c>
      <c r="U455" t="s">
        <v>4055</v>
      </c>
      <c r="V455" t="s">
        <v>4056</v>
      </c>
      <c r="W455" t="s">
        <v>4057</v>
      </c>
      <c r="X455" t="s">
        <v>4058</v>
      </c>
      <c r="Z455">
        <v>0.99908200000000003</v>
      </c>
      <c r="AA455">
        <v>447</v>
      </c>
      <c r="AB455" t="s">
        <v>4059</v>
      </c>
      <c r="AC455" t="s">
        <v>4060</v>
      </c>
      <c r="AD455" t="s">
        <v>4061</v>
      </c>
      <c r="AE455" t="s">
        <v>4061</v>
      </c>
      <c r="AF455" t="s">
        <v>4062</v>
      </c>
      <c r="AG455" t="s">
        <v>4063</v>
      </c>
      <c r="AH455" t="s">
        <v>4064</v>
      </c>
      <c r="AI455" t="s">
        <v>4065</v>
      </c>
      <c r="AJ455">
        <v>1</v>
      </c>
      <c r="AK455">
        <v>4919</v>
      </c>
    </row>
    <row r="456" spans="1:37" x14ac:dyDescent="0.3">
      <c r="A456">
        <v>26.423917769999999</v>
      </c>
      <c r="B456">
        <v>26.17363739</v>
      </c>
      <c r="C456">
        <v>26.08935928</v>
      </c>
      <c r="D456">
        <v>26.412963869999999</v>
      </c>
      <c r="E456">
        <v>24.289613719999998</v>
      </c>
      <c r="F456">
        <v>24.444807050000001</v>
      </c>
      <c r="G456">
        <v>25.21948433</v>
      </c>
      <c r="H456" t="s">
        <v>51</v>
      </c>
      <c r="I456" t="s">
        <v>51</v>
      </c>
      <c r="J456" t="s">
        <v>51</v>
      </c>
      <c r="K456" t="s">
        <v>51</v>
      </c>
      <c r="L456">
        <v>24.879562379999999</v>
      </c>
      <c r="M456">
        <v>25.280118940000001</v>
      </c>
      <c r="N456">
        <v>25.409957890000001</v>
      </c>
      <c r="O456">
        <v>25.358806609999998</v>
      </c>
      <c r="P456">
        <v>24.714239119999998</v>
      </c>
      <c r="Q456" t="s">
        <v>37</v>
      </c>
      <c r="R456">
        <v>2</v>
      </c>
      <c r="S456" t="s">
        <v>38</v>
      </c>
      <c r="T456" t="s">
        <v>4066</v>
      </c>
      <c r="U456" t="s">
        <v>833</v>
      </c>
      <c r="X456" t="s">
        <v>675</v>
      </c>
      <c r="Z456">
        <v>0.99709999999999999</v>
      </c>
      <c r="AA456">
        <v>28</v>
      </c>
      <c r="AB456" t="s">
        <v>4067</v>
      </c>
      <c r="AC456" t="s">
        <v>3055</v>
      </c>
      <c r="AD456" t="s">
        <v>4068</v>
      </c>
      <c r="AE456" t="s">
        <v>4068</v>
      </c>
      <c r="AF456" t="s">
        <v>4069</v>
      </c>
      <c r="AG456" t="s">
        <v>4070</v>
      </c>
      <c r="AH456" t="s">
        <v>4071</v>
      </c>
      <c r="AI456" t="s">
        <v>4072</v>
      </c>
      <c r="AJ456">
        <v>1</v>
      </c>
      <c r="AK456">
        <v>4946</v>
      </c>
    </row>
    <row r="457" spans="1:37" x14ac:dyDescent="0.3">
      <c r="A457">
        <v>25.415224080000002</v>
      </c>
      <c r="B457">
        <v>25.442436220000001</v>
      </c>
      <c r="C457">
        <v>25.985418320000001</v>
      </c>
      <c r="D457">
        <v>26.274745939999999</v>
      </c>
      <c r="E457">
        <v>24.118543620000001</v>
      </c>
      <c r="F457">
        <v>24.73231316</v>
      </c>
      <c r="G457">
        <v>24.561565399999999</v>
      </c>
      <c r="H457">
        <v>24.669525149999998</v>
      </c>
      <c r="I457">
        <v>24.877643590000002</v>
      </c>
      <c r="J457" t="s">
        <v>51</v>
      </c>
      <c r="K457" t="s">
        <v>51</v>
      </c>
      <c r="L457" t="s">
        <v>51</v>
      </c>
      <c r="M457" t="s">
        <v>51</v>
      </c>
      <c r="N457" t="s">
        <v>51</v>
      </c>
      <c r="O457" t="s">
        <v>51</v>
      </c>
      <c r="P457">
        <v>24.274194720000001</v>
      </c>
      <c r="Q457" t="s">
        <v>37</v>
      </c>
      <c r="R457">
        <v>3</v>
      </c>
      <c r="S457" t="s">
        <v>38</v>
      </c>
      <c r="T457" t="s">
        <v>431</v>
      </c>
      <c r="U457" t="s">
        <v>338</v>
      </c>
      <c r="W457" t="s">
        <v>4073</v>
      </c>
      <c r="X457" t="s">
        <v>4074</v>
      </c>
      <c r="Z457">
        <v>0.92338100000000001</v>
      </c>
      <c r="AA457">
        <v>201</v>
      </c>
      <c r="AB457" t="s">
        <v>4075</v>
      </c>
      <c r="AC457" t="s">
        <v>4076</v>
      </c>
      <c r="AD457" t="s">
        <v>4077</v>
      </c>
      <c r="AE457" t="s">
        <v>4077</v>
      </c>
      <c r="AF457" t="s">
        <v>4078</v>
      </c>
      <c r="AG457" t="s">
        <v>4079</v>
      </c>
      <c r="AH457" t="s">
        <v>4080</v>
      </c>
      <c r="AI457" t="s">
        <v>4081</v>
      </c>
      <c r="AJ457">
        <v>1</v>
      </c>
      <c r="AK457">
        <v>4948</v>
      </c>
    </row>
    <row r="458" spans="1:37" x14ac:dyDescent="0.3">
      <c r="A458">
        <v>24.731847760000001</v>
      </c>
      <c r="B458">
        <v>24.448844909999998</v>
      </c>
      <c r="C458" t="s">
        <v>51</v>
      </c>
      <c r="D458">
        <v>24.550687790000001</v>
      </c>
      <c r="E458">
        <v>26.691123959999999</v>
      </c>
      <c r="F458">
        <v>26.684585569999999</v>
      </c>
      <c r="G458">
        <v>26.797735209999999</v>
      </c>
      <c r="H458">
        <v>26.033092499999999</v>
      </c>
      <c r="I458">
        <v>27.171882629999999</v>
      </c>
      <c r="J458">
        <v>26.792158130000001</v>
      </c>
      <c r="K458">
        <v>26.986959460000001</v>
      </c>
      <c r="L458">
        <v>26.474925989999999</v>
      </c>
      <c r="M458">
        <v>27.075716020000002</v>
      </c>
      <c r="N458">
        <v>26.913648609999999</v>
      </c>
      <c r="O458" t="s">
        <v>51</v>
      </c>
      <c r="P458">
        <v>26.5390625</v>
      </c>
      <c r="Q458" t="s">
        <v>37</v>
      </c>
      <c r="R458">
        <v>2</v>
      </c>
      <c r="S458" t="s">
        <v>38</v>
      </c>
      <c r="T458" t="s">
        <v>4082</v>
      </c>
      <c r="U458" t="s">
        <v>89</v>
      </c>
      <c r="V458" t="s">
        <v>4083</v>
      </c>
      <c r="W458" t="s">
        <v>4084</v>
      </c>
      <c r="X458" t="s">
        <v>4085</v>
      </c>
      <c r="Z458">
        <v>0.98923700000000003</v>
      </c>
      <c r="AA458">
        <v>55</v>
      </c>
      <c r="AB458" t="s">
        <v>4086</v>
      </c>
      <c r="AC458">
        <v>55</v>
      </c>
      <c r="AD458" t="s">
        <v>4086</v>
      </c>
      <c r="AE458" t="s">
        <v>4086</v>
      </c>
      <c r="AF458" t="s">
        <v>4087</v>
      </c>
      <c r="AG458" t="s">
        <v>4088</v>
      </c>
      <c r="AH458" t="s">
        <v>4089</v>
      </c>
      <c r="AI458" t="s">
        <v>4090</v>
      </c>
      <c r="AJ458">
        <v>1</v>
      </c>
      <c r="AK458">
        <v>4956</v>
      </c>
    </row>
    <row r="459" spans="1:37" x14ac:dyDescent="0.3">
      <c r="A459">
        <v>24.495946880000002</v>
      </c>
      <c r="B459">
        <v>24.0587883</v>
      </c>
      <c r="C459">
        <v>25.264312740000001</v>
      </c>
      <c r="D459" t="s">
        <v>51</v>
      </c>
      <c r="E459">
        <v>26.515388489999999</v>
      </c>
      <c r="F459">
        <v>27.13153458</v>
      </c>
      <c r="G459">
        <v>27.25790787</v>
      </c>
      <c r="H459" t="s">
        <v>51</v>
      </c>
      <c r="I459" t="s">
        <v>51</v>
      </c>
      <c r="J459" t="s">
        <v>51</v>
      </c>
      <c r="K459">
        <v>27.153928759999999</v>
      </c>
      <c r="L459">
        <v>27.609498980000001</v>
      </c>
      <c r="M459" t="s">
        <v>51</v>
      </c>
      <c r="N459">
        <v>28.616352079999999</v>
      </c>
      <c r="O459">
        <v>27.051858899999999</v>
      </c>
      <c r="P459">
        <v>27.819520950000001</v>
      </c>
      <c r="Q459" t="s">
        <v>37</v>
      </c>
      <c r="R459">
        <v>3</v>
      </c>
      <c r="S459" t="s">
        <v>38</v>
      </c>
      <c r="U459" t="s">
        <v>409</v>
      </c>
      <c r="X459" t="s">
        <v>4091</v>
      </c>
      <c r="Z459">
        <v>0.95296700000000001</v>
      </c>
      <c r="AA459">
        <v>627</v>
      </c>
      <c r="AB459" t="s">
        <v>4092</v>
      </c>
      <c r="AC459" t="s">
        <v>4093</v>
      </c>
      <c r="AD459" t="s">
        <v>4094</v>
      </c>
      <c r="AE459" t="s">
        <v>4094</v>
      </c>
      <c r="AF459" t="s">
        <v>4095</v>
      </c>
      <c r="AG459" t="s">
        <v>4096</v>
      </c>
      <c r="AH459" t="s">
        <v>4097</v>
      </c>
      <c r="AI459" t="s">
        <v>4098</v>
      </c>
      <c r="AJ459">
        <v>1</v>
      </c>
      <c r="AK459">
        <v>4961</v>
      </c>
    </row>
    <row r="460" spans="1:37" x14ac:dyDescent="0.3">
      <c r="A460">
        <v>26.475065229999998</v>
      </c>
      <c r="B460">
        <v>26.494100570000001</v>
      </c>
      <c r="C460">
        <v>27.688058850000001</v>
      </c>
      <c r="D460">
        <v>26.454753879999998</v>
      </c>
      <c r="E460">
        <v>29.050510410000001</v>
      </c>
      <c r="F460">
        <v>29.131486890000001</v>
      </c>
      <c r="G460">
        <v>29.78100586</v>
      </c>
      <c r="H460">
        <v>29.00128746</v>
      </c>
      <c r="I460">
        <v>29.434301380000001</v>
      </c>
      <c r="J460">
        <v>29.08522224</v>
      </c>
      <c r="K460">
        <v>29.857255940000002</v>
      </c>
      <c r="L460">
        <v>29.964027399999999</v>
      </c>
      <c r="M460">
        <v>29.4050312</v>
      </c>
      <c r="N460">
        <v>29.124132159999998</v>
      </c>
      <c r="O460">
        <v>29.495718</v>
      </c>
      <c r="P460">
        <v>29.192958829999998</v>
      </c>
      <c r="Q460" t="s">
        <v>37</v>
      </c>
      <c r="R460">
        <v>2</v>
      </c>
      <c r="S460" t="s">
        <v>38</v>
      </c>
      <c r="T460" t="s">
        <v>725</v>
      </c>
      <c r="U460" t="s">
        <v>4099</v>
      </c>
      <c r="X460" t="s">
        <v>4100</v>
      </c>
      <c r="Z460">
        <v>0.99791600000000003</v>
      </c>
      <c r="AA460">
        <v>70</v>
      </c>
      <c r="AB460" t="s">
        <v>4101</v>
      </c>
      <c r="AC460" t="s">
        <v>4102</v>
      </c>
      <c r="AD460" t="s">
        <v>4103</v>
      </c>
      <c r="AE460" t="s">
        <v>4103</v>
      </c>
      <c r="AF460" t="s">
        <v>4104</v>
      </c>
      <c r="AG460" t="s">
        <v>4105</v>
      </c>
      <c r="AH460" t="s">
        <v>4106</v>
      </c>
      <c r="AI460" t="s">
        <v>4107</v>
      </c>
      <c r="AJ460">
        <v>1</v>
      </c>
      <c r="AK460">
        <v>4966</v>
      </c>
    </row>
    <row r="461" spans="1:37" x14ac:dyDescent="0.3">
      <c r="A461">
        <v>25.96525574</v>
      </c>
      <c r="B461">
        <v>26.301157</v>
      </c>
      <c r="C461">
        <v>24.975875850000001</v>
      </c>
      <c r="D461">
        <v>26.076614379999999</v>
      </c>
      <c r="E461">
        <v>27.948432919999998</v>
      </c>
      <c r="F461">
        <v>27.216138839999999</v>
      </c>
      <c r="G461">
        <v>28.296579359999999</v>
      </c>
      <c r="H461">
        <v>27.9583683</v>
      </c>
      <c r="I461">
        <v>28.09582138</v>
      </c>
      <c r="J461">
        <v>27.186220169999999</v>
      </c>
      <c r="K461">
        <v>27.708133700000001</v>
      </c>
      <c r="L461">
        <v>27.444664</v>
      </c>
      <c r="M461">
        <v>26.630203250000001</v>
      </c>
      <c r="N461">
        <v>26.574646000000001</v>
      </c>
      <c r="O461">
        <v>26.826385500000001</v>
      </c>
      <c r="P461" t="s">
        <v>51</v>
      </c>
      <c r="Q461" t="s">
        <v>37</v>
      </c>
      <c r="R461">
        <v>3</v>
      </c>
      <c r="S461" t="s">
        <v>38</v>
      </c>
      <c r="T461" t="s">
        <v>4108</v>
      </c>
      <c r="U461" t="s">
        <v>4109</v>
      </c>
      <c r="W461" t="s">
        <v>4110</v>
      </c>
      <c r="X461" t="s">
        <v>4111</v>
      </c>
      <c r="Z461">
        <v>0.98975299999999999</v>
      </c>
      <c r="AA461">
        <v>266</v>
      </c>
      <c r="AB461" t="s">
        <v>4112</v>
      </c>
      <c r="AC461" t="s">
        <v>4113</v>
      </c>
      <c r="AD461" t="s">
        <v>4114</v>
      </c>
      <c r="AE461" t="s">
        <v>4114</v>
      </c>
      <c r="AF461" t="s">
        <v>4115</v>
      </c>
      <c r="AG461" t="s">
        <v>4116</v>
      </c>
      <c r="AH461" t="s">
        <v>4117</v>
      </c>
      <c r="AI461" t="s">
        <v>4118</v>
      </c>
      <c r="AJ461">
        <v>1</v>
      </c>
      <c r="AK461">
        <v>4969</v>
      </c>
    </row>
    <row r="462" spans="1:37" x14ac:dyDescent="0.3">
      <c r="A462">
        <v>26.522380829999999</v>
      </c>
      <c r="B462">
        <v>26.723382950000001</v>
      </c>
      <c r="C462">
        <v>27.46987343</v>
      </c>
      <c r="D462">
        <v>27.76566124</v>
      </c>
      <c r="E462">
        <v>29.121072770000001</v>
      </c>
      <c r="F462">
        <v>28.702034000000001</v>
      </c>
      <c r="G462">
        <v>29.155811310000001</v>
      </c>
      <c r="H462">
        <v>29.424043659999999</v>
      </c>
      <c r="I462">
        <v>27.96884155</v>
      </c>
      <c r="J462">
        <v>29.235509870000001</v>
      </c>
      <c r="K462">
        <v>28.390918729999999</v>
      </c>
      <c r="L462">
        <v>29.032835009999999</v>
      </c>
      <c r="M462">
        <v>29.314970020000001</v>
      </c>
      <c r="N462">
        <v>28.753118520000001</v>
      </c>
      <c r="O462">
        <v>28.334537510000001</v>
      </c>
      <c r="P462">
        <v>29.144819259999998</v>
      </c>
      <c r="Q462" t="s">
        <v>37</v>
      </c>
      <c r="R462">
        <v>2</v>
      </c>
      <c r="S462" t="s">
        <v>38</v>
      </c>
      <c r="T462" t="s">
        <v>4119</v>
      </c>
      <c r="U462" t="s">
        <v>89</v>
      </c>
      <c r="W462" t="s">
        <v>1708</v>
      </c>
      <c r="X462" t="s">
        <v>4120</v>
      </c>
      <c r="Z462">
        <v>1</v>
      </c>
      <c r="AA462">
        <v>1456</v>
      </c>
      <c r="AB462" t="s">
        <v>4121</v>
      </c>
      <c r="AC462">
        <v>1456</v>
      </c>
      <c r="AD462" t="s">
        <v>4121</v>
      </c>
      <c r="AE462" t="s">
        <v>4121</v>
      </c>
      <c r="AF462" t="s">
        <v>4122</v>
      </c>
      <c r="AG462" t="s">
        <v>4123</v>
      </c>
      <c r="AH462" t="s">
        <v>4124</v>
      </c>
      <c r="AI462" t="s">
        <v>4125</v>
      </c>
      <c r="AJ462" t="s">
        <v>75</v>
      </c>
      <c r="AK462">
        <v>4970</v>
      </c>
    </row>
    <row r="463" spans="1:37" x14ac:dyDescent="0.3">
      <c r="A463" t="s">
        <v>51</v>
      </c>
      <c r="B463">
        <v>24.907474520000001</v>
      </c>
      <c r="C463" t="s">
        <v>51</v>
      </c>
      <c r="D463">
        <v>25.453969959999998</v>
      </c>
      <c r="E463">
        <v>27.241817470000001</v>
      </c>
      <c r="F463">
        <v>26.836654660000001</v>
      </c>
      <c r="G463">
        <v>27.25313568</v>
      </c>
      <c r="H463">
        <v>26.904491419999999</v>
      </c>
      <c r="I463">
        <v>27.482776640000001</v>
      </c>
      <c r="J463">
        <v>26.4335804</v>
      </c>
      <c r="K463">
        <v>27.156534189999999</v>
      </c>
      <c r="L463">
        <v>26.790420529999999</v>
      </c>
      <c r="M463">
        <v>26.620449069999999</v>
      </c>
      <c r="N463">
        <v>26.764205929999999</v>
      </c>
      <c r="O463">
        <v>27.109386440000002</v>
      </c>
      <c r="P463">
        <v>27.031389239999999</v>
      </c>
      <c r="Q463" t="s">
        <v>37</v>
      </c>
      <c r="R463">
        <v>2</v>
      </c>
      <c r="S463" t="s">
        <v>38</v>
      </c>
      <c r="T463" t="s">
        <v>4126</v>
      </c>
      <c r="W463" t="s">
        <v>4127</v>
      </c>
      <c r="X463" t="s">
        <v>4128</v>
      </c>
      <c r="Z463">
        <v>0.99949900000000003</v>
      </c>
      <c r="AA463">
        <v>105</v>
      </c>
      <c r="AB463" t="s">
        <v>4129</v>
      </c>
      <c r="AC463">
        <v>105</v>
      </c>
      <c r="AD463" t="s">
        <v>4129</v>
      </c>
      <c r="AE463" t="s">
        <v>4129</v>
      </c>
      <c r="AF463" t="s">
        <v>4130</v>
      </c>
      <c r="AG463" t="s">
        <v>4131</v>
      </c>
      <c r="AH463" t="s">
        <v>4132</v>
      </c>
      <c r="AI463" t="s">
        <v>4133</v>
      </c>
      <c r="AJ463">
        <v>1</v>
      </c>
      <c r="AK463">
        <v>4978</v>
      </c>
    </row>
    <row r="464" spans="1:37" x14ac:dyDescent="0.3">
      <c r="A464">
        <v>26.387437819999999</v>
      </c>
      <c r="B464">
        <v>26.219263080000001</v>
      </c>
      <c r="C464">
        <v>26.270009989999998</v>
      </c>
      <c r="D464">
        <v>26.31860352</v>
      </c>
      <c r="E464">
        <v>28.193475719999999</v>
      </c>
      <c r="F464">
        <v>28.189521790000001</v>
      </c>
      <c r="G464">
        <v>28.492818830000001</v>
      </c>
      <c r="H464">
        <v>28.00329971</v>
      </c>
      <c r="I464">
        <v>29.03619385</v>
      </c>
      <c r="J464">
        <v>28.30399895</v>
      </c>
      <c r="K464">
        <v>28.507144929999999</v>
      </c>
      <c r="L464">
        <v>28.141607279999999</v>
      </c>
      <c r="M464">
        <v>28.808177950000001</v>
      </c>
      <c r="N464">
        <v>28.552703860000001</v>
      </c>
      <c r="O464">
        <v>28.542261119999999</v>
      </c>
      <c r="P464">
        <v>28.316308979999999</v>
      </c>
      <c r="Q464" t="s">
        <v>37</v>
      </c>
      <c r="R464">
        <v>2</v>
      </c>
      <c r="S464" t="s">
        <v>38</v>
      </c>
      <c r="T464" t="s">
        <v>4134</v>
      </c>
      <c r="U464" t="s">
        <v>4135</v>
      </c>
      <c r="X464" t="s">
        <v>4136</v>
      </c>
      <c r="Z464">
        <v>1</v>
      </c>
      <c r="AA464">
        <v>35</v>
      </c>
      <c r="AB464" t="s">
        <v>4137</v>
      </c>
      <c r="AC464" t="s">
        <v>4138</v>
      </c>
      <c r="AD464" t="s">
        <v>4139</v>
      </c>
      <c r="AE464" t="s">
        <v>4139</v>
      </c>
      <c r="AF464" t="s">
        <v>4140</v>
      </c>
      <c r="AG464" t="s">
        <v>4141</v>
      </c>
      <c r="AH464" t="s">
        <v>4142</v>
      </c>
      <c r="AI464" t="s">
        <v>4143</v>
      </c>
      <c r="AJ464">
        <v>1</v>
      </c>
      <c r="AK464">
        <v>4980</v>
      </c>
    </row>
    <row r="465" spans="1:37" x14ac:dyDescent="0.3">
      <c r="A465" t="s">
        <v>51</v>
      </c>
      <c r="B465">
        <v>24.957616810000001</v>
      </c>
      <c r="C465" t="s">
        <v>51</v>
      </c>
      <c r="D465">
        <v>24.961727140000001</v>
      </c>
      <c r="E465">
        <v>26.656492230000001</v>
      </c>
      <c r="F465">
        <v>26.38018799</v>
      </c>
      <c r="G465" t="s">
        <v>51</v>
      </c>
      <c r="H465">
        <v>26.939773559999999</v>
      </c>
      <c r="I465">
        <v>27.328430180000002</v>
      </c>
      <c r="J465">
        <v>27.026016240000001</v>
      </c>
      <c r="K465">
        <v>26.826265339999999</v>
      </c>
      <c r="L465">
        <v>27.31285286</v>
      </c>
      <c r="M465">
        <v>26.587635039999999</v>
      </c>
      <c r="N465" t="s">
        <v>51</v>
      </c>
      <c r="O465">
        <v>26.942907330000001</v>
      </c>
      <c r="P465" t="s">
        <v>51</v>
      </c>
      <c r="Q465" t="s">
        <v>37</v>
      </c>
      <c r="R465">
        <v>2</v>
      </c>
      <c r="S465" t="s">
        <v>38</v>
      </c>
      <c r="X465" t="s">
        <v>3358</v>
      </c>
      <c r="Z465">
        <v>1</v>
      </c>
      <c r="AA465">
        <v>179</v>
      </c>
      <c r="AB465" t="s">
        <v>4144</v>
      </c>
      <c r="AC465" t="s">
        <v>4145</v>
      </c>
      <c r="AD465" t="s">
        <v>4146</v>
      </c>
      <c r="AE465" t="s">
        <v>4146</v>
      </c>
      <c r="AF465" t="s">
        <v>4147</v>
      </c>
      <c r="AG465" t="s">
        <v>4148</v>
      </c>
      <c r="AH465" t="s">
        <v>4149</v>
      </c>
      <c r="AI465" t="s">
        <v>4150</v>
      </c>
      <c r="AJ465">
        <v>1</v>
      </c>
      <c r="AK465">
        <v>5009</v>
      </c>
    </row>
    <row r="466" spans="1:37" x14ac:dyDescent="0.3">
      <c r="A466" t="s">
        <v>51</v>
      </c>
      <c r="B466">
        <v>25.921411509999999</v>
      </c>
      <c r="C466">
        <v>25.797189710000001</v>
      </c>
      <c r="D466" t="s">
        <v>51</v>
      </c>
      <c r="E466">
        <v>29.112596509999999</v>
      </c>
      <c r="F466">
        <v>28.85117722</v>
      </c>
      <c r="G466">
        <v>29.44717026</v>
      </c>
      <c r="H466">
        <v>29.041843409999998</v>
      </c>
      <c r="I466">
        <v>30.451400759999999</v>
      </c>
      <c r="J466">
        <v>29.93775368</v>
      </c>
      <c r="K466">
        <v>30.392740249999999</v>
      </c>
      <c r="L466">
        <v>30.424423220000001</v>
      </c>
      <c r="M466">
        <v>31.298381809999999</v>
      </c>
      <c r="N466">
        <v>31.055948260000001</v>
      </c>
      <c r="O466">
        <v>30.747192380000001</v>
      </c>
      <c r="P466">
        <v>30.883653639999999</v>
      </c>
      <c r="Q466" t="s">
        <v>37</v>
      </c>
      <c r="R466">
        <v>2</v>
      </c>
      <c r="S466" t="s">
        <v>38</v>
      </c>
      <c r="U466" t="s">
        <v>1223</v>
      </c>
      <c r="X466" t="s">
        <v>3268</v>
      </c>
      <c r="Z466">
        <v>1</v>
      </c>
      <c r="AA466">
        <v>151</v>
      </c>
      <c r="AB466" t="s">
        <v>4151</v>
      </c>
      <c r="AC466">
        <v>151</v>
      </c>
      <c r="AD466" t="s">
        <v>4151</v>
      </c>
      <c r="AE466" t="s">
        <v>4151</v>
      </c>
      <c r="AF466" t="s">
        <v>4152</v>
      </c>
      <c r="AG466" t="s">
        <v>4153</v>
      </c>
      <c r="AH466" t="s">
        <v>4154</v>
      </c>
      <c r="AI466" t="s">
        <v>4155</v>
      </c>
      <c r="AJ466">
        <v>1</v>
      </c>
      <c r="AK466">
        <v>5014</v>
      </c>
    </row>
    <row r="467" spans="1:37" x14ac:dyDescent="0.3">
      <c r="A467" t="s">
        <v>51</v>
      </c>
      <c r="B467">
        <v>23.649545669999998</v>
      </c>
      <c r="C467" t="s">
        <v>51</v>
      </c>
      <c r="D467">
        <v>24.33094406</v>
      </c>
      <c r="E467">
        <v>26.771780010000001</v>
      </c>
      <c r="F467">
        <v>26.041492460000001</v>
      </c>
      <c r="G467">
        <v>26.995180130000001</v>
      </c>
      <c r="H467">
        <v>26.8451767</v>
      </c>
      <c r="I467">
        <v>26.851623539999999</v>
      </c>
      <c r="J467">
        <v>26.151531219999999</v>
      </c>
      <c r="K467">
        <v>26.729877470000002</v>
      </c>
      <c r="L467" t="s">
        <v>51</v>
      </c>
      <c r="M467">
        <v>25.948287959999998</v>
      </c>
      <c r="N467">
        <v>25.912805559999999</v>
      </c>
      <c r="O467">
        <v>25.97362137</v>
      </c>
      <c r="P467" t="s">
        <v>51</v>
      </c>
      <c r="Q467" t="s">
        <v>37</v>
      </c>
      <c r="R467">
        <v>2</v>
      </c>
      <c r="S467" t="s">
        <v>38</v>
      </c>
      <c r="T467" t="s">
        <v>4156</v>
      </c>
      <c r="U467" t="s">
        <v>3975</v>
      </c>
      <c r="W467" t="s">
        <v>4157</v>
      </c>
      <c r="X467" t="s">
        <v>4158</v>
      </c>
      <c r="Z467">
        <v>1</v>
      </c>
      <c r="AA467">
        <v>197</v>
      </c>
      <c r="AB467" t="s">
        <v>4159</v>
      </c>
      <c r="AC467" t="s">
        <v>4160</v>
      </c>
      <c r="AD467" t="s">
        <v>4161</v>
      </c>
      <c r="AE467" t="s">
        <v>4161</v>
      </c>
      <c r="AF467" t="s">
        <v>4162</v>
      </c>
      <c r="AG467" t="s">
        <v>4163</v>
      </c>
      <c r="AH467" t="s">
        <v>4164</v>
      </c>
      <c r="AI467" t="s">
        <v>4165</v>
      </c>
      <c r="AJ467">
        <v>1</v>
      </c>
      <c r="AK467">
        <v>5020</v>
      </c>
    </row>
    <row r="468" spans="1:37" x14ac:dyDescent="0.3">
      <c r="A468">
        <v>24.928499219999999</v>
      </c>
      <c r="B468">
        <v>25.343299869999999</v>
      </c>
      <c r="C468">
        <v>25.721897129999999</v>
      </c>
      <c r="D468">
        <v>25.91255379</v>
      </c>
      <c r="E468">
        <v>27.654922490000001</v>
      </c>
      <c r="F468">
        <v>27.562454219999999</v>
      </c>
      <c r="G468">
        <v>28.582010270000001</v>
      </c>
      <c r="H468">
        <v>27.801872249999999</v>
      </c>
      <c r="I468">
        <v>28.24535942</v>
      </c>
      <c r="J468">
        <v>27.569715500000001</v>
      </c>
      <c r="K468">
        <v>28.1725502</v>
      </c>
      <c r="L468">
        <v>28.40742302</v>
      </c>
      <c r="M468">
        <v>28.120058060000002</v>
      </c>
      <c r="N468">
        <v>28.243997570000001</v>
      </c>
      <c r="O468">
        <v>27.60109138</v>
      </c>
      <c r="P468">
        <v>27.89168549</v>
      </c>
      <c r="Q468" t="s">
        <v>37</v>
      </c>
      <c r="R468">
        <v>2</v>
      </c>
      <c r="S468" t="s">
        <v>38</v>
      </c>
      <c r="T468" t="s">
        <v>4166</v>
      </c>
      <c r="W468" t="s">
        <v>1255</v>
      </c>
      <c r="X468" t="s">
        <v>4167</v>
      </c>
      <c r="Z468">
        <v>0.99931800000000004</v>
      </c>
      <c r="AA468">
        <v>172</v>
      </c>
      <c r="AB468" t="s">
        <v>4168</v>
      </c>
      <c r="AC468">
        <v>172</v>
      </c>
      <c r="AD468" t="s">
        <v>4168</v>
      </c>
      <c r="AE468" t="s">
        <v>4168</v>
      </c>
      <c r="AF468" t="s">
        <v>4169</v>
      </c>
      <c r="AG468" t="s">
        <v>4170</v>
      </c>
      <c r="AH468" t="s">
        <v>4171</v>
      </c>
      <c r="AI468" t="s">
        <v>4172</v>
      </c>
      <c r="AJ468" t="s">
        <v>75</v>
      </c>
      <c r="AK468">
        <v>5024</v>
      </c>
    </row>
    <row r="469" spans="1:37" x14ac:dyDescent="0.3">
      <c r="A469">
        <v>29.953935619999999</v>
      </c>
      <c r="B469">
        <v>29.550981520000001</v>
      </c>
      <c r="C469" t="s">
        <v>51</v>
      </c>
      <c r="D469">
        <v>30.033412930000001</v>
      </c>
      <c r="E469">
        <v>26.99291229</v>
      </c>
      <c r="F469">
        <v>27.533933640000001</v>
      </c>
      <c r="G469" t="s">
        <v>51</v>
      </c>
      <c r="H469">
        <v>27.329286580000002</v>
      </c>
      <c r="I469">
        <v>27.965982440000001</v>
      </c>
      <c r="J469">
        <v>28.27413177</v>
      </c>
      <c r="K469" t="s">
        <v>51</v>
      </c>
      <c r="L469">
        <v>27.597757340000001</v>
      </c>
      <c r="M469">
        <v>28.10564613</v>
      </c>
      <c r="N469">
        <v>27.540599820000001</v>
      </c>
      <c r="O469" t="s">
        <v>51</v>
      </c>
      <c r="P469">
        <v>26.904720309999998</v>
      </c>
      <c r="Q469" t="s">
        <v>37</v>
      </c>
      <c r="R469">
        <v>2</v>
      </c>
      <c r="S469" t="s">
        <v>38</v>
      </c>
      <c r="T469" t="s">
        <v>4166</v>
      </c>
      <c r="W469" t="s">
        <v>1255</v>
      </c>
      <c r="X469" t="s">
        <v>4167</v>
      </c>
      <c r="Z469">
        <v>0.99444699999999997</v>
      </c>
      <c r="AA469">
        <v>181</v>
      </c>
      <c r="AB469" t="s">
        <v>4168</v>
      </c>
      <c r="AC469">
        <v>181</v>
      </c>
      <c r="AD469" t="s">
        <v>4168</v>
      </c>
      <c r="AE469" t="s">
        <v>4168</v>
      </c>
      <c r="AF469" t="s">
        <v>4169</v>
      </c>
      <c r="AG469" t="s">
        <v>4170</v>
      </c>
      <c r="AH469" t="s">
        <v>4173</v>
      </c>
      <c r="AI469" t="s">
        <v>4174</v>
      </c>
      <c r="AJ469" t="s">
        <v>75</v>
      </c>
      <c r="AK469">
        <v>5024</v>
      </c>
    </row>
    <row r="470" spans="1:37" x14ac:dyDescent="0.3">
      <c r="A470">
        <v>25.667984010000001</v>
      </c>
      <c r="B470">
        <v>25.30761528</v>
      </c>
      <c r="C470">
        <v>25.80299377</v>
      </c>
      <c r="D470" t="s">
        <v>51</v>
      </c>
      <c r="E470">
        <v>26.698030469999999</v>
      </c>
      <c r="F470">
        <v>26.715679170000001</v>
      </c>
      <c r="G470">
        <v>27.040512079999999</v>
      </c>
      <c r="H470">
        <v>26.674114230000001</v>
      </c>
      <c r="I470">
        <v>26.988260270000001</v>
      </c>
      <c r="J470">
        <v>25.850097659999999</v>
      </c>
      <c r="K470">
        <v>27.224809650000001</v>
      </c>
      <c r="L470">
        <v>26.90173149</v>
      </c>
      <c r="M470">
        <v>26.77580261</v>
      </c>
      <c r="N470">
        <v>26.406328200000001</v>
      </c>
      <c r="O470">
        <v>26.78705978</v>
      </c>
      <c r="P470">
        <v>26.805995939999999</v>
      </c>
      <c r="Q470" t="s">
        <v>37</v>
      </c>
      <c r="R470">
        <v>3</v>
      </c>
      <c r="S470" t="s">
        <v>38</v>
      </c>
      <c r="T470" t="s">
        <v>337</v>
      </c>
      <c r="U470" t="s">
        <v>4175</v>
      </c>
      <c r="W470" t="s">
        <v>4176</v>
      </c>
      <c r="X470" t="s">
        <v>4177</v>
      </c>
      <c r="Z470">
        <v>0.86907299999999998</v>
      </c>
      <c r="AA470">
        <v>38</v>
      </c>
      <c r="AB470" t="s">
        <v>4178</v>
      </c>
      <c r="AC470" t="s">
        <v>4179</v>
      </c>
      <c r="AD470" t="s">
        <v>4180</v>
      </c>
      <c r="AE470" t="s">
        <v>4180</v>
      </c>
      <c r="AF470" t="s">
        <v>4181</v>
      </c>
      <c r="AG470" t="s">
        <v>4182</v>
      </c>
      <c r="AH470" t="s">
        <v>4183</v>
      </c>
      <c r="AI470" t="s">
        <v>4184</v>
      </c>
      <c r="AJ470">
        <v>1</v>
      </c>
      <c r="AK470">
        <v>5028</v>
      </c>
    </row>
    <row r="471" spans="1:37" x14ac:dyDescent="0.3">
      <c r="A471">
        <v>25.153446200000001</v>
      </c>
      <c r="B471">
        <v>25.702503199999999</v>
      </c>
      <c r="C471" t="s">
        <v>51</v>
      </c>
      <c r="D471">
        <v>25.166337970000001</v>
      </c>
      <c r="E471">
        <v>27.811580660000001</v>
      </c>
      <c r="F471">
        <v>27.794578550000001</v>
      </c>
      <c r="G471">
        <v>28.786842350000001</v>
      </c>
      <c r="H471">
        <v>27.321565629999998</v>
      </c>
      <c r="I471" t="s">
        <v>51</v>
      </c>
      <c r="J471">
        <v>27.379312519999999</v>
      </c>
      <c r="K471">
        <v>28.321737290000002</v>
      </c>
      <c r="L471">
        <v>28.084461210000001</v>
      </c>
      <c r="M471">
        <v>27.775928499999999</v>
      </c>
      <c r="N471">
        <v>27.568120960000002</v>
      </c>
      <c r="O471">
        <v>28.587028499999999</v>
      </c>
      <c r="P471">
        <v>28.330696110000002</v>
      </c>
      <c r="Q471" t="s">
        <v>37</v>
      </c>
      <c r="R471">
        <v>3</v>
      </c>
      <c r="S471" t="s">
        <v>38</v>
      </c>
      <c r="T471" t="s">
        <v>4185</v>
      </c>
      <c r="U471" t="s">
        <v>4186</v>
      </c>
      <c r="V471" t="s">
        <v>4187</v>
      </c>
      <c r="W471" t="s">
        <v>4188</v>
      </c>
      <c r="X471" t="s">
        <v>4189</v>
      </c>
      <c r="Z471">
        <v>1</v>
      </c>
      <c r="AA471">
        <v>754</v>
      </c>
      <c r="AB471" t="s">
        <v>4190</v>
      </c>
      <c r="AC471" t="s">
        <v>4191</v>
      </c>
      <c r="AD471" t="s">
        <v>4192</v>
      </c>
      <c r="AE471" t="s">
        <v>4192</v>
      </c>
      <c r="AF471" t="s">
        <v>4193</v>
      </c>
      <c r="AG471" t="s">
        <v>4194</v>
      </c>
      <c r="AH471" t="s">
        <v>4195</v>
      </c>
      <c r="AI471" t="s">
        <v>4196</v>
      </c>
      <c r="AJ471" t="s">
        <v>75</v>
      </c>
      <c r="AK471">
        <v>5047</v>
      </c>
    </row>
    <row r="472" spans="1:37" x14ac:dyDescent="0.3">
      <c r="A472">
        <v>24.922388080000001</v>
      </c>
      <c r="B472">
        <v>24.696573260000001</v>
      </c>
      <c r="C472">
        <v>24.51821327</v>
      </c>
      <c r="D472">
        <v>25.577384949999999</v>
      </c>
      <c r="E472">
        <v>27.737634660000001</v>
      </c>
      <c r="F472">
        <v>27.353128430000002</v>
      </c>
      <c r="G472" t="s">
        <v>51</v>
      </c>
      <c r="H472" t="s">
        <v>51</v>
      </c>
      <c r="I472">
        <v>22.92246819</v>
      </c>
      <c r="J472">
        <v>27.21447182</v>
      </c>
      <c r="K472">
        <v>27.943410870000001</v>
      </c>
      <c r="L472" t="s">
        <v>51</v>
      </c>
      <c r="M472">
        <v>27.613649370000001</v>
      </c>
      <c r="N472">
        <v>27.756591799999999</v>
      </c>
      <c r="O472" t="s">
        <v>51</v>
      </c>
      <c r="P472">
        <v>27.87455177</v>
      </c>
      <c r="Q472" t="s">
        <v>37</v>
      </c>
      <c r="R472">
        <v>3</v>
      </c>
      <c r="S472" t="s">
        <v>38</v>
      </c>
      <c r="T472" t="s">
        <v>4197</v>
      </c>
      <c r="U472" t="s">
        <v>4186</v>
      </c>
      <c r="V472" t="s">
        <v>4187</v>
      </c>
      <c r="W472" t="s">
        <v>4198</v>
      </c>
      <c r="X472" t="s">
        <v>4199</v>
      </c>
      <c r="Z472">
        <v>1</v>
      </c>
      <c r="AA472">
        <v>457</v>
      </c>
      <c r="AB472" t="s">
        <v>4200</v>
      </c>
      <c r="AC472" t="s">
        <v>4201</v>
      </c>
      <c r="AD472" t="s">
        <v>4202</v>
      </c>
      <c r="AE472" t="s">
        <v>4202</v>
      </c>
      <c r="AF472" t="s">
        <v>4203</v>
      </c>
      <c r="AG472" t="s">
        <v>4204</v>
      </c>
      <c r="AH472" t="s">
        <v>4205</v>
      </c>
      <c r="AI472" t="s">
        <v>4206</v>
      </c>
      <c r="AJ472" t="s">
        <v>75</v>
      </c>
      <c r="AK472">
        <v>5052</v>
      </c>
    </row>
    <row r="473" spans="1:37" x14ac:dyDescent="0.3">
      <c r="A473" t="s">
        <v>51</v>
      </c>
      <c r="B473" t="s">
        <v>51</v>
      </c>
      <c r="C473">
        <v>23.781368260000001</v>
      </c>
      <c r="D473">
        <v>23.978496549999999</v>
      </c>
      <c r="E473">
        <v>25.433994290000001</v>
      </c>
      <c r="F473">
        <v>25.882177349999999</v>
      </c>
      <c r="G473">
        <v>26.026374820000001</v>
      </c>
      <c r="H473">
        <v>26.235038759999998</v>
      </c>
      <c r="I473">
        <v>26.46489906</v>
      </c>
      <c r="J473">
        <v>26.197624210000001</v>
      </c>
      <c r="K473">
        <v>26.143554689999998</v>
      </c>
      <c r="L473">
        <v>26.189483639999999</v>
      </c>
      <c r="M473">
        <v>25.846635819999999</v>
      </c>
      <c r="N473">
        <v>25.85164833</v>
      </c>
      <c r="O473">
        <v>25.742036819999999</v>
      </c>
      <c r="P473">
        <v>26.146587369999999</v>
      </c>
      <c r="Q473" t="s">
        <v>37</v>
      </c>
      <c r="R473">
        <v>2</v>
      </c>
      <c r="S473" t="s">
        <v>38</v>
      </c>
      <c r="U473" t="s">
        <v>210</v>
      </c>
      <c r="X473" t="s">
        <v>4207</v>
      </c>
      <c r="Z473">
        <v>1</v>
      </c>
      <c r="AA473">
        <v>407</v>
      </c>
      <c r="AB473" t="s">
        <v>4208</v>
      </c>
      <c r="AC473" t="s">
        <v>4209</v>
      </c>
      <c r="AD473" t="s">
        <v>4210</v>
      </c>
      <c r="AE473" t="s">
        <v>4210</v>
      </c>
      <c r="AF473" t="s">
        <v>4211</v>
      </c>
      <c r="AG473" t="s">
        <v>4212</v>
      </c>
      <c r="AH473" t="s">
        <v>4213</v>
      </c>
      <c r="AI473" t="s">
        <v>4214</v>
      </c>
      <c r="AJ473">
        <v>1</v>
      </c>
      <c r="AK473">
        <v>5059</v>
      </c>
    </row>
    <row r="474" spans="1:37" x14ac:dyDescent="0.3">
      <c r="A474">
        <v>24.667848589999998</v>
      </c>
      <c r="B474">
        <v>24.292844769999999</v>
      </c>
      <c r="C474">
        <v>24.134769439999999</v>
      </c>
      <c r="D474">
        <v>24.626615520000001</v>
      </c>
      <c r="E474">
        <v>28.261857989999999</v>
      </c>
      <c r="F474">
        <v>27.585201260000002</v>
      </c>
      <c r="G474">
        <v>29.360702509999999</v>
      </c>
      <c r="H474">
        <v>28.32513046</v>
      </c>
      <c r="I474">
        <v>27.989723210000001</v>
      </c>
      <c r="J474">
        <v>27.491060260000001</v>
      </c>
      <c r="K474">
        <v>28.977464680000001</v>
      </c>
      <c r="L474">
        <v>28.73237228</v>
      </c>
      <c r="M474">
        <v>28.398033139999999</v>
      </c>
      <c r="N474">
        <v>22.393831250000002</v>
      </c>
      <c r="O474">
        <v>28.793088910000002</v>
      </c>
      <c r="P474">
        <v>28.765882489999999</v>
      </c>
      <c r="Q474" t="s">
        <v>37</v>
      </c>
      <c r="R474">
        <v>2</v>
      </c>
      <c r="S474" t="s">
        <v>38</v>
      </c>
      <c r="T474" t="s">
        <v>4215</v>
      </c>
      <c r="U474" t="s">
        <v>852</v>
      </c>
      <c r="W474" t="s">
        <v>4216</v>
      </c>
      <c r="X474" t="s">
        <v>4217</v>
      </c>
      <c r="Z474">
        <v>0.99993299999999996</v>
      </c>
      <c r="AA474">
        <v>710</v>
      </c>
      <c r="AB474" t="s">
        <v>4218</v>
      </c>
      <c r="AC474" t="s">
        <v>4219</v>
      </c>
      <c r="AD474" t="s">
        <v>4220</v>
      </c>
      <c r="AE474" t="s">
        <v>4220</v>
      </c>
      <c r="AF474" t="s">
        <v>4221</v>
      </c>
      <c r="AG474" t="s">
        <v>4222</v>
      </c>
      <c r="AH474" t="s">
        <v>4223</v>
      </c>
      <c r="AI474" t="s">
        <v>4224</v>
      </c>
      <c r="AJ474" t="s">
        <v>75</v>
      </c>
      <c r="AK474">
        <v>5060</v>
      </c>
    </row>
    <row r="475" spans="1:37" x14ac:dyDescent="0.3">
      <c r="A475">
        <v>28.309993739999999</v>
      </c>
      <c r="B475">
        <v>28.19886971</v>
      </c>
      <c r="C475">
        <v>28.273376460000001</v>
      </c>
      <c r="D475">
        <v>28.4631443</v>
      </c>
      <c r="E475">
        <v>26.800823210000001</v>
      </c>
      <c r="F475">
        <v>26.691390989999999</v>
      </c>
      <c r="G475">
        <v>26.928522109999999</v>
      </c>
      <c r="H475">
        <v>26.97300911</v>
      </c>
      <c r="I475">
        <v>27.105195999999999</v>
      </c>
      <c r="J475">
        <v>26.06640625</v>
      </c>
      <c r="K475">
        <v>27.262754439999998</v>
      </c>
      <c r="L475">
        <v>27.485851289999999</v>
      </c>
      <c r="M475">
        <v>27.117633820000002</v>
      </c>
      <c r="N475">
        <v>27.37277031</v>
      </c>
      <c r="O475">
        <v>26.936407089999999</v>
      </c>
      <c r="P475">
        <v>27.100391389999999</v>
      </c>
      <c r="Q475" t="s">
        <v>37</v>
      </c>
      <c r="R475">
        <v>2</v>
      </c>
      <c r="S475" t="s">
        <v>38</v>
      </c>
      <c r="T475" t="s">
        <v>4225</v>
      </c>
      <c r="U475" t="s">
        <v>241</v>
      </c>
      <c r="W475" t="s">
        <v>4226</v>
      </c>
      <c r="X475" t="s">
        <v>4227</v>
      </c>
      <c r="Z475">
        <v>1</v>
      </c>
      <c r="AA475">
        <v>432</v>
      </c>
      <c r="AB475" t="s">
        <v>4228</v>
      </c>
      <c r="AC475" t="s">
        <v>4229</v>
      </c>
      <c r="AD475" t="s">
        <v>4230</v>
      </c>
      <c r="AE475" t="s">
        <v>4230</v>
      </c>
      <c r="AF475" t="s">
        <v>4231</v>
      </c>
      <c r="AG475" t="s">
        <v>4232</v>
      </c>
      <c r="AH475" t="s">
        <v>4233</v>
      </c>
      <c r="AI475" t="s">
        <v>4234</v>
      </c>
      <c r="AJ475" t="s">
        <v>4235</v>
      </c>
      <c r="AK475">
        <v>5068</v>
      </c>
    </row>
    <row r="476" spans="1:37" x14ac:dyDescent="0.3">
      <c r="A476">
        <v>23.784366609999999</v>
      </c>
      <c r="B476">
        <v>23.698587419999999</v>
      </c>
      <c r="C476">
        <v>24.278738019999999</v>
      </c>
      <c r="D476">
        <v>24.64135551</v>
      </c>
      <c r="E476">
        <v>27.378320689999999</v>
      </c>
      <c r="F476">
        <v>26.872909549999999</v>
      </c>
      <c r="G476">
        <v>27.992696760000001</v>
      </c>
      <c r="H476">
        <v>27.504610060000001</v>
      </c>
      <c r="I476">
        <v>27.659215929999998</v>
      </c>
      <c r="J476">
        <v>26.705827710000001</v>
      </c>
      <c r="K476">
        <v>27.807165149999999</v>
      </c>
      <c r="L476">
        <v>28.135650630000001</v>
      </c>
      <c r="M476">
        <v>27.496023180000002</v>
      </c>
      <c r="N476">
        <v>27.09697723</v>
      </c>
      <c r="O476">
        <v>28.32753181</v>
      </c>
      <c r="P476">
        <v>27.746566770000001</v>
      </c>
      <c r="Q476" t="s">
        <v>37</v>
      </c>
      <c r="R476">
        <v>2</v>
      </c>
      <c r="S476" t="s">
        <v>38</v>
      </c>
      <c r="T476" t="s">
        <v>4236</v>
      </c>
      <c r="U476" t="s">
        <v>4237</v>
      </c>
      <c r="W476" t="s">
        <v>4238</v>
      </c>
      <c r="X476" t="s">
        <v>4239</v>
      </c>
      <c r="Z476">
        <v>0.99967799999999996</v>
      </c>
      <c r="AA476">
        <v>1029</v>
      </c>
      <c r="AB476" t="s">
        <v>4240</v>
      </c>
      <c r="AC476" t="s">
        <v>4241</v>
      </c>
      <c r="AD476" t="s">
        <v>4242</v>
      </c>
      <c r="AE476" t="s">
        <v>4242</v>
      </c>
      <c r="AF476" t="s">
        <v>4243</v>
      </c>
      <c r="AG476" t="s">
        <v>4244</v>
      </c>
      <c r="AH476" t="s">
        <v>4245</v>
      </c>
      <c r="AI476" t="s">
        <v>4246</v>
      </c>
      <c r="AJ476" t="s">
        <v>75</v>
      </c>
      <c r="AK476">
        <v>5070</v>
      </c>
    </row>
    <row r="477" spans="1:37" x14ac:dyDescent="0.3">
      <c r="A477">
        <v>25.954336170000001</v>
      </c>
      <c r="B477">
        <v>26.185577389999999</v>
      </c>
      <c r="C477">
        <v>26.10555458</v>
      </c>
      <c r="D477">
        <v>26.207916260000001</v>
      </c>
      <c r="E477">
        <v>27.33645439</v>
      </c>
      <c r="F477">
        <v>27.306085589999999</v>
      </c>
      <c r="G477">
        <v>27.715875629999999</v>
      </c>
      <c r="H477">
        <v>27.584341049999999</v>
      </c>
      <c r="I477">
        <v>28.299987789999999</v>
      </c>
      <c r="J477">
        <v>27.588636399999999</v>
      </c>
      <c r="K477">
        <v>27.892438890000001</v>
      </c>
      <c r="L477">
        <v>27.76382637</v>
      </c>
      <c r="M477">
        <v>27.636302950000001</v>
      </c>
      <c r="N477">
        <v>27.329627989999999</v>
      </c>
      <c r="O477">
        <v>27.742589949999999</v>
      </c>
      <c r="P477">
        <v>27.724163059999999</v>
      </c>
      <c r="Q477" t="s">
        <v>37</v>
      </c>
      <c r="R477">
        <v>2</v>
      </c>
      <c r="S477" t="s">
        <v>38</v>
      </c>
      <c r="T477" t="s">
        <v>4236</v>
      </c>
      <c r="U477" t="s">
        <v>4237</v>
      </c>
      <c r="W477" t="s">
        <v>4238</v>
      </c>
      <c r="X477" t="s">
        <v>4239</v>
      </c>
      <c r="Z477">
        <v>0.903308</v>
      </c>
      <c r="AA477">
        <v>1138</v>
      </c>
      <c r="AB477" t="s">
        <v>4240</v>
      </c>
      <c r="AC477" t="s">
        <v>4247</v>
      </c>
      <c r="AD477" t="s">
        <v>4242</v>
      </c>
      <c r="AE477" t="s">
        <v>4242</v>
      </c>
      <c r="AF477" t="s">
        <v>4243</v>
      </c>
      <c r="AG477" t="s">
        <v>4244</v>
      </c>
      <c r="AH477" t="s">
        <v>4248</v>
      </c>
      <c r="AI477" t="s">
        <v>4249</v>
      </c>
      <c r="AJ477">
        <v>1</v>
      </c>
      <c r="AK477">
        <v>5070</v>
      </c>
    </row>
    <row r="478" spans="1:37" x14ac:dyDescent="0.3">
      <c r="A478">
        <v>27.081111910000001</v>
      </c>
      <c r="B478">
        <v>27.511337279999999</v>
      </c>
      <c r="C478">
        <v>27.314754489999999</v>
      </c>
      <c r="D478">
        <v>28.00891876</v>
      </c>
      <c r="E478">
        <v>29.743375780000001</v>
      </c>
      <c r="F478">
        <v>30.35584068</v>
      </c>
      <c r="G478">
        <v>30.9624424</v>
      </c>
      <c r="H478">
        <v>30.26371765</v>
      </c>
      <c r="I478">
        <v>30.816806790000001</v>
      </c>
      <c r="J478" t="s">
        <v>51</v>
      </c>
      <c r="K478">
        <v>30.748872760000001</v>
      </c>
      <c r="L478">
        <v>30.457187650000002</v>
      </c>
      <c r="M478">
        <v>30.253271099999999</v>
      </c>
      <c r="N478">
        <v>30.298217770000001</v>
      </c>
      <c r="O478">
        <v>30.591117860000001</v>
      </c>
      <c r="P478">
        <v>30.48941422</v>
      </c>
      <c r="Q478" t="s">
        <v>37</v>
      </c>
      <c r="R478">
        <v>4</v>
      </c>
      <c r="S478" t="s">
        <v>38</v>
      </c>
      <c r="V478" t="s">
        <v>2320</v>
      </c>
      <c r="W478" t="s">
        <v>4250</v>
      </c>
      <c r="X478" t="s">
        <v>4251</v>
      </c>
      <c r="Z478">
        <v>0.97153100000000003</v>
      </c>
      <c r="AA478">
        <v>839</v>
      </c>
      <c r="AB478" t="s">
        <v>4252</v>
      </c>
      <c r="AC478" t="s">
        <v>4253</v>
      </c>
      <c r="AD478" t="s">
        <v>4254</v>
      </c>
      <c r="AE478" t="s">
        <v>4254</v>
      </c>
      <c r="AF478" t="s">
        <v>4255</v>
      </c>
      <c r="AG478" t="s">
        <v>4256</v>
      </c>
      <c r="AH478" t="s">
        <v>4257</v>
      </c>
      <c r="AI478" t="s">
        <v>4258</v>
      </c>
      <c r="AJ478" t="s">
        <v>75</v>
      </c>
      <c r="AK478">
        <v>5072</v>
      </c>
    </row>
    <row r="479" spans="1:37" x14ac:dyDescent="0.3">
      <c r="A479">
        <v>24.90522575</v>
      </c>
      <c r="B479" t="s">
        <v>51</v>
      </c>
      <c r="C479">
        <v>25.004060750000001</v>
      </c>
      <c r="D479" t="s">
        <v>51</v>
      </c>
      <c r="E479">
        <v>27.289209369999998</v>
      </c>
      <c r="F479">
        <v>28.690923690000002</v>
      </c>
      <c r="G479">
        <v>28.91027832</v>
      </c>
      <c r="H479">
        <v>27.72884178</v>
      </c>
      <c r="I479">
        <v>26.153755189999998</v>
      </c>
      <c r="J479">
        <v>27.771842960000001</v>
      </c>
      <c r="K479">
        <v>27.536750789999999</v>
      </c>
      <c r="L479">
        <v>27.959640499999999</v>
      </c>
      <c r="M479">
        <v>26.74727249</v>
      </c>
      <c r="N479">
        <v>27.307128909999999</v>
      </c>
      <c r="O479">
        <v>27.181392670000001</v>
      </c>
      <c r="P479" t="s">
        <v>51</v>
      </c>
      <c r="Q479" t="s">
        <v>37</v>
      </c>
      <c r="R479">
        <v>3</v>
      </c>
      <c r="S479" t="s">
        <v>38</v>
      </c>
      <c r="T479" t="s">
        <v>4259</v>
      </c>
      <c r="U479" t="s">
        <v>475</v>
      </c>
      <c r="X479" t="s">
        <v>4260</v>
      </c>
      <c r="Z479">
        <v>0.99922299999999997</v>
      </c>
      <c r="AA479">
        <v>1279</v>
      </c>
      <c r="AB479" t="s">
        <v>4261</v>
      </c>
      <c r="AC479">
        <v>1279</v>
      </c>
      <c r="AD479" t="s">
        <v>4261</v>
      </c>
      <c r="AE479" t="s">
        <v>4261</v>
      </c>
      <c r="AF479" t="s">
        <v>4262</v>
      </c>
      <c r="AG479" t="s">
        <v>4263</v>
      </c>
      <c r="AH479" t="s">
        <v>4264</v>
      </c>
      <c r="AI479" t="s">
        <v>4265</v>
      </c>
      <c r="AJ479">
        <v>1</v>
      </c>
      <c r="AK479">
        <v>5082</v>
      </c>
    </row>
    <row r="480" spans="1:37" x14ac:dyDescent="0.3">
      <c r="A480">
        <v>27.84846306</v>
      </c>
      <c r="B480">
        <v>28.27297592</v>
      </c>
      <c r="C480">
        <v>27.89573669</v>
      </c>
      <c r="D480">
        <v>28.656831740000001</v>
      </c>
      <c r="E480">
        <v>26.477243420000001</v>
      </c>
      <c r="F480">
        <v>26.434249879999999</v>
      </c>
      <c r="G480">
        <v>26.772787090000001</v>
      </c>
      <c r="H480">
        <v>27.002388</v>
      </c>
      <c r="I480">
        <v>26.53021622</v>
      </c>
      <c r="J480">
        <v>26.3301239</v>
      </c>
      <c r="K480">
        <v>26.283391949999999</v>
      </c>
      <c r="L480">
        <v>26.052272800000001</v>
      </c>
      <c r="M480">
        <v>26.2914238</v>
      </c>
      <c r="N480">
        <v>26.11467743</v>
      </c>
      <c r="O480">
        <v>27.056207659999998</v>
      </c>
      <c r="P480">
        <v>26.74059677</v>
      </c>
      <c r="Q480" t="s">
        <v>37</v>
      </c>
      <c r="R480">
        <v>2</v>
      </c>
      <c r="S480" t="s">
        <v>38</v>
      </c>
      <c r="T480" t="s">
        <v>4266</v>
      </c>
      <c r="U480" t="s">
        <v>475</v>
      </c>
      <c r="W480" t="s">
        <v>4267</v>
      </c>
      <c r="X480" t="s">
        <v>4268</v>
      </c>
      <c r="Z480">
        <v>1</v>
      </c>
      <c r="AA480">
        <v>398</v>
      </c>
      <c r="AB480" t="s">
        <v>4269</v>
      </c>
      <c r="AC480" t="s">
        <v>4270</v>
      </c>
      <c r="AD480" t="s">
        <v>4271</v>
      </c>
      <c r="AE480" t="s">
        <v>4271</v>
      </c>
      <c r="AF480" t="s">
        <v>4272</v>
      </c>
      <c r="AG480" t="s">
        <v>4273</v>
      </c>
      <c r="AH480" t="s">
        <v>4274</v>
      </c>
      <c r="AI480" t="s">
        <v>4275</v>
      </c>
      <c r="AJ480" t="s">
        <v>842</v>
      </c>
      <c r="AK480">
        <v>5083</v>
      </c>
    </row>
    <row r="481" spans="1:37" x14ac:dyDescent="0.3">
      <c r="A481">
        <v>26.328104020000001</v>
      </c>
      <c r="B481">
        <v>26.871500019999999</v>
      </c>
      <c r="C481">
        <v>27.12198639</v>
      </c>
      <c r="D481">
        <v>26.928747179999998</v>
      </c>
      <c r="E481">
        <v>28.404462809999998</v>
      </c>
      <c r="F481">
        <v>28.199104309999999</v>
      </c>
      <c r="G481">
        <v>28.858634949999999</v>
      </c>
      <c r="H481">
        <v>28.40287781</v>
      </c>
      <c r="I481">
        <v>28.928974149999998</v>
      </c>
      <c r="J481">
        <v>28.40405655</v>
      </c>
      <c r="K481">
        <v>28.070966720000001</v>
      </c>
      <c r="L481">
        <v>28.422218319999999</v>
      </c>
      <c r="M481">
        <v>27.540599820000001</v>
      </c>
      <c r="N481">
        <v>27.59690475</v>
      </c>
      <c r="O481">
        <v>27.41369057</v>
      </c>
      <c r="P481">
        <v>27.10269547</v>
      </c>
      <c r="Q481" t="s">
        <v>37</v>
      </c>
      <c r="R481">
        <v>2</v>
      </c>
      <c r="S481" t="s">
        <v>38</v>
      </c>
      <c r="T481" t="s">
        <v>4276</v>
      </c>
      <c r="U481" t="s">
        <v>4277</v>
      </c>
      <c r="W481" t="s">
        <v>4278</v>
      </c>
      <c r="X481" t="s">
        <v>4279</v>
      </c>
      <c r="Z481">
        <v>1</v>
      </c>
      <c r="AA481">
        <v>203</v>
      </c>
      <c r="AB481" t="s">
        <v>4280</v>
      </c>
      <c r="AC481" t="s">
        <v>4281</v>
      </c>
      <c r="AD481" t="s">
        <v>4282</v>
      </c>
      <c r="AE481" t="s">
        <v>4282</v>
      </c>
      <c r="AF481" t="s">
        <v>4283</v>
      </c>
      <c r="AG481" t="s">
        <v>4284</v>
      </c>
      <c r="AH481" t="s">
        <v>4285</v>
      </c>
      <c r="AI481" t="s">
        <v>4286</v>
      </c>
      <c r="AJ481" t="s">
        <v>75</v>
      </c>
      <c r="AK481">
        <v>5105</v>
      </c>
    </row>
    <row r="482" spans="1:37" x14ac:dyDescent="0.3">
      <c r="A482">
        <v>28.00517464</v>
      </c>
      <c r="B482">
        <v>28.133251189999999</v>
      </c>
      <c r="C482">
        <v>27.618558879999998</v>
      </c>
      <c r="D482">
        <v>28.624603270000001</v>
      </c>
      <c r="E482">
        <v>29.426204680000001</v>
      </c>
      <c r="F482">
        <v>29.077220919999998</v>
      </c>
      <c r="G482">
        <v>29.738569259999998</v>
      </c>
      <c r="H482">
        <v>29.63422585</v>
      </c>
      <c r="I482">
        <v>29.850641249999999</v>
      </c>
      <c r="J482">
        <v>28.797084810000001</v>
      </c>
      <c r="K482">
        <v>29.826976779999999</v>
      </c>
      <c r="L482">
        <v>29.41258049</v>
      </c>
      <c r="M482">
        <v>29.503358840000001</v>
      </c>
      <c r="N482">
        <v>28.96757698</v>
      </c>
      <c r="O482">
        <v>30.184471129999999</v>
      </c>
      <c r="P482">
        <v>30.031311039999999</v>
      </c>
      <c r="Q482" t="s">
        <v>37</v>
      </c>
      <c r="R482">
        <v>2</v>
      </c>
      <c r="S482" t="s">
        <v>38</v>
      </c>
      <c r="T482" t="s">
        <v>4287</v>
      </c>
      <c r="U482" t="s">
        <v>4288</v>
      </c>
      <c r="V482" t="s">
        <v>4289</v>
      </c>
      <c r="X482" t="s">
        <v>4290</v>
      </c>
      <c r="Z482">
        <v>1</v>
      </c>
      <c r="AA482">
        <v>688</v>
      </c>
      <c r="AB482" t="s">
        <v>4291</v>
      </c>
      <c r="AC482" t="s">
        <v>4292</v>
      </c>
      <c r="AD482" t="s">
        <v>4293</v>
      </c>
      <c r="AE482" t="s">
        <v>4293</v>
      </c>
      <c r="AF482" t="s">
        <v>4294</v>
      </c>
      <c r="AG482" t="s">
        <v>4295</v>
      </c>
      <c r="AH482" t="s">
        <v>4296</v>
      </c>
      <c r="AI482" t="s">
        <v>4297</v>
      </c>
      <c r="AJ482" t="s">
        <v>75</v>
      </c>
      <c r="AK482">
        <v>5116</v>
      </c>
    </row>
    <row r="483" spans="1:37" x14ac:dyDescent="0.3">
      <c r="A483" t="s">
        <v>51</v>
      </c>
      <c r="B483">
        <v>28.90291023</v>
      </c>
      <c r="C483" t="s">
        <v>51</v>
      </c>
      <c r="D483">
        <v>29.266914369999999</v>
      </c>
      <c r="E483">
        <v>26.082736969999999</v>
      </c>
      <c r="F483">
        <v>26.40403938</v>
      </c>
      <c r="G483">
        <v>26.223320009999998</v>
      </c>
      <c r="H483">
        <v>26.27075958</v>
      </c>
      <c r="I483">
        <v>25.620307919999998</v>
      </c>
      <c r="J483" t="s">
        <v>51</v>
      </c>
      <c r="K483" t="s">
        <v>51</v>
      </c>
      <c r="L483">
        <v>25.75350761</v>
      </c>
      <c r="M483">
        <v>26.974431989999999</v>
      </c>
      <c r="N483" t="s">
        <v>51</v>
      </c>
      <c r="O483">
        <v>26.294721599999999</v>
      </c>
      <c r="P483">
        <v>26.793275829999999</v>
      </c>
      <c r="Q483" t="s">
        <v>37</v>
      </c>
      <c r="R483">
        <v>2</v>
      </c>
      <c r="S483" t="s">
        <v>38</v>
      </c>
      <c r="U483" t="s">
        <v>475</v>
      </c>
      <c r="W483" t="s">
        <v>1779</v>
      </c>
      <c r="X483" t="s">
        <v>4298</v>
      </c>
      <c r="Z483">
        <v>0.99117699999999997</v>
      </c>
      <c r="AA483">
        <v>659</v>
      </c>
      <c r="AB483" t="s">
        <v>4299</v>
      </c>
      <c r="AC483">
        <v>659</v>
      </c>
      <c r="AD483" t="s">
        <v>4299</v>
      </c>
      <c r="AE483" t="s">
        <v>4299</v>
      </c>
      <c r="AF483" t="s">
        <v>4300</v>
      </c>
      <c r="AG483" t="s">
        <v>4301</v>
      </c>
      <c r="AH483" t="s">
        <v>4302</v>
      </c>
      <c r="AI483" t="s">
        <v>4303</v>
      </c>
      <c r="AJ483" t="s">
        <v>172</v>
      </c>
      <c r="AK483">
        <v>5117</v>
      </c>
    </row>
    <row r="484" spans="1:37" x14ac:dyDescent="0.3">
      <c r="A484">
        <v>24.66144753</v>
      </c>
      <c r="B484">
        <v>25.206090929999998</v>
      </c>
      <c r="C484">
        <v>25.74365616</v>
      </c>
      <c r="D484">
        <v>25.037540440000001</v>
      </c>
      <c r="E484">
        <v>26.980655670000001</v>
      </c>
      <c r="F484">
        <v>27.656219480000001</v>
      </c>
      <c r="G484">
        <v>27.42878151</v>
      </c>
      <c r="H484">
        <v>26.794143680000001</v>
      </c>
      <c r="I484">
        <v>27.300773620000001</v>
      </c>
      <c r="J484">
        <v>28.0474453</v>
      </c>
      <c r="K484">
        <v>26.807594300000002</v>
      </c>
      <c r="L484" t="s">
        <v>51</v>
      </c>
      <c r="M484">
        <v>26.930103299999999</v>
      </c>
      <c r="N484" t="s">
        <v>51</v>
      </c>
      <c r="O484">
        <v>25.887695310000002</v>
      </c>
      <c r="P484">
        <v>25.483484270000002</v>
      </c>
      <c r="Q484" t="s">
        <v>37</v>
      </c>
      <c r="R484">
        <v>2</v>
      </c>
      <c r="S484" t="s">
        <v>38</v>
      </c>
      <c r="T484" t="s">
        <v>143</v>
      </c>
      <c r="U484" t="s">
        <v>4304</v>
      </c>
      <c r="W484" t="s">
        <v>978</v>
      </c>
      <c r="X484" t="s">
        <v>4305</v>
      </c>
      <c r="Z484">
        <v>0.99562499999999998</v>
      </c>
      <c r="AA484">
        <v>409</v>
      </c>
      <c r="AB484" t="s">
        <v>4306</v>
      </c>
      <c r="AC484" t="s">
        <v>4307</v>
      </c>
      <c r="AD484" t="s">
        <v>4308</v>
      </c>
      <c r="AE484" t="s">
        <v>4308</v>
      </c>
      <c r="AF484" t="s">
        <v>4309</v>
      </c>
      <c r="AG484" t="s">
        <v>4310</v>
      </c>
      <c r="AH484" t="s">
        <v>4311</v>
      </c>
      <c r="AI484" t="s">
        <v>4312</v>
      </c>
      <c r="AJ484">
        <v>1</v>
      </c>
      <c r="AK484">
        <v>5134</v>
      </c>
    </row>
    <row r="485" spans="1:37" x14ac:dyDescent="0.3">
      <c r="A485">
        <v>30.941677089999999</v>
      </c>
      <c r="B485" t="s">
        <v>51</v>
      </c>
      <c r="C485">
        <v>31.085121149999999</v>
      </c>
      <c r="D485">
        <v>30.343503949999999</v>
      </c>
      <c r="E485">
        <v>27.760593409999998</v>
      </c>
      <c r="F485">
        <v>27.675258639999999</v>
      </c>
      <c r="G485">
        <v>26.956375120000001</v>
      </c>
      <c r="H485">
        <v>26.45059204</v>
      </c>
      <c r="I485">
        <v>25.111238480000001</v>
      </c>
      <c r="J485">
        <v>27.448213580000001</v>
      </c>
      <c r="K485">
        <v>28.702892299999998</v>
      </c>
      <c r="L485">
        <v>28.989072799999999</v>
      </c>
      <c r="M485">
        <v>29.212015149999999</v>
      </c>
      <c r="N485">
        <v>30.076608660000002</v>
      </c>
      <c r="O485">
        <v>27.924564360000002</v>
      </c>
      <c r="P485">
        <v>25.717956539999999</v>
      </c>
      <c r="Q485" t="s">
        <v>37</v>
      </c>
      <c r="R485">
        <v>2</v>
      </c>
      <c r="S485" t="s">
        <v>38</v>
      </c>
      <c r="T485" t="s">
        <v>4313</v>
      </c>
      <c r="U485" t="s">
        <v>4314</v>
      </c>
      <c r="V485" t="s">
        <v>4315</v>
      </c>
      <c r="W485" t="s">
        <v>4316</v>
      </c>
      <c r="X485" t="s">
        <v>4317</v>
      </c>
      <c r="Z485">
        <v>1</v>
      </c>
      <c r="AA485">
        <v>96</v>
      </c>
      <c r="AB485" t="s">
        <v>4318</v>
      </c>
      <c r="AC485" t="s">
        <v>4319</v>
      </c>
      <c r="AD485" t="s">
        <v>4320</v>
      </c>
      <c r="AE485" t="s">
        <v>4320</v>
      </c>
      <c r="AF485" t="s">
        <v>4321</v>
      </c>
      <c r="AG485" t="s">
        <v>4322</v>
      </c>
      <c r="AH485" t="s">
        <v>4323</v>
      </c>
      <c r="AI485" t="s">
        <v>4324</v>
      </c>
      <c r="AJ485" t="s">
        <v>75</v>
      </c>
      <c r="AK485">
        <v>5139</v>
      </c>
    </row>
    <row r="486" spans="1:37" x14ac:dyDescent="0.3">
      <c r="A486">
        <v>27.284538269999999</v>
      </c>
      <c r="B486">
        <v>27.5668869</v>
      </c>
      <c r="C486">
        <v>28.697998049999999</v>
      </c>
      <c r="D486">
        <v>27.478155139999998</v>
      </c>
      <c r="E486">
        <v>29.856277469999998</v>
      </c>
      <c r="F486">
        <v>29.91027832</v>
      </c>
      <c r="G486">
        <v>30.237972259999999</v>
      </c>
      <c r="H486">
        <v>29.88487816</v>
      </c>
      <c r="I486">
        <v>29.881671910000001</v>
      </c>
      <c r="J486">
        <v>29.205038070000001</v>
      </c>
      <c r="K486">
        <v>29.375278470000001</v>
      </c>
      <c r="L486">
        <v>29.521089549999999</v>
      </c>
      <c r="M486">
        <v>28.549623489999998</v>
      </c>
      <c r="N486">
        <v>28.583480829999999</v>
      </c>
      <c r="O486">
        <v>28.162742609999999</v>
      </c>
      <c r="P486">
        <v>28.689125059999999</v>
      </c>
      <c r="Q486" t="s">
        <v>37</v>
      </c>
      <c r="R486">
        <v>2</v>
      </c>
      <c r="S486" t="s">
        <v>38</v>
      </c>
      <c r="T486" t="s">
        <v>4313</v>
      </c>
      <c r="U486" t="s">
        <v>4314</v>
      </c>
      <c r="V486" t="s">
        <v>4315</v>
      </c>
      <c r="W486" t="s">
        <v>4316</v>
      </c>
      <c r="X486" t="s">
        <v>4317</v>
      </c>
      <c r="Z486">
        <v>0.99999800000000005</v>
      </c>
      <c r="AA486">
        <v>66</v>
      </c>
      <c r="AB486" t="s">
        <v>4318</v>
      </c>
      <c r="AC486" t="s">
        <v>4325</v>
      </c>
      <c r="AD486" t="s">
        <v>4320</v>
      </c>
      <c r="AE486" t="s">
        <v>4320</v>
      </c>
      <c r="AF486" t="s">
        <v>4321</v>
      </c>
      <c r="AG486" t="s">
        <v>4322</v>
      </c>
      <c r="AH486" t="s">
        <v>4326</v>
      </c>
      <c r="AI486" t="s">
        <v>4327</v>
      </c>
      <c r="AJ486">
        <v>1</v>
      </c>
      <c r="AK486">
        <v>5139</v>
      </c>
    </row>
    <row r="487" spans="1:37" x14ac:dyDescent="0.3">
      <c r="A487">
        <v>29.023031230000001</v>
      </c>
      <c r="B487">
        <v>29.06460762</v>
      </c>
      <c r="C487">
        <v>29.262037280000001</v>
      </c>
      <c r="D487">
        <v>29.412500380000001</v>
      </c>
      <c r="E487">
        <v>27.934720989999999</v>
      </c>
      <c r="F487">
        <v>28.057910920000001</v>
      </c>
      <c r="G487">
        <v>27.627910610000001</v>
      </c>
      <c r="H487">
        <v>28.14622688</v>
      </c>
      <c r="I487">
        <v>28.657037729999999</v>
      </c>
      <c r="J487">
        <v>27.35514641</v>
      </c>
      <c r="K487">
        <v>26.73698997</v>
      </c>
      <c r="L487" t="s">
        <v>51</v>
      </c>
      <c r="M487">
        <v>27.831771849999999</v>
      </c>
      <c r="N487">
        <v>28.38331604</v>
      </c>
      <c r="O487">
        <v>26.755445479999999</v>
      </c>
      <c r="P487">
        <v>27.784753800000001</v>
      </c>
      <c r="Q487" t="s">
        <v>37</v>
      </c>
      <c r="R487">
        <v>2</v>
      </c>
      <c r="S487" t="s">
        <v>38</v>
      </c>
      <c r="U487" t="s">
        <v>699</v>
      </c>
      <c r="W487" t="s">
        <v>1255</v>
      </c>
      <c r="X487" t="s">
        <v>4328</v>
      </c>
      <c r="Z487">
        <v>1</v>
      </c>
      <c r="AA487">
        <v>597</v>
      </c>
      <c r="AB487" t="s">
        <v>4329</v>
      </c>
      <c r="AC487">
        <v>597</v>
      </c>
      <c r="AD487" t="s">
        <v>4329</v>
      </c>
      <c r="AE487" t="s">
        <v>4329</v>
      </c>
      <c r="AF487" t="s">
        <v>4330</v>
      </c>
      <c r="AG487" t="s">
        <v>4331</v>
      </c>
      <c r="AH487" t="s">
        <v>4332</v>
      </c>
      <c r="AI487" t="s">
        <v>4333</v>
      </c>
      <c r="AJ487">
        <v>1</v>
      </c>
      <c r="AK487">
        <v>5155</v>
      </c>
    </row>
    <row r="488" spans="1:37" x14ac:dyDescent="0.3">
      <c r="A488">
        <v>26.994100570000001</v>
      </c>
      <c r="B488">
        <v>27.186691280000002</v>
      </c>
      <c r="C488">
        <v>27.380304339999999</v>
      </c>
      <c r="D488">
        <v>27.312505720000001</v>
      </c>
      <c r="E488">
        <v>24.47963524</v>
      </c>
      <c r="F488">
        <v>24.107173920000001</v>
      </c>
      <c r="G488">
        <v>25.13410378</v>
      </c>
      <c r="H488">
        <v>24.598609920000001</v>
      </c>
      <c r="I488">
        <v>24.79382133</v>
      </c>
      <c r="J488">
        <v>24.038503649999999</v>
      </c>
      <c r="K488">
        <v>24.59366035</v>
      </c>
      <c r="L488">
        <v>25.065666199999999</v>
      </c>
      <c r="M488">
        <v>24.456697460000001</v>
      </c>
      <c r="N488">
        <v>24.654636379999999</v>
      </c>
      <c r="O488">
        <v>23.683139799999999</v>
      </c>
      <c r="P488">
        <v>24.38686371</v>
      </c>
      <c r="Q488" t="s">
        <v>37</v>
      </c>
      <c r="R488">
        <v>2</v>
      </c>
      <c r="S488" t="s">
        <v>38</v>
      </c>
      <c r="T488" t="s">
        <v>4334</v>
      </c>
      <c r="U488" t="s">
        <v>4335</v>
      </c>
      <c r="W488" t="s">
        <v>4336</v>
      </c>
      <c r="X488" t="s">
        <v>4337</v>
      </c>
      <c r="Z488">
        <v>0.99897800000000003</v>
      </c>
      <c r="AA488">
        <v>89</v>
      </c>
      <c r="AB488" t="s">
        <v>4338</v>
      </c>
      <c r="AC488" t="s">
        <v>4339</v>
      </c>
      <c r="AD488" t="s">
        <v>4340</v>
      </c>
      <c r="AE488" t="s">
        <v>4340</v>
      </c>
      <c r="AF488" t="s">
        <v>4341</v>
      </c>
      <c r="AG488" t="s">
        <v>4342</v>
      </c>
      <c r="AH488" t="s">
        <v>4343</v>
      </c>
      <c r="AI488" t="s">
        <v>4344</v>
      </c>
      <c r="AJ488">
        <v>1</v>
      </c>
      <c r="AK488">
        <v>5159</v>
      </c>
    </row>
    <row r="489" spans="1:37" x14ac:dyDescent="0.3">
      <c r="A489">
        <v>27.29780388</v>
      </c>
      <c r="B489">
        <v>26.901386259999999</v>
      </c>
      <c r="C489">
        <v>26.969169619999999</v>
      </c>
      <c r="D489">
        <v>27.61182213</v>
      </c>
      <c r="E489">
        <v>28.038471220000002</v>
      </c>
      <c r="F489">
        <v>28.374511720000001</v>
      </c>
      <c r="G489">
        <v>28.525407789999999</v>
      </c>
      <c r="H489">
        <v>28.65065002</v>
      </c>
      <c r="I489">
        <v>28.794143680000001</v>
      </c>
      <c r="J489">
        <v>28.091793060000001</v>
      </c>
      <c r="K489">
        <v>28.674114230000001</v>
      </c>
      <c r="L489">
        <v>28.555156709999999</v>
      </c>
      <c r="M489">
        <v>28.649553300000001</v>
      </c>
      <c r="N489">
        <v>28.269592289999999</v>
      </c>
      <c r="O489">
        <v>28.674247739999998</v>
      </c>
      <c r="P489">
        <v>28.576902390000001</v>
      </c>
      <c r="Q489" t="s">
        <v>37</v>
      </c>
      <c r="R489">
        <v>2</v>
      </c>
      <c r="S489" t="s">
        <v>38</v>
      </c>
      <c r="X489" t="s">
        <v>4345</v>
      </c>
      <c r="Z489">
        <v>0.999996</v>
      </c>
      <c r="AA489">
        <v>690</v>
      </c>
      <c r="AB489" t="s">
        <v>4346</v>
      </c>
      <c r="AC489" t="s">
        <v>4347</v>
      </c>
      <c r="AD489" t="s">
        <v>4348</v>
      </c>
      <c r="AE489" t="s">
        <v>4348</v>
      </c>
      <c r="AF489" t="s">
        <v>4349</v>
      </c>
      <c r="AG489" t="s">
        <v>4350</v>
      </c>
      <c r="AH489" t="s">
        <v>4351</v>
      </c>
      <c r="AI489" t="s">
        <v>4352</v>
      </c>
      <c r="AJ489" t="s">
        <v>75</v>
      </c>
      <c r="AK489">
        <v>5173</v>
      </c>
    </row>
    <row r="490" spans="1:37" x14ac:dyDescent="0.3">
      <c r="A490" t="s">
        <v>51</v>
      </c>
      <c r="B490">
        <v>23.579574579999999</v>
      </c>
      <c r="C490">
        <v>23.86636734</v>
      </c>
      <c r="D490" t="s">
        <v>51</v>
      </c>
      <c r="E490">
        <v>25.00966644</v>
      </c>
      <c r="F490">
        <v>25.544923780000001</v>
      </c>
      <c r="G490">
        <v>24.984245300000001</v>
      </c>
      <c r="H490">
        <v>25.468988419999999</v>
      </c>
      <c r="I490">
        <v>25.205419540000001</v>
      </c>
      <c r="J490">
        <v>25.14957428</v>
      </c>
      <c r="K490">
        <v>25.266172409999999</v>
      </c>
      <c r="L490">
        <v>25.871194840000001</v>
      </c>
      <c r="M490">
        <v>26.185235980000002</v>
      </c>
      <c r="N490">
        <v>25.79434204</v>
      </c>
      <c r="O490">
        <v>25.110044479999999</v>
      </c>
      <c r="P490">
        <v>25.063940049999999</v>
      </c>
      <c r="Q490" t="s">
        <v>37</v>
      </c>
      <c r="R490">
        <v>2</v>
      </c>
      <c r="S490" t="s">
        <v>38</v>
      </c>
      <c r="X490" t="s">
        <v>4345</v>
      </c>
      <c r="Z490">
        <v>0.99993200000000004</v>
      </c>
      <c r="AA490">
        <v>468</v>
      </c>
      <c r="AB490" t="s">
        <v>4353</v>
      </c>
      <c r="AC490" t="s">
        <v>4354</v>
      </c>
      <c r="AD490" t="s">
        <v>4348</v>
      </c>
      <c r="AE490" t="s">
        <v>4348</v>
      </c>
      <c r="AF490" t="s">
        <v>4349</v>
      </c>
      <c r="AG490" t="s">
        <v>4350</v>
      </c>
      <c r="AH490" t="s">
        <v>4355</v>
      </c>
      <c r="AI490" t="s">
        <v>4356</v>
      </c>
      <c r="AJ490">
        <v>1</v>
      </c>
      <c r="AK490">
        <v>5173</v>
      </c>
    </row>
    <row r="491" spans="1:37" x14ac:dyDescent="0.3">
      <c r="A491">
        <v>28.079637529999999</v>
      </c>
      <c r="B491">
        <v>27.8535881</v>
      </c>
      <c r="C491">
        <v>28.593774799999998</v>
      </c>
      <c r="D491">
        <v>28.39222908</v>
      </c>
      <c r="E491" t="s">
        <v>51</v>
      </c>
      <c r="F491">
        <v>26.770267489999998</v>
      </c>
      <c r="G491">
        <v>26.280332569999999</v>
      </c>
      <c r="H491">
        <v>26.795259479999999</v>
      </c>
      <c r="I491">
        <v>26.612455369999999</v>
      </c>
      <c r="J491">
        <v>26.602861399999998</v>
      </c>
      <c r="K491">
        <v>25.98919296</v>
      </c>
      <c r="L491" t="s">
        <v>51</v>
      </c>
      <c r="M491">
        <v>26.28755379</v>
      </c>
      <c r="N491">
        <v>26.63975525</v>
      </c>
      <c r="O491">
        <v>25.274442669999999</v>
      </c>
      <c r="P491">
        <v>25.722574229999999</v>
      </c>
      <c r="Q491" t="s">
        <v>37</v>
      </c>
      <c r="R491">
        <v>2</v>
      </c>
      <c r="S491" t="s">
        <v>38</v>
      </c>
      <c r="T491" t="s">
        <v>4357</v>
      </c>
      <c r="U491" t="s">
        <v>1685</v>
      </c>
      <c r="W491" t="s">
        <v>4358</v>
      </c>
      <c r="X491" t="s">
        <v>4359</v>
      </c>
      <c r="Z491">
        <v>0.96446299999999996</v>
      </c>
      <c r="AA491">
        <v>1036</v>
      </c>
      <c r="AB491" t="s">
        <v>4360</v>
      </c>
      <c r="AC491" t="s">
        <v>4361</v>
      </c>
      <c r="AD491" t="s">
        <v>4362</v>
      </c>
      <c r="AE491" t="s">
        <v>4362</v>
      </c>
      <c r="AF491" t="s">
        <v>4363</v>
      </c>
      <c r="AG491" t="s">
        <v>4364</v>
      </c>
      <c r="AH491" t="s">
        <v>4365</v>
      </c>
      <c r="AI491" t="s">
        <v>4366</v>
      </c>
      <c r="AJ491">
        <v>1</v>
      </c>
      <c r="AK491">
        <v>5182</v>
      </c>
    </row>
    <row r="492" spans="1:37" x14ac:dyDescent="0.3">
      <c r="A492" t="s">
        <v>51</v>
      </c>
      <c r="B492">
        <v>25.167907710000001</v>
      </c>
      <c r="C492">
        <v>25.379974369999999</v>
      </c>
      <c r="D492">
        <v>25.61677933</v>
      </c>
      <c r="E492">
        <v>27.446716309999999</v>
      </c>
      <c r="F492">
        <v>27.327230449999998</v>
      </c>
      <c r="G492">
        <v>27.938316350000001</v>
      </c>
      <c r="H492">
        <v>27.75289536</v>
      </c>
      <c r="I492">
        <v>27.273731229999999</v>
      </c>
      <c r="J492">
        <v>27.634641649999999</v>
      </c>
      <c r="K492">
        <v>27.88401794</v>
      </c>
      <c r="L492">
        <v>27.511337279999999</v>
      </c>
      <c r="M492">
        <v>27.103296279999999</v>
      </c>
      <c r="N492">
        <v>27.493963239999999</v>
      </c>
      <c r="O492">
        <v>28.31085968</v>
      </c>
      <c r="P492">
        <v>27.957372670000002</v>
      </c>
      <c r="Q492" t="s">
        <v>37</v>
      </c>
      <c r="R492">
        <v>3</v>
      </c>
      <c r="S492" t="s">
        <v>38</v>
      </c>
      <c r="T492" t="s">
        <v>4367</v>
      </c>
      <c r="U492" t="s">
        <v>89</v>
      </c>
      <c r="W492" t="s">
        <v>4368</v>
      </c>
      <c r="X492" t="s">
        <v>4369</v>
      </c>
      <c r="Z492">
        <v>1</v>
      </c>
      <c r="AA492">
        <v>256</v>
      </c>
      <c r="AB492" t="s">
        <v>4370</v>
      </c>
      <c r="AC492" t="s">
        <v>4371</v>
      </c>
      <c r="AD492" t="s">
        <v>4372</v>
      </c>
      <c r="AE492" t="s">
        <v>4372</v>
      </c>
      <c r="AF492" t="s">
        <v>4373</v>
      </c>
      <c r="AG492" t="s">
        <v>4374</v>
      </c>
      <c r="AH492" t="s">
        <v>4375</v>
      </c>
      <c r="AI492" t="s">
        <v>4376</v>
      </c>
      <c r="AJ492">
        <v>1</v>
      </c>
      <c r="AK492">
        <v>5184</v>
      </c>
    </row>
    <row r="493" spans="1:37" x14ac:dyDescent="0.3">
      <c r="A493" t="s">
        <v>51</v>
      </c>
      <c r="B493">
        <v>27.190841670000001</v>
      </c>
      <c r="C493">
        <v>27.699621199999999</v>
      </c>
      <c r="D493" t="s">
        <v>51</v>
      </c>
      <c r="E493">
        <v>28.884746549999999</v>
      </c>
      <c r="F493">
        <v>29.14360237</v>
      </c>
      <c r="G493">
        <v>29.130014419999998</v>
      </c>
      <c r="H493">
        <v>29.01696205</v>
      </c>
      <c r="I493">
        <v>30.13075066</v>
      </c>
      <c r="J493">
        <v>29.968154909999999</v>
      </c>
      <c r="K493" t="s">
        <v>51</v>
      </c>
      <c r="L493">
        <v>29.546831130000001</v>
      </c>
      <c r="M493">
        <v>29.321973799999999</v>
      </c>
      <c r="N493" t="s">
        <v>51</v>
      </c>
      <c r="O493">
        <v>28.375341420000002</v>
      </c>
      <c r="P493" t="s">
        <v>51</v>
      </c>
      <c r="Q493" t="s">
        <v>37</v>
      </c>
      <c r="R493">
        <v>3</v>
      </c>
      <c r="S493" t="s">
        <v>38</v>
      </c>
      <c r="T493" t="s">
        <v>1434</v>
      </c>
      <c r="X493" t="s">
        <v>4377</v>
      </c>
      <c r="Z493">
        <v>0.98478299999999996</v>
      </c>
      <c r="AA493">
        <v>89</v>
      </c>
      <c r="AB493" t="s">
        <v>4378</v>
      </c>
      <c r="AC493">
        <v>89</v>
      </c>
      <c r="AD493" t="s">
        <v>4378</v>
      </c>
      <c r="AE493" t="s">
        <v>4378</v>
      </c>
      <c r="AF493" t="s">
        <v>4379</v>
      </c>
      <c r="AG493" t="s">
        <v>4380</v>
      </c>
      <c r="AH493" t="s">
        <v>4381</v>
      </c>
      <c r="AI493" t="s">
        <v>4382</v>
      </c>
      <c r="AJ493" t="s">
        <v>75</v>
      </c>
      <c r="AK493">
        <v>5203</v>
      </c>
    </row>
    <row r="494" spans="1:37" x14ac:dyDescent="0.3">
      <c r="A494">
        <v>23.36506271</v>
      </c>
      <c r="B494">
        <v>23.700916289999999</v>
      </c>
      <c r="C494" t="s">
        <v>51</v>
      </c>
      <c r="D494">
        <v>24.057468409999998</v>
      </c>
      <c r="E494">
        <v>26.650751110000002</v>
      </c>
      <c r="F494">
        <v>25.84335518</v>
      </c>
      <c r="G494">
        <v>27.893306729999999</v>
      </c>
      <c r="H494">
        <v>26.57629013</v>
      </c>
      <c r="I494">
        <v>27.247804639999998</v>
      </c>
      <c r="J494">
        <v>25.78870392</v>
      </c>
      <c r="K494">
        <v>26.948041920000001</v>
      </c>
      <c r="L494">
        <v>26.889831539999999</v>
      </c>
      <c r="M494">
        <v>26.59462929</v>
      </c>
      <c r="N494">
        <v>26.705564500000001</v>
      </c>
      <c r="O494">
        <v>27.3824501</v>
      </c>
      <c r="P494">
        <v>27.108091349999999</v>
      </c>
      <c r="Q494" t="s">
        <v>37</v>
      </c>
      <c r="R494">
        <v>2</v>
      </c>
      <c r="S494" t="s">
        <v>38</v>
      </c>
      <c r="T494" t="s">
        <v>1050</v>
      </c>
      <c r="U494" t="s">
        <v>2080</v>
      </c>
      <c r="V494" t="s">
        <v>4383</v>
      </c>
      <c r="W494" t="s">
        <v>1779</v>
      </c>
      <c r="X494" t="s">
        <v>4384</v>
      </c>
      <c r="Z494">
        <v>1</v>
      </c>
      <c r="AA494">
        <v>2</v>
      </c>
      <c r="AB494" t="s">
        <v>4385</v>
      </c>
      <c r="AC494" t="s">
        <v>2556</v>
      </c>
      <c r="AD494" t="s">
        <v>4386</v>
      </c>
      <c r="AE494" t="s">
        <v>4386</v>
      </c>
      <c r="AF494" t="s">
        <v>4387</v>
      </c>
      <c r="AG494" t="s">
        <v>4388</v>
      </c>
      <c r="AH494" t="s">
        <v>4389</v>
      </c>
      <c r="AI494" t="s">
        <v>4390</v>
      </c>
      <c r="AJ494">
        <v>1</v>
      </c>
      <c r="AK494">
        <v>5207</v>
      </c>
    </row>
    <row r="495" spans="1:37" x14ac:dyDescent="0.3">
      <c r="A495">
        <v>27.53985977</v>
      </c>
      <c r="B495">
        <v>27.66742897</v>
      </c>
      <c r="C495">
        <v>26.8052578</v>
      </c>
      <c r="D495">
        <v>27.785377499999999</v>
      </c>
      <c r="E495">
        <v>28.66261673</v>
      </c>
      <c r="F495">
        <v>28.577695850000001</v>
      </c>
      <c r="G495">
        <v>29.467660899999998</v>
      </c>
      <c r="H495">
        <v>28.66264915</v>
      </c>
      <c r="I495">
        <v>28.774799349999999</v>
      </c>
      <c r="J495">
        <v>28.642202380000001</v>
      </c>
      <c r="K495">
        <v>28.745029450000001</v>
      </c>
      <c r="L495">
        <v>28.86493492</v>
      </c>
      <c r="M495">
        <v>28.241998670000001</v>
      </c>
      <c r="N495">
        <v>28.708461759999999</v>
      </c>
      <c r="O495">
        <v>28.78059769</v>
      </c>
      <c r="P495">
        <v>29.303388600000002</v>
      </c>
      <c r="Q495" t="s">
        <v>37</v>
      </c>
      <c r="R495">
        <v>2</v>
      </c>
      <c r="S495" t="s">
        <v>38</v>
      </c>
      <c r="T495" t="s">
        <v>143</v>
      </c>
      <c r="U495" t="s">
        <v>475</v>
      </c>
      <c r="W495" t="s">
        <v>709</v>
      </c>
      <c r="X495" t="s">
        <v>2144</v>
      </c>
      <c r="Z495">
        <v>1</v>
      </c>
      <c r="AA495">
        <v>338</v>
      </c>
      <c r="AB495" t="s">
        <v>4391</v>
      </c>
      <c r="AC495">
        <v>338</v>
      </c>
      <c r="AD495" t="s">
        <v>4391</v>
      </c>
      <c r="AE495" t="s">
        <v>4391</v>
      </c>
      <c r="AF495" t="s">
        <v>4392</v>
      </c>
      <c r="AG495" t="s">
        <v>4393</v>
      </c>
      <c r="AH495" t="s">
        <v>4394</v>
      </c>
      <c r="AI495" t="s">
        <v>4395</v>
      </c>
      <c r="AJ495" t="s">
        <v>172</v>
      </c>
      <c r="AK495">
        <v>5215</v>
      </c>
    </row>
    <row r="496" spans="1:37" x14ac:dyDescent="0.3">
      <c r="A496">
        <v>24.770620350000002</v>
      </c>
      <c r="B496" t="s">
        <v>51</v>
      </c>
      <c r="C496" t="s">
        <v>51</v>
      </c>
      <c r="D496">
        <v>24.618125920000001</v>
      </c>
      <c r="E496">
        <v>26.542179109999999</v>
      </c>
      <c r="F496">
        <v>27.068969729999999</v>
      </c>
      <c r="G496">
        <v>26.725463869999999</v>
      </c>
      <c r="H496" t="s">
        <v>51</v>
      </c>
      <c r="I496">
        <v>27.979564669999998</v>
      </c>
      <c r="J496">
        <v>27.788927080000001</v>
      </c>
      <c r="K496">
        <v>27.53912163</v>
      </c>
      <c r="L496" t="s">
        <v>51</v>
      </c>
      <c r="M496">
        <v>28.172407150000002</v>
      </c>
      <c r="N496">
        <v>28.29267883</v>
      </c>
      <c r="O496">
        <v>27.56390953</v>
      </c>
      <c r="P496" t="s">
        <v>51</v>
      </c>
      <c r="Q496" t="s">
        <v>37</v>
      </c>
      <c r="R496">
        <v>2</v>
      </c>
      <c r="S496" t="s">
        <v>38</v>
      </c>
      <c r="U496" t="s">
        <v>1589</v>
      </c>
      <c r="W496" t="s">
        <v>4396</v>
      </c>
      <c r="X496" t="s">
        <v>4397</v>
      </c>
      <c r="Z496">
        <v>0.95738000000000001</v>
      </c>
      <c r="AA496">
        <v>289</v>
      </c>
      <c r="AB496" t="s">
        <v>4398</v>
      </c>
      <c r="AC496">
        <v>289</v>
      </c>
      <c r="AD496" t="s">
        <v>4398</v>
      </c>
      <c r="AE496" t="s">
        <v>4398</v>
      </c>
      <c r="AF496" t="s">
        <v>4399</v>
      </c>
      <c r="AG496" t="s">
        <v>4400</v>
      </c>
      <c r="AH496" t="s">
        <v>4401</v>
      </c>
      <c r="AI496" t="s">
        <v>4402</v>
      </c>
      <c r="AJ496">
        <v>1</v>
      </c>
      <c r="AK496">
        <v>5230</v>
      </c>
    </row>
    <row r="497" spans="1:37" x14ac:dyDescent="0.3">
      <c r="A497">
        <v>26.24123573</v>
      </c>
      <c r="B497" t="s">
        <v>51</v>
      </c>
      <c r="C497">
        <v>26.341722489999999</v>
      </c>
      <c r="D497" t="s">
        <v>51</v>
      </c>
      <c r="E497">
        <v>27.671957020000001</v>
      </c>
      <c r="F497" t="s">
        <v>51</v>
      </c>
      <c r="G497">
        <v>27.748935700000001</v>
      </c>
      <c r="H497">
        <v>27.732791899999999</v>
      </c>
      <c r="I497">
        <v>28.402105330000001</v>
      </c>
      <c r="J497">
        <v>27.86791229</v>
      </c>
      <c r="K497">
        <v>28.11921692</v>
      </c>
      <c r="L497" t="s">
        <v>51</v>
      </c>
      <c r="M497">
        <v>28.061676030000001</v>
      </c>
      <c r="N497">
        <v>28.11137772</v>
      </c>
      <c r="O497" t="s">
        <v>51</v>
      </c>
      <c r="P497">
        <v>27.54907227</v>
      </c>
      <c r="Q497" t="s">
        <v>37</v>
      </c>
      <c r="R497">
        <v>1</v>
      </c>
      <c r="S497" t="s">
        <v>38</v>
      </c>
      <c r="T497" t="s">
        <v>143</v>
      </c>
      <c r="U497" t="s">
        <v>475</v>
      </c>
      <c r="W497" t="s">
        <v>1369</v>
      </c>
      <c r="X497" t="s">
        <v>4403</v>
      </c>
      <c r="Z497">
        <v>0.99401200000000001</v>
      </c>
      <c r="AA497">
        <v>21</v>
      </c>
      <c r="AB497" t="s">
        <v>4404</v>
      </c>
      <c r="AC497">
        <v>21</v>
      </c>
      <c r="AD497" t="s">
        <v>4404</v>
      </c>
      <c r="AE497" t="s">
        <v>4404</v>
      </c>
      <c r="AF497" t="s">
        <v>4405</v>
      </c>
      <c r="AG497" t="s">
        <v>4406</v>
      </c>
      <c r="AH497" t="s">
        <v>4407</v>
      </c>
      <c r="AI497" t="s">
        <v>4408</v>
      </c>
      <c r="AJ497">
        <v>1</v>
      </c>
      <c r="AK497">
        <v>5240</v>
      </c>
    </row>
    <row r="498" spans="1:37" x14ac:dyDescent="0.3">
      <c r="A498">
        <v>25.768301009999998</v>
      </c>
      <c r="B498">
        <v>25.39004898</v>
      </c>
      <c r="C498" t="s">
        <v>51</v>
      </c>
      <c r="D498">
        <v>24.974256520000001</v>
      </c>
      <c r="E498" t="s">
        <v>51</v>
      </c>
      <c r="F498">
        <v>22.609933850000001</v>
      </c>
      <c r="G498">
        <v>21.956880569999999</v>
      </c>
      <c r="H498">
        <v>23.12708855</v>
      </c>
      <c r="I498">
        <v>22.128868099999998</v>
      </c>
      <c r="J498" t="s">
        <v>51</v>
      </c>
      <c r="K498">
        <v>23.036643980000001</v>
      </c>
      <c r="L498" t="s">
        <v>51</v>
      </c>
      <c r="M498">
        <v>23.11002731</v>
      </c>
      <c r="N498" t="s">
        <v>51</v>
      </c>
      <c r="O498">
        <v>24.045352940000001</v>
      </c>
      <c r="P498">
        <v>23.17993736</v>
      </c>
      <c r="Q498" t="s">
        <v>37</v>
      </c>
      <c r="R498">
        <v>3</v>
      </c>
      <c r="S498" t="s">
        <v>38</v>
      </c>
      <c r="X498" t="s">
        <v>4409</v>
      </c>
      <c r="Z498">
        <v>1</v>
      </c>
      <c r="AA498">
        <v>567</v>
      </c>
      <c r="AB498" t="s">
        <v>4410</v>
      </c>
      <c r="AC498" t="s">
        <v>4411</v>
      </c>
      <c r="AD498" t="s">
        <v>4412</v>
      </c>
      <c r="AE498" t="s">
        <v>4412</v>
      </c>
      <c r="AF498" t="s">
        <v>4413</v>
      </c>
      <c r="AG498" t="s">
        <v>4414</v>
      </c>
      <c r="AH498" t="s">
        <v>4415</v>
      </c>
      <c r="AI498" t="s">
        <v>4416</v>
      </c>
      <c r="AJ498" t="s">
        <v>75</v>
      </c>
      <c r="AK498">
        <v>5248</v>
      </c>
    </row>
    <row r="499" spans="1:37" x14ac:dyDescent="0.3">
      <c r="A499" t="s">
        <v>51</v>
      </c>
      <c r="B499">
        <v>23.945835110000001</v>
      </c>
      <c r="C499" t="s">
        <v>51</v>
      </c>
      <c r="D499">
        <v>23.591150280000001</v>
      </c>
      <c r="E499">
        <v>26.15983009</v>
      </c>
      <c r="F499">
        <v>25.790891649999999</v>
      </c>
      <c r="G499">
        <v>26.639204029999998</v>
      </c>
      <c r="H499">
        <v>26.241817470000001</v>
      </c>
      <c r="I499">
        <v>26.168846129999999</v>
      </c>
      <c r="J499">
        <v>25.87534904</v>
      </c>
      <c r="K499">
        <v>26.422924040000002</v>
      </c>
      <c r="L499">
        <v>25.70680428</v>
      </c>
      <c r="M499">
        <v>25.61627579</v>
      </c>
      <c r="N499">
        <v>25.66465187</v>
      </c>
      <c r="O499">
        <v>26.570583339999999</v>
      </c>
      <c r="P499">
        <v>26.30980301</v>
      </c>
      <c r="Q499" t="s">
        <v>37</v>
      </c>
      <c r="R499">
        <v>3</v>
      </c>
      <c r="S499" t="s">
        <v>38</v>
      </c>
      <c r="X499" t="s">
        <v>4409</v>
      </c>
      <c r="Z499">
        <v>1</v>
      </c>
      <c r="AA499">
        <v>436</v>
      </c>
      <c r="AB499" t="s">
        <v>4410</v>
      </c>
      <c r="AC499" t="s">
        <v>4417</v>
      </c>
      <c r="AD499" t="s">
        <v>4412</v>
      </c>
      <c r="AE499" t="s">
        <v>4412</v>
      </c>
      <c r="AF499" t="s">
        <v>4413</v>
      </c>
      <c r="AG499" t="s">
        <v>4414</v>
      </c>
      <c r="AH499" t="s">
        <v>4418</v>
      </c>
      <c r="AI499" t="s">
        <v>4419</v>
      </c>
      <c r="AJ499">
        <v>1</v>
      </c>
      <c r="AK499">
        <v>5248</v>
      </c>
    </row>
    <row r="500" spans="1:37" x14ac:dyDescent="0.3">
      <c r="A500">
        <v>23.66144753</v>
      </c>
      <c r="B500">
        <v>24.1649189</v>
      </c>
      <c r="C500">
        <v>23.702926640000001</v>
      </c>
      <c r="D500">
        <v>24.492712019999999</v>
      </c>
      <c r="E500">
        <v>25.60189819</v>
      </c>
      <c r="F500">
        <v>25.316896440000001</v>
      </c>
      <c r="G500">
        <v>26.243616100000001</v>
      </c>
      <c r="H500">
        <v>25.960712430000001</v>
      </c>
      <c r="I500">
        <v>26.235074999999998</v>
      </c>
      <c r="J500">
        <v>25.43914032</v>
      </c>
      <c r="K500">
        <v>26.224590299999999</v>
      </c>
      <c r="L500">
        <v>25.987524029999999</v>
      </c>
      <c r="M500">
        <v>25.71319008</v>
      </c>
      <c r="N500">
        <v>25.92838669</v>
      </c>
      <c r="O500">
        <v>26.190425869999999</v>
      </c>
      <c r="P500">
        <v>26.19689369</v>
      </c>
      <c r="Q500" t="s">
        <v>37</v>
      </c>
      <c r="R500">
        <v>2</v>
      </c>
      <c r="S500" t="s">
        <v>38</v>
      </c>
      <c r="X500" t="s">
        <v>4409</v>
      </c>
      <c r="Z500">
        <v>1</v>
      </c>
      <c r="AA500">
        <v>763</v>
      </c>
      <c r="AB500" t="s">
        <v>4410</v>
      </c>
      <c r="AC500" t="s">
        <v>4420</v>
      </c>
      <c r="AD500" t="s">
        <v>4412</v>
      </c>
      <c r="AE500" t="s">
        <v>4412</v>
      </c>
      <c r="AF500" t="s">
        <v>4413</v>
      </c>
      <c r="AG500" t="s">
        <v>4414</v>
      </c>
      <c r="AH500" t="s">
        <v>4421</v>
      </c>
      <c r="AI500" t="s">
        <v>4422</v>
      </c>
      <c r="AJ500">
        <v>1</v>
      </c>
      <c r="AK500">
        <v>5248</v>
      </c>
    </row>
    <row r="501" spans="1:37" x14ac:dyDescent="0.3">
      <c r="A501" t="s">
        <v>51</v>
      </c>
      <c r="B501">
        <v>25.040803910000001</v>
      </c>
      <c r="C501" t="s">
        <v>51</v>
      </c>
      <c r="D501">
        <v>25.145887370000001</v>
      </c>
      <c r="E501">
        <v>26.354877470000002</v>
      </c>
      <c r="F501">
        <v>26.012439730000001</v>
      </c>
      <c r="G501">
        <v>26.592206950000001</v>
      </c>
      <c r="H501">
        <v>26.20396423</v>
      </c>
      <c r="I501">
        <v>26.818485259999999</v>
      </c>
      <c r="J501" t="s">
        <v>51</v>
      </c>
      <c r="K501">
        <v>26.246192929999999</v>
      </c>
      <c r="L501" t="s">
        <v>51</v>
      </c>
      <c r="M501">
        <v>25.80675888</v>
      </c>
      <c r="N501" t="s">
        <v>51</v>
      </c>
      <c r="O501">
        <v>26.550571439999999</v>
      </c>
      <c r="P501">
        <v>26.619468690000001</v>
      </c>
      <c r="Q501" t="s">
        <v>37</v>
      </c>
      <c r="R501">
        <v>3</v>
      </c>
      <c r="S501" t="s">
        <v>38</v>
      </c>
      <c r="T501" t="s">
        <v>4423</v>
      </c>
      <c r="U501" t="s">
        <v>1685</v>
      </c>
      <c r="X501" t="s">
        <v>4424</v>
      </c>
      <c r="Z501">
        <v>0.99380999999999997</v>
      </c>
      <c r="AA501">
        <v>436</v>
      </c>
      <c r="AB501" t="s">
        <v>4425</v>
      </c>
      <c r="AC501" t="s">
        <v>4426</v>
      </c>
      <c r="AD501" t="s">
        <v>4427</v>
      </c>
      <c r="AE501" t="s">
        <v>4427</v>
      </c>
      <c r="AF501" t="s">
        <v>4428</v>
      </c>
      <c r="AG501" t="s">
        <v>4429</v>
      </c>
      <c r="AH501" t="s">
        <v>4430</v>
      </c>
      <c r="AI501" t="s">
        <v>4431</v>
      </c>
      <c r="AJ501" t="s">
        <v>75</v>
      </c>
      <c r="AK501">
        <v>5253</v>
      </c>
    </row>
    <row r="502" spans="1:37" x14ac:dyDescent="0.3">
      <c r="A502">
        <v>25.43323135</v>
      </c>
      <c r="B502">
        <v>25.14860535</v>
      </c>
      <c r="C502" t="s">
        <v>51</v>
      </c>
      <c r="D502" t="s">
        <v>51</v>
      </c>
      <c r="E502" t="s">
        <v>51</v>
      </c>
      <c r="F502">
        <v>26.92184258</v>
      </c>
      <c r="G502">
        <v>27.331508639999999</v>
      </c>
      <c r="H502">
        <v>27.113862990000001</v>
      </c>
      <c r="I502">
        <v>27.603710169999999</v>
      </c>
      <c r="J502" t="s">
        <v>51</v>
      </c>
      <c r="K502">
        <v>27.537197110000001</v>
      </c>
      <c r="L502">
        <v>27.269369130000001</v>
      </c>
      <c r="M502">
        <v>27.779502870000002</v>
      </c>
      <c r="N502">
        <v>28.336156849999998</v>
      </c>
      <c r="O502">
        <v>26.843738559999998</v>
      </c>
      <c r="P502" t="s">
        <v>51</v>
      </c>
      <c r="Q502" t="s">
        <v>37</v>
      </c>
      <c r="R502">
        <v>4</v>
      </c>
      <c r="S502" t="s">
        <v>38</v>
      </c>
      <c r="T502" t="s">
        <v>4432</v>
      </c>
      <c r="U502" t="s">
        <v>4433</v>
      </c>
      <c r="W502" t="s">
        <v>4434</v>
      </c>
      <c r="X502" t="s">
        <v>4435</v>
      </c>
      <c r="Z502">
        <v>0.97574899999999998</v>
      </c>
      <c r="AA502">
        <v>585</v>
      </c>
      <c r="AB502" t="s">
        <v>4436</v>
      </c>
      <c r="AC502">
        <v>585</v>
      </c>
      <c r="AD502" t="s">
        <v>4436</v>
      </c>
      <c r="AE502" t="s">
        <v>4436</v>
      </c>
      <c r="AF502" t="s">
        <v>4437</v>
      </c>
      <c r="AG502" t="s">
        <v>4438</v>
      </c>
      <c r="AH502" t="s">
        <v>4439</v>
      </c>
      <c r="AI502" t="s">
        <v>4440</v>
      </c>
      <c r="AJ502" t="s">
        <v>75</v>
      </c>
      <c r="AK502">
        <v>5259</v>
      </c>
    </row>
    <row r="503" spans="1:37" x14ac:dyDescent="0.3">
      <c r="A503">
        <v>26.284574509999999</v>
      </c>
      <c r="B503">
        <v>26.213155749999999</v>
      </c>
      <c r="C503">
        <v>26.53697395</v>
      </c>
      <c r="D503">
        <v>26.91136551</v>
      </c>
      <c r="E503">
        <v>28.495603559999999</v>
      </c>
      <c r="F503">
        <v>28.126176829999999</v>
      </c>
      <c r="G503">
        <v>28.79974365</v>
      </c>
      <c r="H503">
        <v>28.85486603</v>
      </c>
      <c r="I503">
        <v>29.166696550000001</v>
      </c>
      <c r="J503">
        <v>27.925073619999999</v>
      </c>
      <c r="K503">
        <v>28.963201519999998</v>
      </c>
      <c r="L503">
        <v>28.927165989999999</v>
      </c>
      <c r="M503">
        <v>28.923572539999999</v>
      </c>
      <c r="N503">
        <v>28.587707519999999</v>
      </c>
      <c r="O503">
        <v>27.967796329999999</v>
      </c>
      <c r="P503">
        <v>28.60618401</v>
      </c>
      <c r="Q503" t="s">
        <v>37</v>
      </c>
      <c r="R503">
        <v>2</v>
      </c>
      <c r="S503" t="s">
        <v>38</v>
      </c>
      <c r="T503" t="s">
        <v>4441</v>
      </c>
      <c r="U503" t="s">
        <v>4442</v>
      </c>
      <c r="X503" t="s">
        <v>4443</v>
      </c>
      <c r="Z503">
        <v>0.99999400000000005</v>
      </c>
      <c r="AA503">
        <v>267</v>
      </c>
      <c r="AB503" t="s">
        <v>4444</v>
      </c>
      <c r="AC503" t="s">
        <v>4445</v>
      </c>
      <c r="AD503" t="s">
        <v>4446</v>
      </c>
      <c r="AE503" t="s">
        <v>4446</v>
      </c>
      <c r="AF503" t="s">
        <v>4447</v>
      </c>
      <c r="AG503" t="s">
        <v>4448</v>
      </c>
      <c r="AH503" t="s">
        <v>4449</v>
      </c>
      <c r="AI503" t="s">
        <v>4450</v>
      </c>
      <c r="AJ503">
        <v>1</v>
      </c>
      <c r="AK503">
        <v>5281</v>
      </c>
    </row>
    <row r="504" spans="1:37" x14ac:dyDescent="0.3">
      <c r="A504">
        <v>25.95845795</v>
      </c>
      <c r="B504">
        <v>25.905754089999999</v>
      </c>
      <c r="C504">
        <v>26.778688429999999</v>
      </c>
      <c r="D504">
        <v>27.29946327</v>
      </c>
      <c r="E504">
        <v>28.161300659999998</v>
      </c>
      <c r="F504">
        <v>27.762876510000002</v>
      </c>
      <c r="G504">
        <v>28.323284149999999</v>
      </c>
      <c r="H504">
        <v>28.87783241</v>
      </c>
      <c r="I504">
        <v>29.405700679999999</v>
      </c>
      <c r="J504" t="s">
        <v>51</v>
      </c>
      <c r="K504">
        <v>28.443992609999999</v>
      </c>
      <c r="L504">
        <v>28.888902659999999</v>
      </c>
      <c r="M504">
        <v>28.919116970000001</v>
      </c>
      <c r="N504">
        <v>28.384674069999999</v>
      </c>
      <c r="O504">
        <v>27.697500229999999</v>
      </c>
      <c r="P504">
        <v>28.601480479999999</v>
      </c>
      <c r="Q504" t="s">
        <v>37</v>
      </c>
      <c r="R504">
        <v>2</v>
      </c>
      <c r="S504" t="s">
        <v>38</v>
      </c>
      <c r="T504" t="s">
        <v>4451</v>
      </c>
      <c r="U504" t="s">
        <v>4452</v>
      </c>
      <c r="X504" t="s">
        <v>4453</v>
      </c>
      <c r="Z504">
        <v>0.99798399999999998</v>
      </c>
      <c r="AA504">
        <v>261</v>
      </c>
      <c r="AB504" t="s">
        <v>4454</v>
      </c>
      <c r="AC504">
        <v>261</v>
      </c>
      <c r="AD504" t="s">
        <v>4454</v>
      </c>
      <c r="AE504" t="s">
        <v>4454</v>
      </c>
      <c r="AF504" t="s">
        <v>4455</v>
      </c>
      <c r="AG504" t="s">
        <v>4456</v>
      </c>
      <c r="AH504" t="s">
        <v>4457</v>
      </c>
      <c r="AI504" t="s">
        <v>4458</v>
      </c>
      <c r="AJ504">
        <v>1</v>
      </c>
      <c r="AK504">
        <v>5285</v>
      </c>
    </row>
    <row r="505" spans="1:37" x14ac:dyDescent="0.3">
      <c r="A505">
        <v>22.687801360000002</v>
      </c>
      <c r="B505">
        <v>23.815677640000001</v>
      </c>
      <c r="C505">
        <v>22.286613460000002</v>
      </c>
      <c r="D505">
        <v>24.283197399999999</v>
      </c>
      <c r="E505">
        <v>26.534986499999999</v>
      </c>
      <c r="F505">
        <v>25.003545760000002</v>
      </c>
      <c r="G505">
        <v>25.81100464</v>
      </c>
      <c r="H505">
        <v>26.053018569999999</v>
      </c>
      <c r="I505">
        <v>25.956752779999999</v>
      </c>
      <c r="J505">
        <v>25.423133849999999</v>
      </c>
      <c r="K505">
        <v>26.312280650000002</v>
      </c>
      <c r="L505">
        <v>26.329730990000002</v>
      </c>
      <c r="M505">
        <v>25.698322300000001</v>
      </c>
      <c r="N505">
        <v>24.934226989999999</v>
      </c>
      <c r="O505">
        <v>27.161155699999998</v>
      </c>
      <c r="P505">
        <v>26.297452929999999</v>
      </c>
      <c r="Q505" t="s">
        <v>37</v>
      </c>
      <c r="R505">
        <v>2</v>
      </c>
      <c r="S505" t="s">
        <v>38</v>
      </c>
      <c r="U505" t="s">
        <v>963</v>
      </c>
      <c r="W505" t="s">
        <v>625</v>
      </c>
      <c r="X505" t="s">
        <v>4459</v>
      </c>
      <c r="Z505">
        <v>1</v>
      </c>
      <c r="AA505">
        <v>301</v>
      </c>
      <c r="AB505" t="s">
        <v>4460</v>
      </c>
      <c r="AC505" t="s">
        <v>4461</v>
      </c>
      <c r="AD505" t="s">
        <v>4462</v>
      </c>
      <c r="AE505" t="s">
        <v>4462</v>
      </c>
      <c r="AF505" t="s">
        <v>4463</v>
      </c>
      <c r="AG505" t="s">
        <v>4464</v>
      </c>
      <c r="AH505" t="s">
        <v>4465</v>
      </c>
      <c r="AI505" t="s">
        <v>4466</v>
      </c>
      <c r="AJ505">
        <v>1</v>
      </c>
      <c r="AK505">
        <v>5300</v>
      </c>
    </row>
    <row r="506" spans="1:37" x14ac:dyDescent="0.3">
      <c r="A506">
        <v>26.116542819999999</v>
      </c>
      <c r="B506">
        <v>26.434471129999999</v>
      </c>
      <c r="C506" t="s">
        <v>51</v>
      </c>
      <c r="D506">
        <v>26.770898819999999</v>
      </c>
      <c r="E506">
        <v>28.259750369999999</v>
      </c>
      <c r="F506">
        <v>28.42790222</v>
      </c>
      <c r="G506">
        <v>29.10821533</v>
      </c>
      <c r="H506">
        <v>28.58627701</v>
      </c>
      <c r="I506">
        <v>28.666008000000001</v>
      </c>
      <c r="J506">
        <v>27.774925230000001</v>
      </c>
      <c r="K506">
        <v>29.09408569</v>
      </c>
      <c r="L506">
        <v>28.769323350000001</v>
      </c>
      <c r="M506">
        <v>28.64333916</v>
      </c>
      <c r="N506">
        <v>28.209924699999998</v>
      </c>
      <c r="O506">
        <v>28.799062729999999</v>
      </c>
      <c r="P506">
        <v>28.60208321</v>
      </c>
      <c r="Q506" t="s">
        <v>37</v>
      </c>
      <c r="R506">
        <v>4</v>
      </c>
      <c r="S506" t="s">
        <v>38</v>
      </c>
      <c r="U506" t="s">
        <v>963</v>
      </c>
      <c r="W506" t="s">
        <v>625</v>
      </c>
      <c r="X506" t="s">
        <v>4459</v>
      </c>
      <c r="Z506">
        <v>0.99996600000000002</v>
      </c>
      <c r="AA506">
        <v>374</v>
      </c>
      <c r="AB506" t="s">
        <v>4460</v>
      </c>
      <c r="AC506" t="s">
        <v>4467</v>
      </c>
      <c r="AD506" t="s">
        <v>4462</v>
      </c>
      <c r="AE506" t="s">
        <v>4462</v>
      </c>
      <c r="AF506" t="s">
        <v>4463</v>
      </c>
      <c r="AG506" t="s">
        <v>4464</v>
      </c>
      <c r="AH506" t="s">
        <v>4468</v>
      </c>
      <c r="AI506" t="s">
        <v>4469</v>
      </c>
      <c r="AJ506" t="s">
        <v>75</v>
      </c>
      <c r="AK506">
        <v>5300</v>
      </c>
    </row>
    <row r="507" spans="1:37" x14ac:dyDescent="0.3">
      <c r="A507">
        <v>28.103046419999998</v>
      </c>
      <c r="B507">
        <v>28.385374070000001</v>
      </c>
      <c r="C507">
        <v>27.70661926</v>
      </c>
      <c r="D507">
        <v>28.68488503</v>
      </c>
      <c r="E507">
        <v>30.143821719999998</v>
      </c>
      <c r="F507">
        <v>29.637546539999999</v>
      </c>
      <c r="G507">
        <v>30.70701408</v>
      </c>
      <c r="H507">
        <v>30.442432400000001</v>
      </c>
      <c r="I507">
        <v>31.219223020000001</v>
      </c>
      <c r="J507">
        <v>30.71489334</v>
      </c>
      <c r="K507">
        <v>31.01351738</v>
      </c>
      <c r="L507">
        <v>31.190486910000001</v>
      </c>
      <c r="M507">
        <v>30.941118240000002</v>
      </c>
      <c r="N507">
        <v>30.87180901</v>
      </c>
      <c r="O507">
        <v>31.623311999999999</v>
      </c>
      <c r="P507">
        <v>31.171882629999999</v>
      </c>
      <c r="Q507" t="s">
        <v>37</v>
      </c>
      <c r="R507">
        <v>2</v>
      </c>
      <c r="S507" t="s">
        <v>38</v>
      </c>
      <c r="T507" t="s">
        <v>4470</v>
      </c>
      <c r="U507" t="s">
        <v>4471</v>
      </c>
      <c r="W507" t="s">
        <v>4472</v>
      </c>
      <c r="X507" t="s">
        <v>4473</v>
      </c>
      <c r="Z507">
        <v>1</v>
      </c>
      <c r="AA507">
        <v>15</v>
      </c>
      <c r="AB507" t="s">
        <v>4474</v>
      </c>
      <c r="AC507">
        <v>15</v>
      </c>
      <c r="AD507" t="s">
        <v>4474</v>
      </c>
      <c r="AE507" t="s">
        <v>4474</v>
      </c>
      <c r="AF507" t="s">
        <v>4475</v>
      </c>
      <c r="AG507" t="s">
        <v>4476</v>
      </c>
      <c r="AH507" t="s">
        <v>4477</v>
      </c>
      <c r="AI507" t="s">
        <v>4478</v>
      </c>
      <c r="AJ507">
        <v>1</v>
      </c>
      <c r="AK507">
        <v>5314</v>
      </c>
    </row>
    <row r="508" spans="1:37" x14ac:dyDescent="0.3">
      <c r="A508">
        <v>25.254507060000002</v>
      </c>
      <c r="B508">
        <v>25.267066960000001</v>
      </c>
      <c r="C508">
        <v>25.859416960000001</v>
      </c>
      <c r="D508">
        <v>25.5124073</v>
      </c>
      <c r="E508">
        <v>26.782068249999998</v>
      </c>
      <c r="F508">
        <v>27.146179199999999</v>
      </c>
      <c r="G508">
        <v>26.988477710000002</v>
      </c>
      <c r="H508">
        <v>27.21206093</v>
      </c>
      <c r="I508">
        <v>27.270439150000001</v>
      </c>
      <c r="J508">
        <v>26.643476490000001</v>
      </c>
      <c r="K508">
        <v>26.92637444</v>
      </c>
      <c r="L508">
        <v>27.292108540000001</v>
      </c>
      <c r="M508">
        <v>26.947261810000001</v>
      </c>
      <c r="N508">
        <v>27.29579163</v>
      </c>
      <c r="O508">
        <v>26.049015050000001</v>
      </c>
      <c r="P508">
        <v>26.523023609999999</v>
      </c>
      <c r="Q508" t="s">
        <v>37</v>
      </c>
      <c r="R508">
        <v>2</v>
      </c>
      <c r="S508" t="s">
        <v>38</v>
      </c>
      <c r="T508" t="s">
        <v>4479</v>
      </c>
      <c r="U508" t="s">
        <v>4480</v>
      </c>
      <c r="X508" t="s">
        <v>4481</v>
      </c>
      <c r="Z508">
        <v>0.99941400000000002</v>
      </c>
      <c r="AA508">
        <v>159</v>
      </c>
      <c r="AB508" t="s">
        <v>4482</v>
      </c>
      <c r="AC508" t="s">
        <v>4483</v>
      </c>
      <c r="AD508" t="s">
        <v>4484</v>
      </c>
      <c r="AE508" t="s">
        <v>4484</v>
      </c>
      <c r="AF508" t="s">
        <v>4485</v>
      </c>
      <c r="AG508" t="s">
        <v>4486</v>
      </c>
      <c r="AH508" t="s">
        <v>4487</v>
      </c>
      <c r="AI508" t="s">
        <v>4488</v>
      </c>
      <c r="AJ508">
        <v>1</v>
      </c>
      <c r="AK508">
        <v>5316</v>
      </c>
    </row>
    <row r="509" spans="1:37" x14ac:dyDescent="0.3">
      <c r="A509">
        <v>25.499691009999999</v>
      </c>
      <c r="B509">
        <v>25.37669945</v>
      </c>
      <c r="C509">
        <v>25.360582350000001</v>
      </c>
      <c r="D509">
        <v>25.927482600000001</v>
      </c>
      <c r="E509">
        <v>23.550512309999998</v>
      </c>
      <c r="F509">
        <v>23.19100761</v>
      </c>
      <c r="G509">
        <v>24.576463700000001</v>
      </c>
      <c r="H509">
        <v>24.42726326</v>
      </c>
      <c r="I509" t="s">
        <v>51</v>
      </c>
      <c r="J509" t="s">
        <v>51</v>
      </c>
      <c r="K509">
        <v>24.377031330000001</v>
      </c>
      <c r="L509">
        <v>24.093938829999999</v>
      </c>
      <c r="M509">
        <v>23.940288540000001</v>
      </c>
      <c r="N509">
        <v>24.299848560000001</v>
      </c>
      <c r="O509">
        <v>24.095872880000002</v>
      </c>
      <c r="P509">
        <v>24.44012451</v>
      </c>
      <c r="Q509" t="s">
        <v>37</v>
      </c>
      <c r="R509">
        <v>2</v>
      </c>
      <c r="S509" t="s">
        <v>38</v>
      </c>
      <c r="U509" t="s">
        <v>454</v>
      </c>
      <c r="W509" t="s">
        <v>4489</v>
      </c>
      <c r="X509" t="s">
        <v>4490</v>
      </c>
      <c r="Z509">
        <v>0.93060699999999996</v>
      </c>
      <c r="AA509">
        <v>565</v>
      </c>
      <c r="AB509" t="s">
        <v>4491</v>
      </c>
      <c r="AC509" t="s">
        <v>4492</v>
      </c>
      <c r="AD509" t="s">
        <v>4493</v>
      </c>
      <c r="AE509" t="s">
        <v>4493</v>
      </c>
      <c r="AF509" t="s">
        <v>4494</v>
      </c>
      <c r="AG509" t="s">
        <v>4495</v>
      </c>
      <c r="AH509" t="s">
        <v>4496</v>
      </c>
      <c r="AI509" t="s">
        <v>4497</v>
      </c>
      <c r="AJ509">
        <v>1</v>
      </c>
      <c r="AK509">
        <v>5320</v>
      </c>
    </row>
    <row r="510" spans="1:37" x14ac:dyDescent="0.3">
      <c r="A510">
        <v>24.529933929999999</v>
      </c>
      <c r="B510">
        <v>24.916431429999999</v>
      </c>
      <c r="C510">
        <v>25.217044829999999</v>
      </c>
      <c r="D510">
        <v>25.641740800000001</v>
      </c>
      <c r="E510">
        <v>26.298992160000001</v>
      </c>
      <c r="F510">
        <v>26.073717120000001</v>
      </c>
      <c r="G510">
        <v>27.09133911</v>
      </c>
      <c r="H510">
        <v>26.836534499999999</v>
      </c>
      <c r="I510">
        <v>26.86844254</v>
      </c>
      <c r="J510">
        <v>26.42141724</v>
      </c>
      <c r="K510">
        <v>27.435871120000002</v>
      </c>
      <c r="L510">
        <v>27.286567689999998</v>
      </c>
      <c r="M510">
        <v>27.08760071</v>
      </c>
      <c r="N510" t="s">
        <v>51</v>
      </c>
      <c r="O510">
        <v>26.938091279999998</v>
      </c>
      <c r="P510">
        <v>27.388620379999999</v>
      </c>
      <c r="Q510" t="s">
        <v>37</v>
      </c>
      <c r="R510">
        <v>2</v>
      </c>
      <c r="S510" t="s">
        <v>38</v>
      </c>
      <c r="T510" t="s">
        <v>337</v>
      </c>
      <c r="U510" t="s">
        <v>338</v>
      </c>
      <c r="W510" t="s">
        <v>1799</v>
      </c>
      <c r="X510" t="s">
        <v>4498</v>
      </c>
      <c r="Z510">
        <v>0.98264300000000004</v>
      </c>
      <c r="AA510">
        <v>58</v>
      </c>
      <c r="AB510" t="s">
        <v>4499</v>
      </c>
      <c r="AC510">
        <v>58</v>
      </c>
      <c r="AD510" t="s">
        <v>4499</v>
      </c>
      <c r="AE510" t="s">
        <v>4499</v>
      </c>
      <c r="AF510" t="s">
        <v>4500</v>
      </c>
      <c r="AG510" t="s">
        <v>4501</v>
      </c>
      <c r="AH510" t="s">
        <v>4502</v>
      </c>
      <c r="AI510" t="s">
        <v>4503</v>
      </c>
      <c r="AJ510">
        <v>1</v>
      </c>
      <c r="AK510">
        <v>5327</v>
      </c>
    </row>
    <row r="511" spans="1:37" x14ac:dyDescent="0.3">
      <c r="A511">
        <v>29.15184975</v>
      </c>
      <c r="B511">
        <v>29.455385209999999</v>
      </c>
      <c r="C511">
        <v>29.27978706</v>
      </c>
      <c r="D511">
        <v>29.2733326</v>
      </c>
      <c r="E511">
        <v>28.725463869999999</v>
      </c>
      <c r="F511">
        <v>28.571163179999999</v>
      </c>
      <c r="G511">
        <v>28.294521329999998</v>
      </c>
      <c r="H511">
        <v>28.109834670000001</v>
      </c>
      <c r="I511">
        <v>29.348619459999998</v>
      </c>
      <c r="J511">
        <v>28.883144380000001</v>
      </c>
      <c r="K511">
        <v>27.833461759999999</v>
      </c>
      <c r="L511">
        <v>28.36803055</v>
      </c>
      <c r="M511">
        <v>29.14513397</v>
      </c>
      <c r="N511">
        <v>28.93325806</v>
      </c>
      <c r="O511">
        <v>28.296972270000001</v>
      </c>
      <c r="P511">
        <v>24.107810969999999</v>
      </c>
      <c r="Q511" t="s">
        <v>37</v>
      </c>
      <c r="R511">
        <v>2</v>
      </c>
      <c r="S511" t="s">
        <v>38</v>
      </c>
      <c r="T511" t="s">
        <v>360</v>
      </c>
      <c r="U511" t="s">
        <v>4433</v>
      </c>
      <c r="X511" t="s">
        <v>4504</v>
      </c>
      <c r="Z511">
        <v>0.99479600000000001</v>
      </c>
      <c r="AA511">
        <v>455</v>
      </c>
      <c r="AB511" t="s">
        <v>4505</v>
      </c>
      <c r="AC511" t="s">
        <v>4506</v>
      </c>
      <c r="AD511" t="s">
        <v>4505</v>
      </c>
      <c r="AE511" t="s">
        <v>4507</v>
      </c>
      <c r="AF511" t="s">
        <v>4508</v>
      </c>
      <c r="AG511" t="s">
        <v>4509</v>
      </c>
      <c r="AH511" t="s">
        <v>4510</v>
      </c>
      <c r="AI511" t="s">
        <v>4511</v>
      </c>
      <c r="AJ511" t="s">
        <v>75</v>
      </c>
      <c r="AK511" t="s">
        <v>4512</v>
      </c>
    </row>
    <row r="512" spans="1:37" x14ac:dyDescent="0.3">
      <c r="A512">
        <v>26.06463814</v>
      </c>
      <c r="B512">
        <v>26.489820479999999</v>
      </c>
      <c r="C512" t="s">
        <v>51</v>
      </c>
      <c r="D512">
        <v>26.265563960000001</v>
      </c>
      <c r="E512">
        <v>27.935901640000001</v>
      </c>
      <c r="F512">
        <v>27.683513640000001</v>
      </c>
      <c r="G512">
        <v>28.477344510000002</v>
      </c>
      <c r="H512">
        <v>28.391450880000001</v>
      </c>
      <c r="I512">
        <v>27.72513962</v>
      </c>
      <c r="J512">
        <v>27.473903660000001</v>
      </c>
      <c r="K512">
        <v>27.84176064</v>
      </c>
      <c r="L512">
        <v>28.897092820000001</v>
      </c>
      <c r="M512">
        <v>27.3933754</v>
      </c>
      <c r="N512">
        <v>27.681705470000001</v>
      </c>
      <c r="O512">
        <v>27.586919779999999</v>
      </c>
      <c r="P512">
        <v>27.846252440000001</v>
      </c>
      <c r="Q512" t="s">
        <v>37</v>
      </c>
      <c r="R512">
        <v>2</v>
      </c>
      <c r="S512" t="s">
        <v>38</v>
      </c>
      <c r="T512" t="s">
        <v>4513</v>
      </c>
      <c r="U512" t="s">
        <v>4514</v>
      </c>
      <c r="W512" t="s">
        <v>3449</v>
      </c>
      <c r="X512" t="s">
        <v>4515</v>
      </c>
      <c r="Z512">
        <v>0.97617900000000002</v>
      </c>
      <c r="AA512">
        <v>306</v>
      </c>
      <c r="AB512" t="s">
        <v>4516</v>
      </c>
      <c r="AC512" t="s">
        <v>4517</v>
      </c>
      <c r="AD512" t="s">
        <v>4518</v>
      </c>
      <c r="AE512" t="s">
        <v>4518</v>
      </c>
      <c r="AF512" t="s">
        <v>4519</v>
      </c>
      <c r="AG512" t="s">
        <v>4520</v>
      </c>
      <c r="AH512" t="s">
        <v>4521</v>
      </c>
      <c r="AI512" t="s">
        <v>4522</v>
      </c>
      <c r="AJ512">
        <v>1</v>
      </c>
      <c r="AK512">
        <v>5380</v>
      </c>
    </row>
    <row r="513" spans="1:37" x14ac:dyDescent="0.3">
      <c r="A513">
        <v>27.140241620000001</v>
      </c>
      <c r="B513">
        <v>26.913536069999999</v>
      </c>
      <c r="C513">
        <v>26.80820847</v>
      </c>
      <c r="D513">
        <v>26.612314219999998</v>
      </c>
      <c r="E513">
        <v>26.199609760000001</v>
      </c>
      <c r="F513">
        <v>26.14627647</v>
      </c>
      <c r="G513">
        <v>26.120800020000001</v>
      </c>
      <c r="H513">
        <v>25.93400192</v>
      </c>
      <c r="I513">
        <v>26.978147509999999</v>
      </c>
      <c r="J513">
        <v>26.573331830000001</v>
      </c>
      <c r="K513">
        <v>26.060934069999998</v>
      </c>
      <c r="L513">
        <v>25.169361110000001</v>
      </c>
      <c r="M513">
        <v>26.668443679999999</v>
      </c>
      <c r="N513">
        <v>26.574718480000001</v>
      </c>
      <c r="O513">
        <v>26.009963989999999</v>
      </c>
      <c r="P513">
        <v>26.113843920000001</v>
      </c>
      <c r="Q513" t="s">
        <v>37</v>
      </c>
      <c r="R513">
        <v>2</v>
      </c>
      <c r="S513" t="s">
        <v>38</v>
      </c>
      <c r="T513" t="s">
        <v>4523</v>
      </c>
      <c r="U513" t="s">
        <v>89</v>
      </c>
      <c r="V513" t="s">
        <v>4524</v>
      </c>
      <c r="W513" t="s">
        <v>4525</v>
      </c>
      <c r="X513" t="s">
        <v>4526</v>
      </c>
      <c r="Z513">
        <v>0.95323400000000003</v>
      </c>
      <c r="AA513">
        <v>691</v>
      </c>
      <c r="AB513" t="s">
        <v>4527</v>
      </c>
      <c r="AC513">
        <v>691</v>
      </c>
      <c r="AD513" t="s">
        <v>4527</v>
      </c>
      <c r="AE513" t="s">
        <v>4527</v>
      </c>
      <c r="AF513" t="s">
        <v>4528</v>
      </c>
      <c r="AG513" t="s">
        <v>4529</v>
      </c>
      <c r="AH513" t="s">
        <v>4530</v>
      </c>
      <c r="AI513" t="s">
        <v>4531</v>
      </c>
      <c r="AJ513">
        <v>1</v>
      </c>
      <c r="AK513">
        <v>5393</v>
      </c>
    </row>
    <row r="514" spans="1:37" x14ac:dyDescent="0.3">
      <c r="A514">
        <v>24.952337270000001</v>
      </c>
      <c r="B514">
        <v>25.221439360000002</v>
      </c>
      <c r="C514">
        <v>25.086751939999999</v>
      </c>
      <c r="D514" t="s">
        <v>51</v>
      </c>
      <c r="E514">
        <v>27.512619019999999</v>
      </c>
      <c r="F514">
        <v>27.19375801</v>
      </c>
      <c r="G514">
        <v>28.041711809999999</v>
      </c>
      <c r="H514">
        <v>27.44529533</v>
      </c>
      <c r="I514">
        <v>28.108041759999999</v>
      </c>
      <c r="J514">
        <v>26.870090480000002</v>
      </c>
      <c r="K514">
        <v>27.836112979999999</v>
      </c>
      <c r="L514">
        <v>27.624427799999999</v>
      </c>
      <c r="M514">
        <v>27.797548290000002</v>
      </c>
      <c r="N514">
        <v>27.310514449999999</v>
      </c>
      <c r="O514">
        <v>28.409933089999999</v>
      </c>
      <c r="P514">
        <v>28.05729294</v>
      </c>
      <c r="Q514" t="s">
        <v>37</v>
      </c>
      <c r="R514">
        <v>2</v>
      </c>
      <c r="S514" t="s">
        <v>38</v>
      </c>
      <c r="T514" t="s">
        <v>4532</v>
      </c>
      <c r="U514" t="s">
        <v>4533</v>
      </c>
      <c r="W514" t="s">
        <v>4534</v>
      </c>
      <c r="X514" t="s">
        <v>4535</v>
      </c>
      <c r="Z514">
        <v>0.99409899999999995</v>
      </c>
      <c r="AA514">
        <v>4264</v>
      </c>
      <c r="AB514" t="s">
        <v>4536</v>
      </c>
      <c r="AC514" t="s">
        <v>4537</v>
      </c>
      <c r="AD514" t="s">
        <v>4538</v>
      </c>
      <c r="AE514" t="s">
        <v>4538</v>
      </c>
      <c r="AF514" t="s">
        <v>4539</v>
      </c>
      <c r="AG514" t="s">
        <v>4540</v>
      </c>
      <c r="AH514" t="s">
        <v>4541</v>
      </c>
      <c r="AI514" t="s">
        <v>4542</v>
      </c>
      <c r="AJ514" t="s">
        <v>75</v>
      </c>
      <c r="AK514">
        <v>5408</v>
      </c>
    </row>
    <row r="515" spans="1:37" x14ac:dyDescent="0.3">
      <c r="A515">
        <v>25.018903730000002</v>
      </c>
      <c r="B515">
        <v>25.029979709999999</v>
      </c>
      <c r="C515">
        <v>25.788330080000001</v>
      </c>
      <c r="D515">
        <v>26.12471008</v>
      </c>
      <c r="E515" t="s">
        <v>51</v>
      </c>
      <c r="F515">
        <v>27.737312320000001</v>
      </c>
      <c r="G515">
        <v>27.118127820000002</v>
      </c>
      <c r="H515">
        <v>27.959640499999999</v>
      </c>
      <c r="I515">
        <v>28.492321010000001</v>
      </c>
      <c r="J515">
        <v>28.248348239999999</v>
      </c>
      <c r="K515">
        <v>27.437063219999999</v>
      </c>
      <c r="L515">
        <v>27.861656190000001</v>
      </c>
      <c r="M515">
        <v>28.425424580000001</v>
      </c>
      <c r="N515">
        <v>28.22324562</v>
      </c>
      <c r="O515">
        <v>26.725204470000001</v>
      </c>
      <c r="P515">
        <v>27.71443558</v>
      </c>
      <c r="Q515" t="s">
        <v>37</v>
      </c>
      <c r="R515">
        <v>2</v>
      </c>
      <c r="S515" t="s">
        <v>38</v>
      </c>
      <c r="T515" t="s">
        <v>4543</v>
      </c>
      <c r="U515" t="s">
        <v>4544</v>
      </c>
      <c r="V515" t="s">
        <v>4545</v>
      </c>
      <c r="W515" t="s">
        <v>4546</v>
      </c>
      <c r="X515" t="s">
        <v>4547</v>
      </c>
      <c r="Z515">
        <v>0.99023700000000003</v>
      </c>
      <c r="AA515">
        <v>341</v>
      </c>
      <c r="AB515" t="s">
        <v>4548</v>
      </c>
      <c r="AC515" t="s">
        <v>4549</v>
      </c>
      <c r="AD515" t="s">
        <v>4550</v>
      </c>
      <c r="AE515" t="s">
        <v>4551</v>
      </c>
      <c r="AF515" t="s">
        <v>4552</v>
      </c>
      <c r="AG515" t="s">
        <v>4553</v>
      </c>
      <c r="AH515" t="s">
        <v>4554</v>
      </c>
      <c r="AI515" t="s">
        <v>4555</v>
      </c>
      <c r="AJ515" t="s">
        <v>75</v>
      </c>
      <c r="AK515" t="s">
        <v>4556</v>
      </c>
    </row>
    <row r="516" spans="1:37" x14ac:dyDescent="0.3">
      <c r="A516">
        <v>25.783567430000002</v>
      </c>
      <c r="B516">
        <v>25.91513252</v>
      </c>
      <c r="C516">
        <v>26.89873695</v>
      </c>
      <c r="D516">
        <v>27.143846509999999</v>
      </c>
      <c r="E516">
        <v>28.038837430000001</v>
      </c>
      <c r="F516">
        <v>28.794113159999998</v>
      </c>
      <c r="G516">
        <v>28.37231255</v>
      </c>
      <c r="H516">
        <v>29.569244380000001</v>
      </c>
      <c r="I516">
        <v>29.417539600000001</v>
      </c>
      <c r="J516">
        <v>27.41449738</v>
      </c>
      <c r="K516">
        <v>29.40711975</v>
      </c>
      <c r="L516">
        <v>29.40121078</v>
      </c>
      <c r="M516">
        <v>28.015100480000001</v>
      </c>
      <c r="N516">
        <v>28.310989379999999</v>
      </c>
      <c r="O516">
        <v>27.784627910000001</v>
      </c>
      <c r="P516">
        <v>28.618909840000001</v>
      </c>
      <c r="Q516" t="s">
        <v>37</v>
      </c>
      <c r="R516">
        <v>1</v>
      </c>
      <c r="S516" t="s">
        <v>38</v>
      </c>
      <c r="U516" t="s">
        <v>475</v>
      </c>
      <c r="X516" t="s">
        <v>4557</v>
      </c>
      <c r="Z516">
        <v>0.99932600000000005</v>
      </c>
      <c r="AA516">
        <v>14</v>
      </c>
      <c r="AB516" t="s">
        <v>4558</v>
      </c>
      <c r="AC516" t="s">
        <v>4559</v>
      </c>
      <c r="AD516" t="s">
        <v>4560</v>
      </c>
      <c r="AE516" t="s">
        <v>4560</v>
      </c>
      <c r="AF516" t="s">
        <v>4561</v>
      </c>
      <c r="AG516" t="s">
        <v>4562</v>
      </c>
      <c r="AH516" t="s">
        <v>4563</v>
      </c>
      <c r="AI516" t="s">
        <v>4564</v>
      </c>
      <c r="AJ516">
        <v>1</v>
      </c>
      <c r="AK516">
        <v>5417</v>
      </c>
    </row>
    <row r="517" spans="1:37" x14ac:dyDescent="0.3">
      <c r="A517">
        <v>27.412641529999998</v>
      </c>
      <c r="B517">
        <v>27.740081790000001</v>
      </c>
      <c r="C517">
        <v>26.449033740000001</v>
      </c>
      <c r="D517">
        <v>28.41029739</v>
      </c>
      <c r="E517">
        <v>30.048563000000001</v>
      </c>
      <c r="F517">
        <v>30.134672160000001</v>
      </c>
      <c r="G517">
        <v>31.163148880000001</v>
      </c>
      <c r="H517">
        <v>30.031047820000001</v>
      </c>
      <c r="I517">
        <v>31.058401109999998</v>
      </c>
      <c r="J517">
        <v>29.981689450000001</v>
      </c>
      <c r="K517">
        <v>31.580734249999999</v>
      </c>
      <c r="L517">
        <v>31.182281490000001</v>
      </c>
      <c r="M517">
        <v>30.922878269999998</v>
      </c>
      <c r="N517" t="s">
        <v>51</v>
      </c>
      <c r="O517">
        <v>30.968978880000002</v>
      </c>
      <c r="P517">
        <v>31.833944320000001</v>
      </c>
      <c r="Q517" t="s">
        <v>37</v>
      </c>
      <c r="R517">
        <v>2</v>
      </c>
      <c r="S517" t="s">
        <v>38</v>
      </c>
      <c r="T517" t="s">
        <v>4565</v>
      </c>
      <c r="U517" t="s">
        <v>4566</v>
      </c>
      <c r="V517" t="s">
        <v>2130</v>
      </c>
      <c r="W517" t="s">
        <v>4567</v>
      </c>
      <c r="X517" t="s">
        <v>4568</v>
      </c>
      <c r="Z517">
        <v>0.95792100000000002</v>
      </c>
      <c r="AA517">
        <v>214</v>
      </c>
      <c r="AB517" t="s">
        <v>4569</v>
      </c>
      <c r="AC517" t="s">
        <v>4570</v>
      </c>
      <c r="AD517" t="s">
        <v>4571</v>
      </c>
      <c r="AE517" t="s">
        <v>4571</v>
      </c>
      <c r="AF517" t="s">
        <v>4572</v>
      </c>
      <c r="AG517" t="s">
        <v>4573</v>
      </c>
      <c r="AH517" t="s">
        <v>4574</v>
      </c>
      <c r="AI517" t="s">
        <v>4575</v>
      </c>
      <c r="AJ517">
        <v>1</v>
      </c>
      <c r="AK517">
        <v>5422</v>
      </c>
    </row>
    <row r="518" spans="1:37" x14ac:dyDescent="0.3">
      <c r="A518">
        <v>25.074390409999999</v>
      </c>
      <c r="B518">
        <v>25.0743084</v>
      </c>
      <c r="C518">
        <v>25.054944989999999</v>
      </c>
      <c r="D518">
        <v>25.163537980000001</v>
      </c>
      <c r="E518">
        <v>26.074981690000001</v>
      </c>
      <c r="F518">
        <v>26.30091286</v>
      </c>
      <c r="G518">
        <v>26.45820045</v>
      </c>
      <c r="H518">
        <v>26.75697327</v>
      </c>
      <c r="I518">
        <v>26.62268448</v>
      </c>
      <c r="J518">
        <v>26.59988594</v>
      </c>
      <c r="K518">
        <v>26.48646355</v>
      </c>
      <c r="L518">
        <v>26.595909120000002</v>
      </c>
      <c r="M518">
        <v>26.646501539999999</v>
      </c>
      <c r="N518">
        <v>26.604135509999999</v>
      </c>
      <c r="O518">
        <v>25.98041534</v>
      </c>
      <c r="P518">
        <v>26.800823210000001</v>
      </c>
      <c r="Q518" t="s">
        <v>37</v>
      </c>
      <c r="R518">
        <v>2</v>
      </c>
      <c r="S518" t="s">
        <v>38</v>
      </c>
      <c r="T518" t="s">
        <v>4576</v>
      </c>
      <c r="U518" t="s">
        <v>833</v>
      </c>
      <c r="X518" t="s">
        <v>4577</v>
      </c>
      <c r="Z518">
        <v>0.98729599999999995</v>
      </c>
      <c r="AA518">
        <v>8</v>
      </c>
      <c r="AB518" t="s">
        <v>4578</v>
      </c>
      <c r="AC518" t="s">
        <v>4579</v>
      </c>
      <c r="AD518" t="s">
        <v>4580</v>
      </c>
      <c r="AE518" t="s">
        <v>4580</v>
      </c>
      <c r="AF518" t="s">
        <v>4581</v>
      </c>
      <c r="AG518" t="s">
        <v>4582</v>
      </c>
      <c r="AH518" t="s">
        <v>4583</v>
      </c>
      <c r="AI518" t="s">
        <v>4584</v>
      </c>
      <c r="AJ518">
        <v>1</v>
      </c>
      <c r="AK518">
        <v>5426</v>
      </c>
    </row>
    <row r="519" spans="1:37" x14ac:dyDescent="0.3">
      <c r="A519">
        <v>24.939615249999999</v>
      </c>
      <c r="B519">
        <v>24.31389046</v>
      </c>
      <c r="C519">
        <v>25.360782619999998</v>
      </c>
      <c r="D519" t="s">
        <v>51</v>
      </c>
      <c r="E519">
        <v>26.561668399999999</v>
      </c>
      <c r="F519">
        <v>26.533205030000001</v>
      </c>
      <c r="G519">
        <v>26.564083100000001</v>
      </c>
      <c r="H519">
        <v>26.521467210000001</v>
      </c>
      <c r="I519">
        <v>27.264724730000001</v>
      </c>
      <c r="J519">
        <v>27.034751889999999</v>
      </c>
      <c r="K519">
        <v>27.224258420000002</v>
      </c>
      <c r="L519">
        <v>26.451597209999999</v>
      </c>
      <c r="M519">
        <v>26.840501790000001</v>
      </c>
      <c r="N519">
        <v>25.79188538</v>
      </c>
      <c r="O519">
        <v>26.20553207</v>
      </c>
      <c r="P519">
        <v>26.532730099999998</v>
      </c>
      <c r="Q519" t="s">
        <v>37</v>
      </c>
      <c r="R519">
        <v>2</v>
      </c>
      <c r="S519" t="s">
        <v>38</v>
      </c>
      <c r="T519" t="s">
        <v>4585</v>
      </c>
      <c r="U519" t="s">
        <v>454</v>
      </c>
      <c r="W519" t="s">
        <v>4586</v>
      </c>
      <c r="X519" t="s">
        <v>4587</v>
      </c>
      <c r="Z519">
        <v>0.97627699999999995</v>
      </c>
      <c r="AA519">
        <v>554</v>
      </c>
      <c r="AB519" t="s">
        <v>4588</v>
      </c>
      <c r="AC519" t="s">
        <v>4589</v>
      </c>
      <c r="AD519" t="s">
        <v>4590</v>
      </c>
      <c r="AE519" t="s">
        <v>4590</v>
      </c>
      <c r="AF519" t="s">
        <v>4591</v>
      </c>
      <c r="AG519" t="s">
        <v>4592</v>
      </c>
      <c r="AH519" t="s">
        <v>4593</v>
      </c>
      <c r="AI519" t="s">
        <v>4594</v>
      </c>
      <c r="AJ519">
        <v>1</v>
      </c>
      <c r="AK519">
        <v>5428</v>
      </c>
    </row>
    <row r="520" spans="1:37" x14ac:dyDescent="0.3">
      <c r="A520">
        <v>26.714500430000001</v>
      </c>
      <c r="B520">
        <v>26.945030209999999</v>
      </c>
      <c r="C520">
        <v>26.998088840000001</v>
      </c>
      <c r="D520">
        <v>26.713582989999999</v>
      </c>
      <c r="E520">
        <v>28.712272639999998</v>
      </c>
      <c r="F520">
        <v>28.8242321</v>
      </c>
      <c r="G520">
        <v>28.949546810000001</v>
      </c>
      <c r="H520">
        <v>28.425863270000001</v>
      </c>
      <c r="I520">
        <v>29.38974953</v>
      </c>
      <c r="J520">
        <v>29.35573578</v>
      </c>
      <c r="K520">
        <v>28.967138290000001</v>
      </c>
      <c r="L520">
        <v>29.06501961</v>
      </c>
      <c r="M520">
        <v>28.914333339999999</v>
      </c>
      <c r="N520">
        <v>28.87867928</v>
      </c>
      <c r="O520">
        <v>29.154315950000001</v>
      </c>
      <c r="P520">
        <v>28.79076195</v>
      </c>
      <c r="Q520" t="s">
        <v>37</v>
      </c>
      <c r="R520">
        <v>3</v>
      </c>
      <c r="S520" t="s">
        <v>38</v>
      </c>
      <c r="T520" t="s">
        <v>4585</v>
      </c>
      <c r="U520" t="s">
        <v>454</v>
      </c>
      <c r="W520" t="s">
        <v>4586</v>
      </c>
      <c r="X520" t="s">
        <v>4587</v>
      </c>
      <c r="Z520">
        <v>1</v>
      </c>
      <c r="AA520">
        <v>334</v>
      </c>
      <c r="AB520" t="s">
        <v>4588</v>
      </c>
      <c r="AC520" t="s">
        <v>4595</v>
      </c>
      <c r="AD520" t="s">
        <v>4590</v>
      </c>
      <c r="AE520" t="s">
        <v>4590</v>
      </c>
      <c r="AF520" t="s">
        <v>4591</v>
      </c>
      <c r="AG520" t="s">
        <v>4592</v>
      </c>
      <c r="AH520" t="s">
        <v>4596</v>
      </c>
      <c r="AI520" t="s">
        <v>4597</v>
      </c>
      <c r="AJ520">
        <v>1</v>
      </c>
      <c r="AK520">
        <v>5428</v>
      </c>
    </row>
    <row r="521" spans="1:37" x14ac:dyDescent="0.3">
      <c r="A521" t="s">
        <v>51</v>
      </c>
      <c r="B521">
        <v>24.811862949999998</v>
      </c>
      <c r="C521">
        <v>24.56772995</v>
      </c>
      <c r="D521">
        <v>24.863819119999999</v>
      </c>
      <c r="E521">
        <v>25.567409519999998</v>
      </c>
      <c r="F521">
        <v>25.58712006</v>
      </c>
      <c r="G521">
        <v>25.691364289999999</v>
      </c>
      <c r="H521" t="s">
        <v>51</v>
      </c>
      <c r="I521">
        <v>25.46020317</v>
      </c>
      <c r="J521">
        <v>24.596164699999999</v>
      </c>
      <c r="K521">
        <v>25.670471190000001</v>
      </c>
      <c r="L521">
        <v>25.26298714</v>
      </c>
      <c r="M521">
        <v>24.86244774</v>
      </c>
      <c r="N521">
        <v>24.731536869999999</v>
      </c>
      <c r="O521">
        <v>25.70133972</v>
      </c>
      <c r="P521">
        <v>25.204898830000001</v>
      </c>
      <c r="Q521" t="s">
        <v>37</v>
      </c>
      <c r="R521">
        <v>2</v>
      </c>
      <c r="S521" t="s">
        <v>38</v>
      </c>
      <c r="U521" t="s">
        <v>1685</v>
      </c>
      <c r="X521" t="s">
        <v>3902</v>
      </c>
      <c r="Z521">
        <v>0.99998299999999996</v>
      </c>
      <c r="AA521">
        <v>488</v>
      </c>
      <c r="AB521" t="s">
        <v>4598</v>
      </c>
      <c r="AC521">
        <v>488</v>
      </c>
      <c r="AD521" t="s">
        <v>4598</v>
      </c>
      <c r="AE521" t="s">
        <v>4598</v>
      </c>
      <c r="AF521" t="s">
        <v>4599</v>
      </c>
      <c r="AG521" t="s">
        <v>4600</v>
      </c>
      <c r="AH521" t="s">
        <v>4601</v>
      </c>
      <c r="AI521" t="s">
        <v>4602</v>
      </c>
      <c r="AJ521">
        <v>1</v>
      </c>
      <c r="AK521">
        <v>5441</v>
      </c>
    </row>
    <row r="522" spans="1:37" x14ac:dyDescent="0.3">
      <c r="A522">
        <v>27.023479460000001</v>
      </c>
      <c r="B522">
        <v>26.81824112</v>
      </c>
      <c r="C522">
        <v>27.274799349999999</v>
      </c>
      <c r="D522">
        <v>27.207134249999999</v>
      </c>
      <c r="E522">
        <v>25.78394127</v>
      </c>
      <c r="F522">
        <v>25.736112590000001</v>
      </c>
      <c r="G522">
        <v>25.890388489999999</v>
      </c>
      <c r="H522">
        <v>26.00840569</v>
      </c>
      <c r="I522">
        <v>26.802057269999999</v>
      </c>
      <c r="J522">
        <v>26.73866653</v>
      </c>
      <c r="K522">
        <v>26.423582079999999</v>
      </c>
      <c r="L522">
        <v>26.673978810000001</v>
      </c>
      <c r="M522">
        <v>27.420694350000002</v>
      </c>
      <c r="N522">
        <v>27.316654209999999</v>
      </c>
      <c r="O522">
        <v>26.15394783</v>
      </c>
      <c r="P522">
        <v>26.843139650000001</v>
      </c>
      <c r="Q522" t="s">
        <v>37</v>
      </c>
      <c r="R522">
        <v>2</v>
      </c>
      <c r="S522" t="s">
        <v>38</v>
      </c>
      <c r="T522" t="s">
        <v>4603</v>
      </c>
      <c r="U522" t="s">
        <v>833</v>
      </c>
      <c r="X522" t="s">
        <v>4604</v>
      </c>
      <c r="Z522">
        <v>0.99813200000000002</v>
      </c>
      <c r="AA522">
        <v>536</v>
      </c>
      <c r="AB522" t="s">
        <v>4605</v>
      </c>
      <c r="AC522" t="s">
        <v>4606</v>
      </c>
      <c r="AD522" t="s">
        <v>4607</v>
      </c>
      <c r="AE522" t="s">
        <v>4607</v>
      </c>
      <c r="AF522" t="s">
        <v>4608</v>
      </c>
      <c r="AG522" t="s">
        <v>4609</v>
      </c>
      <c r="AH522" t="s">
        <v>4610</v>
      </c>
      <c r="AI522" t="s">
        <v>4611</v>
      </c>
      <c r="AJ522" t="s">
        <v>172</v>
      </c>
      <c r="AK522">
        <v>5455</v>
      </c>
    </row>
    <row r="523" spans="1:37" x14ac:dyDescent="0.3">
      <c r="A523">
        <v>29.481603620000001</v>
      </c>
      <c r="B523">
        <v>29.60388756</v>
      </c>
      <c r="C523">
        <v>28.946592330000001</v>
      </c>
      <c r="D523">
        <v>29.76354027</v>
      </c>
      <c r="E523">
        <v>28.182813639999999</v>
      </c>
      <c r="F523">
        <v>28.121097559999999</v>
      </c>
      <c r="G523" t="s">
        <v>51</v>
      </c>
      <c r="H523">
        <v>28.19774628</v>
      </c>
      <c r="I523">
        <v>28.771621700000001</v>
      </c>
      <c r="J523">
        <v>28.334964750000001</v>
      </c>
      <c r="K523">
        <v>28.37741089</v>
      </c>
      <c r="L523">
        <v>28.051340100000001</v>
      </c>
      <c r="M523">
        <v>28.64426804</v>
      </c>
      <c r="N523" t="s">
        <v>51</v>
      </c>
      <c r="O523">
        <v>28.189287190000002</v>
      </c>
      <c r="P523">
        <v>28.298545839999999</v>
      </c>
      <c r="Q523" t="s">
        <v>37</v>
      </c>
      <c r="R523">
        <v>2</v>
      </c>
      <c r="S523" t="s">
        <v>38</v>
      </c>
      <c r="U523" t="s">
        <v>4612</v>
      </c>
      <c r="W523" t="s">
        <v>4613</v>
      </c>
      <c r="X523" t="s">
        <v>4614</v>
      </c>
      <c r="Z523">
        <v>0.99474700000000005</v>
      </c>
      <c r="AA523">
        <v>677</v>
      </c>
      <c r="AB523" t="s">
        <v>4615</v>
      </c>
      <c r="AC523" t="s">
        <v>4616</v>
      </c>
      <c r="AD523" t="s">
        <v>4617</v>
      </c>
      <c r="AE523" t="s">
        <v>4617</v>
      </c>
      <c r="AF523" t="s">
        <v>4618</v>
      </c>
      <c r="AG523" t="s">
        <v>4619</v>
      </c>
      <c r="AH523" t="s">
        <v>4620</v>
      </c>
      <c r="AI523" t="s">
        <v>4621</v>
      </c>
      <c r="AJ523" t="s">
        <v>172</v>
      </c>
      <c r="AK523">
        <v>5483</v>
      </c>
    </row>
    <row r="524" spans="1:37" x14ac:dyDescent="0.3">
      <c r="A524">
        <v>26.911823269999999</v>
      </c>
      <c r="B524">
        <v>26.79785919</v>
      </c>
      <c r="C524" t="s">
        <v>51</v>
      </c>
      <c r="D524" t="s">
        <v>51</v>
      </c>
      <c r="E524">
        <v>29.02989006</v>
      </c>
      <c r="F524">
        <v>29.854093550000002</v>
      </c>
      <c r="G524">
        <v>28.96788025</v>
      </c>
      <c r="H524">
        <v>29.092700959999998</v>
      </c>
      <c r="I524">
        <v>29.81385994</v>
      </c>
      <c r="J524">
        <v>29.959751130000001</v>
      </c>
      <c r="K524">
        <v>29.424682619999999</v>
      </c>
      <c r="L524">
        <v>29.712533950000001</v>
      </c>
      <c r="M524">
        <v>29.840261460000001</v>
      </c>
      <c r="N524">
        <v>30.137849809999999</v>
      </c>
      <c r="O524">
        <v>27.893539430000001</v>
      </c>
      <c r="P524">
        <v>28.871440889999999</v>
      </c>
      <c r="Q524" t="s">
        <v>37</v>
      </c>
      <c r="R524">
        <v>2</v>
      </c>
      <c r="S524" t="s">
        <v>38</v>
      </c>
      <c r="T524" t="s">
        <v>4622</v>
      </c>
      <c r="U524" t="s">
        <v>4623</v>
      </c>
      <c r="W524" t="s">
        <v>4624</v>
      </c>
      <c r="X524" t="s">
        <v>4625</v>
      </c>
      <c r="Z524">
        <v>1</v>
      </c>
      <c r="AA524">
        <v>12</v>
      </c>
      <c r="AB524" t="s">
        <v>4626</v>
      </c>
      <c r="AC524" t="s">
        <v>4627</v>
      </c>
      <c r="AD524" t="s">
        <v>4628</v>
      </c>
      <c r="AE524" t="s">
        <v>4628</v>
      </c>
      <c r="AF524" t="s">
        <v>4629</v>
      </c>
      <c r="AG524" t="s">
        <v>4630</v>
      </c>
      <c r="AH524" t="s">
        <v>4631</v>
      </c>
      <c r="AI524" t="s">
        <v>4632</v>
      </c>
      <c r="AJ524">
        <v>1</v>
      </c>
      <c r="AK524">
        <v>5494</v>
      </c>
    </row>
    <row r="525" spans="1:37" x14ac:dyDescent="0.3">
      <c r="A525">
        <v>26.952381129999999</v>
      </c>
      <c r="B525">
        <v>26.664245609999998</v>
      </c>
      <c r="C525">
        <v>27.858634949999999</v>
      </c>
      <c r="D525">
        <v>27.213451389999999</v>
      </c>
      <c r="E525">
        <v>25.517282489999999</v>
      </c>
      <c r="F525">
        <v>25.772737500000002</v>
      </c>
      <c r="G525">
        <v>25.301418300000002</v>
      </c>
      <c r="H525">
        <v>25.9641552</v>
      </c>
      <c r="I525">
        <v>25.60523796</v>
      </c>
      <c r="J525">
        <v>26.151472089999999</v>
      </c>
      <c r="K525">
        <v>25.255298610000001</v>
      </c>
      <c r="L525">
        <v>25.364461899999998</v>
      </c>
      <c r="M525">
        <v>26.362974170000001</v>
      </c>
      <c r="N525">
        <v>26.32890892</v>
      </c>
      <c r="O525" t="s">
        <v>51</v>
      </c>
      <c r="P525">
        <v>25.351409910000001</v>
      </c>
      <c r="Q525" t="s">
        <v>37</v>
      </c>
      <c r="R525">
        <v>3</v>
      </c>
      <c r="S525" t="s">
        <v>38</v>
      </c>
      <c r="T525" t="s">
        <v>4622</v>
      </c>
      <c r="U525" t="s">
        <v>4623</v>
      </c>
      <c r="W525" t="s">
        <v>4624</v>
      </c>
      <c r="X525" t="s">
        <v>4625</v>
      </c>
      <c r="Z525">
        <v>0.99999899999999997</v>
      </c>
      <c r="AA525">
        <v>38</v>
      </c>
      <c r="AB525" t="s">
        <v>4626</v>
      </c>
      <c r="AC525" t="s">
        <v>4633</v>
      </c>
      <c r="AD525" t="s">
        <v>4628</v>
      </c>
      <c r="AE525" t="s">
        <v>4628</v>
      </c>
      <c r="AF525" t="s">
        <v>4629</v>
      </c>
      <c r="AG525" t="s">
        <v>4630</v>
      </c>
      <c r="AH525" t="s">
        <v>4634</v>
      </c>
      <c r="AI525" t="s">
        <v>4635</v>
      </c>
      <c r="AJ525">
        <v>1</v>
      </c>
      <c r="AK525">
        <v>5494</v>
      </c>
    </row>
    <row r="526" spans="1:37" x14ac:dyDescent="0.3">
      <c r="A526">
        <v>25.081518169999999</v>
      </c>
      <c r="B526">
        <v>25.346956250000002</v>
      </c>
      <c r="C526">
        <v>25.129827500000001</v>
      </c>
      <c r="D526">
        <v>25.85074234</v>
      </c>
      <c r="E526">
        <v>27.46014023</v>
      </c>
      <c r="F526">
        <v>27.177406309999999</v>
      </c>
      <c r="G526">
        <v>27.697103500000001</v>
      </c>
      <c r="H526">
        <v>27.608512879999999</v>
      </c>
      <c r="I526">
        <v>28.067790989999999</v>
      </c>
      <c r="J526">
        <v>27.137313840000001</v>
      </c>
      <c r="K526">
        <v>27.54465866</v>
      </c>
      <c r="L526">
        <v>27.718425750000002</v>
      </c>
      <c r="M526">
        <v>27.844877239999999</v>
      </c>
      <c r="N526">
        <v>27.719470980000001</v>
      </c>
      <c r="O526">
        <v>27.040092470000001</v>
      </c>
      <c r="P526">
        <v>27.70681763</v>
      </c>
      <c r="Q526" t="s">
        <v>37</v>
      </c>
      <c r="R526">
        <v>2</v>
      </c>
      <c r="S526" t="s">
        <v>38</v>
      </c>
      <c r="T526" t="s">
        <v>4636</v>
      </c>
      <c r="U526" t="s">
        <v>4637</v>
      </c>
      <c r="V526" t="s">
        <v>2301</v>
      </c>
      <c r="W526" t="s">
        <v>4638</v>
      </c>
      <c r="X526" t="s">
        <v>4639</v>
      </c>
      <c r="Z526">
        <v>0.99998799999999999</v>
      </c>
      <c r="AA526">
        <v>500</v>
      </c>
      <c r="AB526" t="s">
        <v>4640</v>
      </c>
      <c r="AC526" t="s">
        <v>4641</v>
      </c>
      <c r="AD526" t="s">
        <v>4642</v>
      </c>
      <c r="AE526" t="s">
        <v>4642</v>
      </c>
      <c r="AF526" t="s">
        <v>4643</v>
      </c>
      <c r="AG526" t="s">
        <v>4644</v>
      </c>
      <c r="AH526" t="s">
        <v>4645</v>
      </c>
      <c r="AI526" t="s">
        <v>4646</v>
      </c>
      <c r="AJ526">
        <v>1</v>
      </c>
      <c r="AK526">
        <v>5502</v>
      </c>
    </row>
    <row r="527" spans="1:37" x14ac:dyDescent="0.3">
      <c r="A527" t="s">
        <v>51</v>
      </c>
      <c r="B527">
        <v>27.84116173</v>
      </c>
      <c r="C527">
        <v>28.828657150000002</v>
      </c>
      <c r="D527">
        <v>27.78431702</v>
      </c>
      <c r="E527">
        <v>31.974834439999999</v>
      </c>
      <c r="F527">
        <v>31.3470993</v>
      </c>
      <c r="G527">
        <v>31.878364560000001</v>
      </c>
      <c r="H527">
        <v>31.7919178</v>
      </c>
      <c r="I527">
        <v>31.85593605</v>
      </c>
      <c r="J527">
        <v>31.87147903</v>
      </c>
      <c r="K527">
        <v>32.292991639999997</v>
      </c>
      <c r="L527">
        <v>31.787565229999998</v>
      </c>
      <c r="M527">
        <v>32.188453670000001</v>
      </c>
      <c r="N527">
        <v>32.289367679999998</v>
      </c>
      <c r="O527">
        <v>30.057498930000001</v>
      </c>
      <c r="P527">
        <v>31.069776539999999</v>
      </c>
      <c r="Q527" t="s">
        <v>37</v>
      </c>
      <c r="R527">
        <v>2</v>
      </c>
      <c r="S527" t="s">
        <v>38</v>
      </c>
      <c r="U527" t="s">
        <v>475</v>
      </c>
      <c r="X527" t="s">
        <v>4647</v>
      </c>
      <c r="Z527">
        <v>0.99281600000000003</v>
      </c>
      <c r="AA527">
        <v>17</v>
      </c>
      <c r="AB527" t="s">
        <v>4648</v>
      </c>
      <c r="AC527" t="s">
        <v>4649</v>
      </c>
      <c r="AD527" t="s">
        <v>4650</v>
      </c>
      <c r="AE527" t="s">
        <v>4651</v>
      </c>
      <c r="AF527" t="s">
        <v>4652</v>
      </c>
      <c r="AG527" t="s">
        <v>4653</v>
      </c>
      <c r="AH527" t="s">
        <v>4654</v>
      </c>
      <c r="AI527" t="s">
        <v>4655</v>
      </c>
      <c r="AJ527" t="s">
        <v>75</v>
      </c>
      <c r="AK527" t="s">
        <v>4656</v>
      </c>
    </row>
    <row r="528" spans="1:37" x14ac:dyDescent="0.3">
      <c r="A528">
        <v>24.216600419999999</v>
      </c>
      <c r="B528">
        <v>24.538721079999998</v>
      </c>
      <c r="C528">
        <v>23.833160400000001</v>
      </c>
      <c r="D528">
        <v>25.303232189999999</v>
      </c>
      <c r="E528">
        <v>25.81245041</v>
      </c>
      <c r="F528">
        <v>25.698745729999999</v>
      </c>
      <c r="G528">
        <v>26.579458240000001</v>
      </c>
      <c r="H528">
        <v>26.76988983</v>
      </c>
      <c r="I528">
        <v>26.62268448</v>
      </c>
      <c r="J528">
        <v>25.792581559999999</v>
      </c>
      <c r="K528">
        <v>26.885532380000001</v>
      </c>
      <c r="L528">
        <v>26.140651699999999</v>
      </c>
      <c r="M528">
        <v>26.166299819999999</v>
      </c>
      <c r="N528">
        <v>25.79560661</v>
      </c>
      <c r="O528">
        <v>27.174741740000002</v>
      </c>
      <c r="P528">
        <v>26.82553673</v>
      </c>
      <c r="Q528" t="s">
        <v>37</v>
      </c>
      <c r="R528">
        <v>2</v>
      </c>
      <c r="S528" t="s">
        <v>38</v>
      </c>
      <c r="T528" t="s">
        <v>1050</v>
      </c>
      <c r="U528" t="s">
        <v>4657</v>
      </c>
      <c r="W528" t="s">
        <v>4658</v>
      </c>
      <c r="X528" t="s">
        <v>4659</v>
      </c>
      <c r="Z528">
        <v>1</v>
      </c>
      <c r="AA528">
        <v>448</v>
      </c>
      <c r="AB528" t="s">
        <v>4660</v>
      </c>
      <c r="AC528">
        <v>448</v>
      </c>
      <c r="AD528" t="s">
        <v>4660</v>
      </c>
      <c r="AE528" t="s">
        <v>4660</v>
      </c>
      <c r="AF528" t="s">
        <v>4661</v>
      </c>
      <c r="AG528" t="s">
        <v>4662</v>
      </c>
      <c r="AH528" t="s">
        <v>4663</v>
      </c>
      <c r="AI528" t="s">
        <v>4664</v>
      </c>
      <c r="AJ528" t="s">
        <v>75</v>
      </c>
      <c r="AK528">
        <v>5539</v>
      </c>
    </row>
    <row r="529" spans="1:37" x14ac:dyDescent="0.3">
      <c r="A529">
        <v>26.861122129999998</v>
      </c>
      <c r="B529" t="s">
        <v>51</v>
      </c>
      <c r="C529">
        <v>27.146858219999999</v>
      </c>
      <c r="D529">
        <v>26.967302320000002</v>
      </c>
      <c r="E529" t="s">
        <v>51</v>
      </c>
      <c r="F529">
        <v>25.17337036</v>
      </c>
      <c r="G529" t="s">
        <v>51</v>
      </c>
      <c r="H529">
        <v>24.78431702</v>
      </c>
      <c r="I529">
        <v>24.875162119999999</v>
      </c>
      <c r="J529">
        <v>25.370426179999999</v>
      </c>
      <c r="K529" t="s">
        <v>51</v>
      </c>
      <c r="L529" t="s">
        <v>51</v>
      </c>
      <c r="M529" t="s">
        <v>51</v>
      </c>
      <c r="N529" t="s">
        <v>51</v>
      </c>
      <c r="O529" t="s">
        <v>51</v>
      </c>
      <c r="P529">
        <v>25.053869250000002</v>
      </c>
      <c r="Q529" t="s">
        <v>37</v>
      </c>
      <c r="R529">
        <v>3</v>
      </c>
      <c r="S529" t="s">
        <v>38</v>
      </c>
      <c r="T529" t="s">
        <v>1050</v>
      </c>
      <c r="U529" t="s">
        <v>4657</v>
      </c>
      <c r="W529" t="s">
        <v>4658</v>
      </c>
      <c r="X529" t="s">
        <v>4659</v>
      </c>
      <c r="Z529">
        <v>0.99995199999999995</v>
      </c>
      <c r="AA529">
        <v>422</v>
      </c>
      <c r="AB529" t="s">
        <v>4660</v>
      </c>
      <c r="AC529">
        <v>422</v>
      </c>
      <c r="AD529" t="s">
        <v>4660</v>
      </c>
      <c r="AE529" t="s">
        <v>4660</v>
      </c>
      <c r="AF529" t="s">
        <v>4661</v>
      </c>
      <c r="AG529" t="s">
        <v>4662</v>
      </c>
      <c r="AH529" t="s">
        <v>4665</v>
      </c>
      <c r="AI529" t="s">
        <v>4666</v>
      </c>
      <c r="AJ529" t="s">
        <v>75</v>
      </c>
      <c r="AK529">
        <v>5539</v>
      </c>
    </row>
    <row r="530" spans="1:37" x14ac:dyDescent="0.3">
      <c r="A530" t="s">
        <v>51</v>
      </c>
      <c r="B530">
        <v>23.855098720000001</v>
      </c>
      <c r="C530">
        <v>24.01724815</v>
      </c>
      <c r="D530">
        <v>23.567903520000002</v>
      </c>
      <c r="E530">
        <v>25.554557800000001</v>
      </c>
      <c r="F530">
        <v>24.98350525</v>
      </c>
      <c r="G530" t="s">
        <v>51</v>
      </c>
      <c r="H530">
        <v>25.373052600000001</v>
      </c>
      <c r="I530" t="s">
        <v>51</v>
      </c>
      <c r="J530">
        <v>25.53661919</v>
      </c>
      <c r="K530">
        <v>26.23308372</v>
      </c>
      <c r="L530">
        <v>26.08334541</v>
      </c>
      <c r="M530">
        <v>25.501636510000001</v>
      </c>
      <c r="N530">
        <v>26.030231480000001</v>
      </c>
      <c r="O530">
        <v>26.307788850000001</v>
      </c>
      <c r="P530">
        <v>25.87319183</v>
      </c>
      <c r="Q530" t="s">
        <v>37</v>
      </c>
      <c r="R530">
        <v>2</v>
      </c>
      <c r="S530" t="s">
        <v>38</v>
      </c>
      <c r="T530" t="s">
        <v>1050</v>
      </c>
      <c r="U530" t="s">
        <v>4657</v>
      </c>
      <c r="W530" t="s">
        <v>4658</v>
      </c>
      <c r="X530" t="s">
        <v>4659</v>
      </c>
      <c r="Z530">
        <v>0.99976399999999999</v>
      </c>
      <c r="AA530">
        <v>18</v>
      </c>
      <c r="AB530" t="s">
        <v>4660</v>
      </c>
      <c r="AC530">
        <v>18</v>
      </c>
      <c r="AD530" t="s">
        <v>4660</v>
      </c>
      <c r="AE530" t="s">
        <v>4660</v>
      </c>
      <c r="AF530" t="s">
        <v>4661</v>
      </c>
      <c r="AG530" t="s">
        <v>4662</v>
      </c>
      <c r="AH530" t="s">
        <v>4667</v>
      </c>
      <c r="AI530" t="s">
        <v>4668</v>
      </c>
      <c r="AJ530">
        <v>1</v>
      </c>
      <c r="AK530">
        <v>5539</v>
      </c>
    </row>
    <row r="531" spans="1:37" x14ac:dyDescent="0.3">
      <c r="A531">
        <v>27.39222908</v>
      </c>
      <c r="B531">
        <v>27.792716980000002</v>
      </c>
      <c r="C531">
        <v>27.643270489999999</v>
      </c>
      <c r="D531">
        <v>27.846372599999999</v>
      </c>
      <c r="E531" t="s">
        <v>51</v>
      </c>
      <c r="F531">
        <v>26.34616089</v>
      </c>
      <c r="G531">
        <v>26.812253949999999</v>
      </c>
      <c r="H531">
        <v>26.18608665</v>
      </c>
      <c r="I531">
        <v>26.349403379999998</v>
      </c>
      <c r="J531" t="s">
        <v>51</v>
      </c>
      <c r="K531">
        <v>26.410184860000001</v>
      </c>
      <c r="L531">
        <v>26.602294919999999</v>
      </c>
      <c r="M531">
        <v>26.45073318</v>
      </c>
      <c r="N531" t="s">
        <v>51</v>
      </c>
      <c r="O531">
        <v>26.11767197</v>
      </c>
      <c r="P531">
        <v>25.625808719999998</v>
      </c>
      <c r="Q531" t="s">
        <v>37</v>
      </c>
      <c r="R531">
        <v>2</v>
      </c>
      <c r="S531" t="s">
        <v>38</v>
      </c>
      <c r="T531" t="s">
        <v>4669</v>
      </c>
      <c r="U531" t="s">
        <v>4670</v>
      </c>
      <c r="V531" t="s">
        <v>4671</v>
      </c>
      <c r="W531" t="s">
        <v>1255</v>
      </c>
      <c r="X531" t="s">
        <v>4672</v>
      </c>
      <c r="Z531">
        <v>0.93179100000000004</v>
      </c>
      <c r="AA531">
        <v>401</v>
      </c>
      <c r="AB531" t="s">
        <v>4673</v>
      </c>
      <c r="AC531">
        <v>401</v>
      </c>
      <c r="AD531" t="s">
        <v>4673</v>
      </c>
      <c r="AE531" t="s">
        <v>4673</v>
      </c>
      <c r="AF531" t="s">
        <v>4674</v>
      </c>
      <c r="AG531" t="s">
        <v>4675</v>
      </c>
      <c r="AH531" t="s">
        <v>4676</v>
      </c>
      <c r="AI531" t="s">
        <v>4677</v>
      </c>
      <c r="AJ531">
        <v>1</v>
      </c>
      <c r="AK531">
        <v>5544</v>
      </c>
    </row>
    <row r="532" spans="1:37" x14ac:dyDescent="0.3">
      <c r="A532">
        <v>26.21495247</v>
      </c>
      <c r="B532">
        <v>26.16465187</v>
      </c>
      <c r="C532">
        <v>27.189804079999998</v>
      </c>
      <c r="D532">
        <v>26.664245609999998</v>
      </c>
      <c r="E532">
        <v>25.103975299999998</v>
      </c>
      <c r="F532">
        <v>24.929040910000001</v>
      </c>
      <c r="G532">
        <v>25.545925140000001</v>
      </c>
      <c r="H532">
        <v>25.292179109999999</v>
      </c>
      <c r="I532">
        <v>26.365129469999999</v>
      </c>
      <c r="J532">
        <v>25.226556779999999</v>
      </c>
      <c r="K532" t="s">
        <v>51</v>
      </c>
      <c r="L532" t="s">
        <v>51</v>
      </c>
      <c r="M532" t="s">
        <v>51</v>
      </c>
      <c r="N532">
        <v>27.100391389999999</v>
      </c>
      <c r="O532">
        <v>26.166912079999999</v>
      </c>
      <c r="P532" t="s">
        <v>51</v>
      </c>
      <c r="Q532" t="s">
        <v>37</v>
      </c>
      <c r="R532">
        <v>3</v>
      </c>
      <c r="S532" t="s">
        <v>38</v>
      </c>
      <c r="T532" t="s">
        <v>4678</v>
      </c>
      <c r="U532" t="s">
        <v>475</v>
      </c>
      <c r="W532" t="s">
        <v>371</v>
      </c>
      <c r="X532" t="s">
        <v>4679</v>
      </c>
      <c r="Z532">
        <v>0.94341699999999995</v>
      </c>
      <c r="AA532">
        <v>94</v>
      </c>
      <c r="AB532" t="s">
        <v>4680</v>
      </c>
      <c r="AC532" t="s">
        <v>4681</v>
      </c>
      <c r="AD532" t="s">
        <v>4682</v>
      </c>
      <c r="AE532" t="s">
        <v>4682</v>
      </c>
      <c r="AF532" t="s">
        <v>4683</v>
      </c>
      <c r="AG532" t="s">
        <v>4684</v>
      </c>
      <c r="AH532" t="s">
        <v>4685</v>
      </c>
      <c r="AI532" t="s">
        <v>4686</v>
      </c>
      <c r="AJ532">
        <v>1</v>
      </c>
      <c r="AK532">
        <v>5545</v>
      </c>
    </row>
    <row r="533" spans="1:37" x14ac:dyDescent="0.3">
      <c r="A533">
        <v>23.448213580000001</v>
      </c>
      <c r="B533">
        <v>23.120143890000001</v>
      </c>
      <c r="C533" t="s">
        <v>51</v>
      </c>
      <c r="D533">
        <v>24.15491295</v>
      </c>
      <c r="E533">
        <v>26.835451129999999</v>
      </c>
      <c r="F533">
        <v>26.4571991</v>
      </c>
      <c r="G533">
        <v>27.617158889999999</v>
      </c>
      <c r="H533">
        <v>26.91854858</v>
      </c>
      <c r="I533">
        <v>27.311292649999999</v>
      </c>
      <c r="J533">
        <v>26.588350299999998</v>
      </c>
      <c r="K533">
        <v>27.704114910000001</v>
      </c>
      <c r="L533">
        <v>27.163366320000002</v>
      </c>
      <c r="M533">
        <v>26.133457180000001</v>
      </c>
      <c r="N533">
        <v>26.17020226</v>
      </c>
      <c r="O533">
        <v>27.513221739999999</v>
      </c>
      <c r="P533">
        <v>27.326288219999999</v>
      </c>
      <c r="Q533" t="s">
        <v>37</v>
      </c>
      <c r="R533">
        <v>2</v>
      </c>
      <c r="S533" t="s">
        <v>38</v>
      </c>
      <c r="T533" t="s">
        <v>4687</v>
      </c>
      <c r="U533" t="s">
        <v>409</v>
      </c>
      <c r="V533" t="s">
        <v>3809</v>
      </c>
      <c r="W533" t="s">
        <v>4688</v>
      </c>
      <c r="X533" t="s">
        <v>4689</v>
      </c>
      <c r="Z533">
        <v>1</v>
      </c>
      <c r="AA533">
        <v>542</v>
      </c>
      <c r="AB533" t="s">
        <v>4690</v>
      </c>
      <c r="AC533" t="s">
        <v>4691</v>
      </c>
      <c r="AD533" t="s">
        <v>4692</v>
      </c>
      <c r="AE533" t="s">
        <v>4692</v>
      </c>
      <c r="AF533" t="s">
        <v>4693</v>
      </c>
      <c r="AG533" t="s">
        <v>4694</v>
      </c>
      <c r="AH533" t="s">
        <v>4695</v>
      </c>
      <c r="AI533" t="s">
        <v>4696</v>
      </c>
      <c r="AJ533">
        <v>1</v>
      </c>
      <c r="AK533">
        <v>5553</v>
      </c>
    </row>
    <row r="534" spans="1:37" x14ac:dyDescent="0.3">
      <c r="A534">
        <v>25.511472699999999</v>
      </c>
      <c r="B534">
        <v>25.317447659999999</v>
      </c>
      <c r="C534" t="s">
        <v>51</v>
      </c>
      <c r="D534">
        <v>25.4178009</v>
      </c>
      <c r="E534" t="s">
        <v>51</v>
      </c>
      <c r="F534">
        <v>27.545541759999999</v>
      </c>
      <c r="G534">
        <v>28.40989304</v>
      </c>
      <c r="H534" t="s">
        <v>51</v>
      </c>
      <c r="I534">
        <v>27.1818676</v>
      </c>
      <c r="J534">
        <v>26.435775759999999</v>
      </c>
      <c r="K534" t="s">
        <v>51</v>
      </c>
      <c r="L534">
        <v>26.971912379999999</v>
      </c>
      <c r="M534" t="s">
        <v>51</v>
      </c>
      <c r="N534">
        <v>25.19355011</v>
      </c>
      <c r="O534" t="s">
        <v>51</v>
      </c>
      <c r="P534" t="s">
        <v>51</v>
      </c>
      <c r="Q534" t="s">
        <v>37</v>
      </c>
      <c r="R534">
        <v>3</v>
      </c>
      <c r="S534" t="s">
        <v>38</v>
      </c>
      <c r="T534" t="s">
        <v>4697</v>
      </c>
      <c r="U534" t="s">
        <v>4698</v>
      </c>
      <c r="V534" t="s">
        <v>2301</v>
      </c>
      <c r="X534" t="s">
        <v>4699</v>
      </c>
      <c r="Z534">
        <v>0.82258399999999998</v>
      </c>
      <c r="AA534">
        <v>314</v>
      </c>
      <c r="AB534" t="s">
        <v>4700</v>
      </c>
      <c r="AC534" t="s">
        <v>4701</v>
      </c>
      <c r="AD534" t="s">
        <v>4702</v>
      </c>
      <c r="AE534" t="s">
        <v>4702</v>
      </c>
      <c r="AF534" t="s">
        <v>4703</v>
      </c>
      <c r="AG534" t="s">
        <v>4704</v>
      </c>
      <c r="AH534" t="s">
        <v>4705</v>
      </c>
      <c r="AI534" t="s">
        <v>4706</v>
      </c>
      <c r="AJ534">
        <v>1</v>
      </c>
      <c r="AK534">
        <v>5556</v>
      </c>
    </row>
    <row r="535" spans="1:37" x14ac:dyDescent="0.3">
      <c r="A535">
        <v>28.87695313</v>
      </c>
      <c r="B535">
        <v>29.019931790000001</v>
      </c>
      <c r="C535">
        <v>28.921445850000001</v>
      </c>
      <c r="D535">
        <v>29.584915160000001</v>
      </c>
      <c r="E535">
        <v>32.368278500000002</v>
      </c>
      <c r="F535">
        <v>32.360401150000001</v>
      </c>
      <c r="G535">
        <v>32.924560550000002</v>
      </c>
      <c r="H535">
        <v>32.634735110000001</v>
      </c>
      <c r="I535">
        <v>32.437900540000001</v>
      </c>
      <c r="J535">
        <v>31.785814290000001</v>
      </c>
      <c r="K535">
        <v>31.754417419999999</v>
      </c>
      <c r="L535">
        <v>31.972166059999999</v>
      </c>
      <c r="M535">
        <v>30.360137940000001</v>
      </c>
      <c r="N535">
        <v>30.254060750000001</v>
      </c>
      <c r="O535">
        <v>30.32635307</v>
      </c>
      <c r="P535">
        <v>30.496576309999998</v>
      </c>
      <c r="Q535" t="s">
        <v>37</v>
      </c>
      <c r="R535">
        <v>2</v>
      </c>
      <c r="S535" t="s">
        <v>38</v>
      </c>
      <c r="T535" t="s">
        <v>4697</v>
      </c>
      <c r="U535" t="s">
        <v>4698</v>
      </c>
      <c r="V535" t="s">
        <v>2301</v>
      </c>
      <c r="X535" t="s">
        <v>4699</v>
      </c>
      <c r="Z535">
        <v>0.99990699999999999</v>
      </c>
      <c r="AA535">
        <v>221</v>
      </c>
      <c r="AB535" t="s">
        <v>4700</v>
      </c>
      <c r="AC535" t="s">
        <v>4707</v>
      </c>
      <c r="AD535" t="s">
        <v>4702</v>
      </c>
      <c r="AE535" t="s">
        <v>4702</v>
      </c>
      <c r="AF535" t="s">
        <v>4703</v>
      </c>
      <c r="AG535" t="s">
        <v>4704</v>
      </c>
      <c r="AH535" t="s">
        <v>4708</v>
      </c>
      <c r="AI535" t="s">
        <v>4709</v>
      </c>
      <c r="AJ535">
        <v>1</v>
      </c>
      <c r="AK535">
        <v>5556</v>
      </c>
    </row>
    <row r="536" spans="1:37" x14ac:dyDescent="0.3">
      <c r="A536" t="s">
        <v>51</v>
      </c>
      <c r="B536">
        <v>24.72852898</v>
      </c>
      <c r="C536" t="s">
        <v>51</v>
      </c>
      <c r="D536">
        <v>24.88632393</v>
      </c>
      <c r="E536">
        <v>27.455129620000001</v>
      </c>
      <c r="F536">
        <v>26.668579099999999</v>
      </c>
      <c r="G536">
        <v>27.576795579999999</v>
      </c>
      <c r="H536">
        <v>26.98119926</v>
      </c>
      <c r="I536">
        <v>26.956485749999999</v>
      </c>
      <c r="J536">
        <v>25.32185745</v>
      </c>
      <c r="K536">
        <v>27.312765120000002</v>
      </c>
      <c r="L536">
        <v>26.518814089999999</v>
      </c>
      <c r="M536">
        <v>26.645952220000002</v>
      </c>
      <c r="N536">
        <v>26.19775581</v>
      </c>
      <c r="O536">
        <v>26.420661930000001</v>
      </c>
      <c r="P536">
        <v>26.388851169999999</v>
      </c>
      <c r="Q536" t="s">
        <v>37</v>
      </c>
      <c r="R536">
        <v>2</v>
      </c>
      <c r="S536" t="s">
        <v>38</v>
      </c>
      <c r="T536" t="s">
        <v>4710</v>
      </c>
      <c r="U536" t="s">
        <v>89</v>
      </c>
      <c r="W536" t="s">
        <v>4711</v>
      </c>
      <c r="X536" t="s">
        <v>4712</v>
      </c>
      <c r="Z536">
        <v>0.99926499999999996</v>
      </c>
      <c r="AA536">
        <v>921</v>
      </c>
      <c r="AB536" t="s">
        <v>4713</v>
      </c>
      <c r="AC536" t="s">
        <v>4714</v>
      </c>
      <c r="AD536" t="s">
        <v>4715</v>
      </c>
      <c r="AE536" t="s">
        <v>4715</v>
      </c>
      <c r="AF536" t="s">
        <v>4716</v>
      </c>
      <c r="AG536" t="s">
        <v>4717</v>
      </c>
      <c r="AH536" t="s">
        <v>4718</v>
      </c>
      <c r="AI536" t="s">
        <v>4719</v>
      </c>
      <c r="AJ536">
        <v>1</v>
      </c>
      <c r="AK536">
        <v>5573</v>
      </c>
    </row>
    <row r="537" spans="1:37" x14ac:dyDescent="0.3">
      <c r="A537">
        <v>25.400022509999999</v>
      </c>
      <c r="B537" t="s">
        <v>51</v>
      </c>
      <c r="C537">
        <v>25.436220169999999</v>
      </c>
      <c r="D537">
        <v>26.258716580000002</v>
      </c>
      <c r="E537">
        <v>29.698030469999999</v>
      </c>
      <c r="F537">
        <v>29.38970947</v>
      </c>
      <c r="G537">
        <v>30.85370636</v>
      </c>
      <c r="H537">
        <v>30.332767489999998</v>
      </c>
      <c r="I537">
        <v>30.274866100000001</v>
      </c>
      <c r="J537">
        <v>29.967329029999998</v>
      </c>
      <c r="K537">
        <v>30.797920229999999</v>
      </c>
      <c r="L537">
        <v>30.78705978</v>
      </c>
      <c r="M537">
        <v>30.329563140000001</v>
      </c>
      <c r="N537">
        <v>31.09791946</v>
      </c>
      <c r="O537">
        <v>24.618125920000001</v>
      </c>
      <c r="P537">
        <v>30.751827240000001</v>
      </c>
      <c r="Q537" t="s">
        <v>37</v>
      </c>
      <c r="R537">
        <v>2</v>
      </c>
      <c r="S537" t="s">
        <v>38</v>
      </c>
      <c r="T537" t="s">
        <v>4710</v>
      </c>
      <c r="U537" t="s">
        <v>89</v>
      </c>
      <c r="W537" t="s">
        <v>4711</v>
      </c>
      <c r="X537" t="s">
        <v>4712</v>
      </c>
      <c r="Z537">
        <v>1</v>
      </c>
      <c r="AA537">
        <v>66</v>
      </c>
      <c r="AB537" t="s">
        <v>4720</v>
      </c>
      <c r="AC537" t="s">
        <v>4721</v>
      </c>
      <c r="AD537" t="s">
        <v>4715</v>
      </c>
      <c r="AE537" t="s">
        <v>4715</v>
      </c>
      <c r="AF537" t="s">
        <v>4722</v>
      </c>
      <c r="AG537" t="s">
        <v>4717</v>
      </c>
      <c r="AH537" t="s">
        <v>4723</v>
      </c>
      <c r="AI537" t="s">
        <v>4724</v>
      </c>
      <c r="AJ537">
        <v>1</v>
      </c>
      <c r="AK537">
        <v>5573</v>
      </c>
    </row>
    <row r="538" spans="1:37" x14ac:dyDescent="0.3">
      <c r="A538">
        <v>27.25889587</v>
      </c>
      <c r="B538">
        <v>27.11634445</v>
      </c>
      <c r="C538">
        <v>27.756782529999999</v>
      </c>
      <c r="D538" t="s">
        <v>51</v>
      </c>
      <c r="E538">
        <v>24.22537994</v>
      </c>
      <c r="F538" t="s">
        <v>51</v>
      </c>
      <c r="G538">
        <v>25.04034424</v>
      </c>
      <c r="H538">
        <v>25.12703514</v>
      </c>
      <c r="I538">
        <v>25.295511250000001</v>
      </c>
      <c r="J538">
        <v>25.44767761</v>
      </c>
      <c r="K538">
        <v>25.075941090000001</v>
      </c>
      <c r="L538">
        <v>25.862163540000001</v>
      </c>
      <c r="M538" t="s">
        <v>51</v>
      </c>
      <c r="N538">
        <v>25.38284492</v>
      </c>
      <c r="O538" t="s">
        <v>51</v>
      </c>
      <c r="P538" t="s">
        <v>51</v>
      </c>
      <c r="Q538" t="s">
        <v>37</v>
      </c>
      <c r="R538">
        <v>4</v>
      </c>
      <c r="S538" t="s">
        <v>38</v>
      </c>
      <c r="X538" t="s">
        <v>4725</v>
      </c>
      <c r="Z538">
        <v>0.98317500000000002</v>
      </c>
      <c r="AA538">
        <v>1222</v>
      </c>
      <c r="AB538" t="s">
        <v>4726</v>
      </c>
      <c r="AC538" t="s">
        <v>4727</v>
      </c>
      <c r="AD538" t="s">
        <v>4728</v>
      </c>
      <c r="AE538" t="s">
        <v>4728</v>
      </c>
      <c r="AF538" t="s">
        <v>4729</v>
      </c>
      <c r="AG538" t="s">
        <v>4730</v>
      </c>
      <c r="AH538" t="s">
        <v>4731</v>
      </c>
      <c r="AI538" t="s">
        <v>4732</v>
      </c>
      <c r="AJ538">
        <v>1</v>
      </c>
      <c r="AK538">
        <v>5577</v>
      </c>
    </row>
    <row r="539" spans="1:37" x14ac:dyDescent="0.3">
      <c r="A539">
        <v>26.405420299999999</v>
      </c>
      <c r="B539">
        <v>26.24583054</v>
      </c>
      <c r="C539">
        <v>26.794763570000001</v>
      </c>
      <c r="D539">
        <v>26.780065539999999</v>
      </c>
      <c r="E539">
        <v>29.297496800000001</v>
      </c>
      <c r="F539">
        <v>29.725042340000002</v>
      </c>
      <c r="G539">
        <v>30.169494629999999</v>
      </c>
      <c r="H539">
        <v>30.367551800000001</v>
      </c>
      <c r="I539">
        <v>29.898073199999999</v>
      </c>
      <c r="J539">
        <v>29.668697359999999</v>
      </c>
      <c r="K539">
        <v>30.856826779999999</v>
      </c>
      <c r="L539">
        <v>30.65744591</v>
      </c>
      <c r="M539">
        <v>30.170928960000001</v>
      </c>
      <c r="N539">
        <v>30.190370560000002</v>
      </c>
      <c r="O539">
        <v>29.934383390000001</v>
      </c>
      <c r="P539">
        <v>29.438985819999999</v>
      </c>
      <c r="Q539" t="s">
        <v>37</v>
      </c>
      <c r="R539">
        <v>3</v>
      </c>
      <c r="S539" t="s">
        <v>38</v>
      </c>
      <c r="U539" t="s">
        <v>475</v>
      </c>
      <c r="V539" t="s">
        <v>4733</v>
      </c>
      <c r="W539" t="s">
        <v>1779</v>
      </c>
      <c r="X539" t="s">
        <v>4734</v>
      </c>
      <c r="Z539">
        <v>1</v>
      </c>
      <c r="AA539">
        <v>352</v>
      </c>
      <c r="AB539" t="s">
        <v>4735</v>
      </c>
      <c r="AC539">
        <v>352</v>
      </c>
      <c r="AD539" t="s">
        <v>4735</v>
      </c>
      <c r="AE539" t="s">
        <v>4735</v>
      </c>
      <c r="AF539" t="s">
        <v>4736</v>
      </c>
      <c r="AG539" t="s">
        <v>4737</v>
      </c>
      <c r="AH539" t="s">
        <v>4738</v>
      </c>
      <c r="AI539" t="s">
        <v>4739</v>
      </c>
      <c r="AJ539">
        <v>1</v>
      </c>
      <c r="AK539">
        <v>5585</v>
      </c>
    </row>
    <row r="540" spans="1:37" x14ac:dyDescent="0.3">
      <c r="A540">
        <v>26.846014019999998</v>
      </c>
      <c r="B540">
        <v>26.828325270000001</v>
      </c>
      <c r="C540">
        <v>26.156438829999999</v>
      </c>
      <c r="D540">
        <v>27.050302510000002</v>
      </c>
      <c r="E540">
        <v>28.038942339999998</v>
      </c>
      <c r="F540">
        <v>27.806549069999999</v>
      </c>
      <c r="G540">
        <v>28.49323845</v>
      </c>
      <c r="H540">
        <v>28.231920240000001</v>
      </c>
      <c r="I540">
        <v>28.625160220000001</v>
      </c>
      <c r="J540">
        <v>27.675325390000001</v>
      </c>
      <c r="K540">
        <v>29.013397220000002</v>
      </c>
      <c r="L540">
        <v>28.77542686</v>
      </c>
      <c r="M540">
        <v>28.536195759999998</v>
      </c>
      <c r="N540">
        <v>28.60034752</v>
      </c>
      <c r="O540">
        <v>29.310535430000002</v>
      </c>
      <c r="P540">
        <v>29.215860370000001</v>
      </c>
      <c r="Q540" t="s">
        <v>37</v>
      </c>
      <c r="R540">
        <v>2</v>
      </c>
      <c r="S540" t="s">
        <v>38</v>
      </c>
      <c r="T540" t="s">
        <v>1073</v>
      </c>
      <c r="U540" t="s">
        <v>4740</v>
      </c>
      <c r="W540" t="s">
        <v>2869</v>
      </c>
      <c r="X540" t="s">
        <v>4741</v>
      </c>
      <c r="Z540">
        <v>1</v>
      </c>
      <c r="AA540">
        <v>720</v>
      </c>
      <c r="AB540" t="s">
        <v>4742</v>
      </c>
      <c r="AC540" t="s">
        <v>4743</v>
      </c>
      <c r="AD540" t="s">
        <v>4744</v>
      </c>
      <c r="AE540" t="s">
        <v>4744</v>
      </c>
      <c r="AF540" t="s">
        <v>4745</v>
      </c>
      <c r="AG540" t="s">
        <v>4746</v>
      </c>
      <c r="AH540" t="s">
        <v>4747</v>
      </c>
      <c r="AI540" t="s">
        <v>4748</v>
      </c>
      <c r="AJ540">
        <v>1</v>
      </c>
      <c r="AK540">
        <v>5592</v>
      </c>
    </row>
    <row r="541" spans="1:37" x14ac:dyDescent="0.3">
      <c r="A541">
        <v>26.607524869999999</v>
      </c>
      <c r="B541">
        <v>26.330381389999999</v>
      </c>
      <c r="C541">
        <v>26.84959602</v>
      </c>
      <c r="D541">
        <v>26.615686419999999</v>
      </c>
      <c r="E541">
        <v>27.590707779999999</v>
      </c>
      <c r="F541">
        <v>27.946147920000001</v>
      </c>
      <c r="G541">
        <v>28.005495069999998</v>
      </c>
      <c r="H541">
        <v>28.39492989</v>
      </c>
      <c r="I541">
        <v>28.388170240000001</v>
      </c>
      <c r="J541">
        <v>28.31389046</v>
      </c>
      <c r="K541">
        <v>28.916641240000001</v>
      </c>
      <c r="L541">
        <v>29.029258729999999</v>
      </c>
      <c r="M541">
        <v>29.312311170000001</v>
      </c>
      <c r="N541">
        <v>29.141071320000002</v>
      </c>
      <c r="O541">
        <v>28.98733902</v>
      </c>
      <c r="P541">
        <v>29.081087109999999</v>
      </c>
      <c r="Q541" t="s">
        <v>37</v>
      </c>
      <c r="R541">
        <v>2</v>
      </c>
      <c r="S541" t="s">
        <v>38</v>
      </c>
      <c r="T541" t="s">
        <v>4749</v>
      </c>
      <c r="U541" t="s">
        <v>4750</v>
      </c>
      <c r="W541" t="s">
        <v>4751</v>
      </c>
      <c r="X541" t="s">
        <v>4752</v>
      </c>
      <c r="Z541">
        <v>0.99999700000000002</v>
      </c>
      <c r="AA541">
        <v>396</v>
      </c>
      <c r="AB541" t="s">
        <v>4753</v>
      </c>
      <c r="AC541" t="s">
        <v>4754</v>
      </c>
      <c r="AD541" t="s">
        <v>4755</v>
      </c>
      <c r="AE541" t="s">
        <v>4755</v>
      </c>
      <c r="AF541" t="s">
        <v>4756</v>
      </c>
      <c r="AG541" t="s">
        <v>4757</v>
      </c>
      <c r="AH541" t="s">
        <v>4758</v>
      </c>
      <c r="AI541" t="s">
        <v>4759</v>
      </c>
      <c r="AJ541">
        <v>1</v>
      </c>
      <c r="AK541">
        <v>5600</v>
      </c>
    </row>
    <row r="542" spans="1:37" x14ac:dyDescent="0.3">
      <c r="A542">
        <v>27.807655329999999</v>
      </c>
      <c r="B542" t="s">
        <v>51</v>
      </c>
      <c r="C542">
        <v>26.370594019999999</v>
      </c>
      <c r="D542">
        <v>27.835269929999999</v>
      </c>
      <c r="E542">
        <v>30.135894780000001</v>
      </c>
      <c r="F542">
        <v>29.435413359999998</v>
      </c>
      <c r="G542">
        <v>30.331487660000001</v>
      </c>
      <c r="H542">
        <v>29.8882637</v>
      </c>
      <c r="I542">
        <v>30.641773220000001</v>
      </c>
      <c r="J542">
        <v>29.731077190000001</v>
      </c>
      <c r="K542">
        <v>30.376686100000001</v>
      </c>
      <c r="L542">
        <v>30.18518066</v>
      </c>
      <c r="M542">
        <v>30.07851982</v>
      </c>
      <c r="N542">
        <v>29.991588589999999</v>
      </c>
      <c r="O542">
        <v>30.7038002</v>
      </c>
      <c r="P542">
        <v>30.65599632</v>
      </c>
      <c r="Q542" t="s">
        <v>37</v>
      </c>
      <c r="R542">
        <v>3</v>
      </c>
      <c r="S542" t="s">
        <v>38</v>
      </c>
      <c r="T542" t="s">
        <v>337</v>
      </c>
      <c r="U542" t="s">
        <v>89</v>
      </c>
      <c r="X542" t="s">
        <v>4760</v>
      </c>
      <c r="Z542">
        <v>0.99774600000000002</v>
      </c>
      <c r="AA542">
        <v>759</v>
      </c>
      <c r="AB542" t="s">
        <v>4761</v>
      </c>
      <c r="AC542">
        <v>759</v>
      </c>
      <c r="AD542" t="s">
        <v>4761</v>
      </c>
      <c r="AE542" t="s">
        <v>4761</v>
      </c>
      <c r="AF542" t="s">
        <v>4762</v>
      </c>
      <c r="AG542" t="s">
        <v>4763</v>
      </c>
      <c r="AH542" t="s">
        <v>4764</v>
      </c>
      <c r="AI542" t="s">
        <v>4765</v>
      </c>
      <c r="AJ542">
        <v>1</v>
      </c>
      <c r="AK542">
        <v>5606</v>
      </c>
    </row>
    <row r="543" spans="1:37" x14ac:dyDescent="0.3">
      <c r="A543">
        <v>26.323163990000001</v>
      </c>
      <c r="B543">
        <v>26.60766602</v>
      </c>
      <c r="C543">
        <v>27.041765210000001</v>
      </c>
      <c r="D543">
        <v>27.563545229999999</v>
      </c>
      <c r="E543">
        <v>27.846372599999999</v>
      </c>
      <c r="F543">
        <v>29.158197399999999</v>
      </c>
      <c r="G543">
        <v>28.946426389999999</v>
      </c>
      <c r="H543">
        <v>29.61338615</v>
      </c>
      <c r="I543">
        <v>28.88518333</v>
      </c>
      <c r="J543">
        <v>29.316675190000002</v>
      </c>
      <c r="K543">
        <v>29.529508589999999</v>
      </c>
      <c r="L543">
        <v>29.73794174</v>
      </c>
      <c r="M543">
        <v>29.289627079999999</v>
      </c>
      <c r="N543">
        <v>29.543184279999998</v>
      </c>
      <c r="O543">
        <v>28.531703950000001</v>
      </c>
      <c r="P543">
        <v>29.165187840000002</v>
      </c>
      <c r="Q543" t="s">
        <v>37</v>
      </c>
      <c r="R543">
        <v>4</v>
      </c>
      <c r="S543" t="s">
        <v>38</v>
      </c>
      <c r="T543" t="s">
        <v>4766</v>
      </c>
      <c r="W543" t="s">
        <v>4767</v>
      </c>
      <c r="X543" t="s">
        <v>4768</v>
      </c>
      <c r="Z543">
        <v>0.99993500000000002</v>
      </c>
      <c r="AA543">
        <v>63</v>
      </c>
      <c r="AB543" t="s">
        <v>4769</v>
      </c>
      <c r="AC543">
        <v>63</v>
      </c>
      <c r="AD543" t="s">
        <v>4769</v>
      </c>
      <c r="AE543" t="s">
        <v>4769</v>
      </c>
      <c r="AF543" t="s">
        <v>4770</v>
      </c>
      <c r="AG543" t="s">
        <v>4771</v>
      </c>
      <c r="AH543" t="s">
        <v>4772</v>
      </c>
      <c r="AI543" t="s">
        <v>4773</v>
      </c>
      <c r="AJ543">
        <v>1</v>
      </c>
      <c r="AK543">
        <v>5613</v>
      </c>
    </row>
    <row r="544" spans="1:37" x14ac:dyDescent="0.3">
      <c r="A544" t="s">
        <v>51</v>
      </c>
      <c r="B544">
        <v>25.825901030000001</v>
      </c>
      <c r="C544">
        <v>25.229053499999999</v>
      </c>
      <c r="D544">
        <v>25.129983899999999</v>
      </c>
      <c r="E544">
        <v>28.08156967</v>
      </c>
      <c r="F544">
        <v>27.0506134</v>
      </c>
      <c r="G544">
        <v>27.84708977</v>
      </c>
      <c r="H544">
        <v>27.012012479999999</v>
      </c>
      <c r="I544">
        <v>27.68759155</v>
      </c>
      <c r="J544">
        <v>27.463962550000002</v>
      </c>
      <c r="K544">
        <v>27.16125298</v>
      </c>
      <c r="L544">
        <v>27.14345741</v>
      </c>
      <c r="M544">
        <v>27.459592820000001</v>
      </c>
      <c r="N544">
        <v>27.515102389999999</v>
      </c>
      <c r="O544">
        <v>26.99302101</v>
      </c>
      <c r="P544">
        <v>26.969718929999999</v>
      </c>
      <c r="Q544" t="s">
        <v>37</v>
      </c>
      <c r="R544">
        <v>2</v>
      </c>
      <c r="S544" t="s">
        <v>38</v>
      </c>
      <c r="T544" t="s">
        <v>4766</v>
      </c>
      <c r="W544" t="s">
        <v>4767</v>
      </c>
      <c r="X544" t="s">
        <v>4768</v>
      </c>
      <c r="Z544">
        <v>0.99988600000000005</v>
      </c>
      <c r="AA544">
        <v>1299</v>
      </c>
      <c r="AB544" t="s">
        <v>4769</v>
      </c>
      <c r="AC544">
        <v>1299</v>
      </c>
      <c r="AD544" t="s">
        <v>4769</v>
      </c>
      <c r="AE544" t="s">
        <v>4769</v>
      </c>
      <c r="AF544" t="s">
        <v>4770</v>
      </c>
      <c r="AG544" t="s">
        <v>4771</v>
      </c>
      <c r="AH544" t="s">
        <v>4774</v>
      </c>
      <c r="AI544" t="s">
        <v>4775</v>
      </c>
      <c r="AJ544">
        <v>1</v>
      </c>
      <c r="AK544">
        <v>5613</v>
      </c>
    </row>
    <row r="545" spans="1:37" x14ac:dyDescent="0.3">
      <c r="A545" t="s">
        <v>51</v>
      </c>
      <c r="B545">
        <v>26.121194840000001</v>
      </c>
      <c r="C545" t="s">
        <v>51</v>
      </c>
      <c r="D545">
        <v>26.536336899999998</v>
      </c>
      <c r="E545">
        <v>29.212594989999999</v>
      </c>
      <c r="F545" t="s">
        <v>51</v>
      </c>
      <c r="G545">
        <v>29.920394900000002</v>
      </c>
      <c r="H545">
        <v>29.537343979999999</v>
      </c>
      <c r="I545">
        <v>29.432310099999999</v>
      </c>
      <c r="J545">
        <v>28.72263336</v>
      </c>
      <c r="K545">
        <v>30.726797099999999</v>
      </c>
      <c r="L545">
        <v>29.788211820000001</v>
      </c>
      <c r="M545">
        <v>29.413429260000001</v>
      </c>
      <c r="N545">
        <v>30.025909420000001</v>
      </c>
      <c r="O545">
        <v>30.382986070000001</v>
      </c>
      <c r="P545">
        <v>30.052972789999998</v>
      </c>
      <c r="Q545" t="s">
        <v>37</v>
      </c>
      <c r="R545">
        <v>2</v>
      </c>
      <c r="S545" t="s">
        <v>38</v>
      </c>
      <c r="T545" t="s">
        <v>4776</v>
      </c>
      <c r="U545" t="s">
        <v>4777</v>
      </c>
      <c r="W545" t="s">
        <v>4778</v>
      </c>
      <c r="X545" t="s">
        <v>4779</v>
      </c>
      <c r="Z545">
        <v>0.97056299999999995</v>
      </c>
      <c r="AA545">
        <v>363</v>
      </c>
      <c r="AB545" t="s">
        <v>4780</v>
      </c>
      <c r="AC545" t="s">
        <v>4781</v>
      </c>
      <c r="AD545" t="s">
        <v>4782</v>
      </c>
      <c r="AE545" t="s">
        <v>4782</v>
      </c>
      <c r="AF545" t="s">
        <v>4783</v>
      </c>
      <c r="AG545" t="s">
        <v>4784</v>
      </c>
      <c r="AH545" t="s">
        <v>4785</v>
      </c>
      <c r="AI545" t="s">
        <v>4786</v>
      </c>
      <c r="AJ545">
        <v>1</v>
      </c>
      <c r="AK545">
        <v>5624</v>
      </c>
    </row>
    <row r="546" spans="1:37" x14ac:dyDescent="0.3">
      <c r="A546" t="s">
        <v>51</v>
      </c>
      <c r="B546" t="s">
        <v>51</v>
      </c>
      <c r="C546">
        <v>24.56772995</v>
      </c>
      <c r="D546">
        <v>24.022930150000001</v>
      </c>
      <c r="E546">
        <v>25.854742049999999</v>
      </c>
      <c r="F546">
        <v>25.894788739999999</v>
      </c>
      <c r="G546">
        <v>25.835451129999999</v>
      </c>
      <c r="H546" t="s">
        <v>51</v>
      </c>
      <c r="I546">
        <v>26.154720309999998</v>
      </c>
      <c r="J546">
        <v>25.689392089999998</v>
      </c>
      <c r="K546">
        <v>26.074247360000001</v>
      </c>
      <c r="L546">
        <v>26.324058529999999</v>
      </c>
      <c r="M546">
        <v>26.209795</v>
      </c>
      <c r="N546">
        <v>25.79971123</v>
      </c>
      <c r="O546">
        <v>25.49756241</v>
      </c>
      <c r="P546" t="s">
        <v>51</v>
      </c>
      <c r="Q546" t="s">
        <v>37</v>
      </c>
      <c r="R546">
        <v>2</v>
      </c>
      <c r="S546" t="s">
        <v>38</v>
      </c>
      <c r="T546" t="s">
        <v>4787</v>
      </c>
      <c r="U546" t="s">
        <v>1470</v>
      </c>
      <c r="W546" t="s">
        <v>4788</v>
      </c>
      <c r="X546" t="s">
        <v>4789</v>
      </c>
      <c r="Z546">
        <v>0.99978199999999995</v>
      </c>
      <c r="AA546">
        <v>412</v>
      </c>
      <c r="AB546" t="s">
        <v>4790</v>
      </c>
      <c r="AC546">
        <v>412</v>
      </c>
      <c r="AD546" t="s">
        <v>4790</v>
      </c>
      <c r="AE546" t="s">
        <v>4790</v>
      </c>
      <c r="AF546" t="s">
        <v>4791</v>
      </c>
      <c r="AG546" t="s">
        <v>4792</v>
      </c>
      <c r="AH546" t="s">
        <v>4793</v>
      </c>
      <c r="AI546" t="s">
        <v>4794</v>
      </c>
      <c r="AJ546">
        <v>1</v>
      </c>
      <c r="AK546">
        <v>5631</v>
      </c>
    </row>
    <row r="547" spans="1:37" x14ac:dyDescent="0.3">
      <c r="A547">
        <v>27.248437880000001</v>
      </c>
      <c r="B547">
        <v>27.228485110000001</v>
      </c>
      <c r="C547">
        <v>27.419086459999999</v>
      </c>
      <c r="D547">
        <v>27.675931930000001</v>
      </c>
      <c r="E547">
        <v>23.428796770000002</v>
      </c>
      <c r="F547" t="s">
        <v>51</v>
      </c>
      <c r="G547">
        <v>23.59354591</v>
      </c>
      <c r="H547" t="s">
        <v>51</v>
      </c>
      <c r="I547">
        <v>23.547338490000001</v>
      </c>
      <c r="J547" t="s">
        <v>51</v>
      </c>
      <c r="K547">
        <v>23.15250206</v>
      </c>
      <c r="L547" t="s">
        <v>51</v>
      </c>
      <c r="M547">
        <v>23.433008189999999</v>
      </c>
      <c r="N547" t="s">
        <v>51</v>
      </c>
      <c r="O547" t="s">
        <v>51</v>
      </c>
      <c r="P547" t="s">
        <v>51</v>
      </c>
      <c r="Q547" t="s">
        <v>37</v>
      </c>
      <c r="R547">
        <v>2</v>
      </c>
      <c r="S547" t="s">
        <v>38</v>
      </c>
      <c r="T547" t="s">
        <v>4795</v>
      </c>
      <c r="U547" t="s">
        <v>4796</v>
      </c>
      <c r="W547" t="s">
        <v>1522</v>
      </c>
      <c r="X547" t="s">
        <v>4797</v>
      </c>
      <c r="Z547">
        <v>0.99922200000000005</v>
      </c>
      <c r="AA547">
        <v>233</v>
      </c>
      <c r="AB547" t="s">
        <v>4798</v>
      </c>
      <c r="AC547" t="s">
        <v>4799</v>
      </c>
      <c r="AD547" t="s">
        <v>4800</v>
      </c>
      <c r="AE547" t="s">
        <v>4800</v>
      </c>
      <c r="AF547" t="s">
        <v>4801</v>
      </c>
      <c r="AG547" t="s">
        <v>4802</v>
      </c>
      <c r="AH547" t="s">
        <v>4803</v>
      </c>
      <c r="AI547" t="s">
        <v>4804</v>
      </c>
      <c r="AJ547">
        <v>1</v>
      </c>
      <c r="AK547">
        <v>5636</v>
      </c>
    </row>
    <row r="548" spans="1:37" x14ac:dyDescent="0.3">
      <c r="A548">
        <v>27.259256359999998</v>
      </c>
      <c r="B548">
        <v>27.432449340000002</v>
      </c>
      <c r="C548">
        <v>26.87396622</v>
      </c>
      <c r="D548">
        <v>27.07948494</v>
      </c>
      <c r="E548">
        <v>28.77004814</v>
      </c>
      <c r="F548">
        <v>28.73560333</v>
      </c>
      <c r="G548">
        <v>29.310817719999999</v>
      </c>
      <c r="H548">
        <v>28.22765923</v>
      </c>
      <c r="I548">
        <v>29.290372850000001</v>
      </c>
      <c r="J548">
        <v>28.214656829999999</v>
      </c>
      <c r="K548">
        <v>28.99644661</v>
      </c>
      <c r="L548">
        <v>28.52525902</v>
      </c>
      <c r="M548">
        <v>28.75062943</v>
      </c>
      <c r="N548">
        <v>28.55079842</v>
      </c>
      <c r="O548">
        <v>29.113962170000001</v>
      </c>
      <c r="P548">
        <v>28.699090959999999</v>
      </c>
      <c r="Q548" t="s">
        <v>37</v>
      </c>
      <c r="R548">
        <v>3</v>
      </c>
      <c r="S548" t="s">
        <v>38</v>
      </c>
      <c r="W548" t="s">
        <v>4805</v>
      </c>
      <c r="X548" t="s">
        <v>675</v>
      </c>
      <c r="Z548">
        <v>0.97165599999999996</v>
      </c>
      <c r="AA548">
        <v>241</v>
      </c>
      <c r="AB548" t="s">
        <v>4806</v>
      </c>
      <c r="AC548" t="s">
        <v>4807</v>
      </c>
      <c r="AD548" t="s">
        <v>4808</v>
      </c>
      <c r="AE548" t="s">
        <v>4808</v>
      </c>
      <c r="AF548" t="s">
        <v>4809</v>
      </c>
      <c r="AG548" t="s">
        <v>4810</v>
      </c>
      <c r="AH548" t="s">
        <v>4811</v>
      </c>
      <c r="AI548" t="s">
        <v>4812</v>
      </c>
      <c r="AJ548">
        <v>1</v>
      </c>
      <c r="AK548">
        <v>5645</v>
      </c>
    </row>
    <row r="549" spans="1:37" x14ac:dyDescent="0.3">
      <c r="A549">
        <v>27.635402679999999</v>
      </c>
      <c r="B549">
        <v>27.52768326</v>
      </c>
      <c r="C549">
        <v>28.329799649999998</v>
      </c>
      <c r="D549" t="s">
        <v>51</v>
      </c>
      <c r="E549">
        <v>29.861951829999999</v>
      </c>
      <c r="F549">
        <v>30.238769529999999</v>
      </c>
      <c r="G549" t="s">
        <v>51</v>
      </c>
      <c r="H549">
        <v>29.94419289</v>
      </c>
      <c r="I549" t="s">
        <v>51</v>
      </c>
      <c r="J549">
        <v>30.929452900000001</v>
      </c>
      <c r="K549">
        <v>30.30149269</v>
      </c>
      <c r="L549">
        <v>29.67315292</v>
      </c>
      <c r="M549">
        <v>30.423221590000001</v>
      </c>
      <c r="N549">
        <v>30.511920929999999</v>
      </c>
      <c r="O549">
        <v>29.593774799999998</v>
      </c>
      <c r="P549">
        <v>29.340810780000002</v>
      </c>
      <c r="Q549" t="s">
        <v>37</v>
      </c>
      <c r="R549">
        <v>2</v>
      </c>
      <c r="S549" t="s">
        <v>38</v>
      </c>
      <c r="W549" t="s">
        <v>4805</v>
      </c>
      <c r="X549" t="s">
        <v>675</v>
      </c>
      <c r="Z549">
        <v>0.99606300000000003</v>
      </c>
      <c r="AA549">
        <v>837</v>
      </c>
      <c r="AB549" t="s">
        <v>4813</v>
      </c>
      <c r="AC549" t="s">
        <v>4814</v>
      </c>
      <c r="AD549" t="s">
        <v>4808</v>
      </c>
      <c r="AE549" t="s">
        <v>4808</v>
      </c>
      <c r="AF549" t="s">
        <v>4809</v>
      </c>
      <c r="AG549" t="s">
        <v>4810</v>
      </c>
      <c r="AH549" t="s">
        <v>4815</v>
      </c>
      <c r="AI549" t="s">
        <v>4816</v>
      </c>
      <c r="AJ549">
        <v>1</v>
      </c>
      <c r="AK549">
        <v>5645</v>
      </c>
    </row>
    <row r="550" spans="1:37" x14ac:dyDescent="0.3">
      <c r="A550">
        <v>29.144138340000001</v>
      </c>
      <c r="B550">
        <v>28.783880230000001</v>
      </c>
      <c r="C550">
        <v>29.230546950000001</v>
      </c>
      <c r="D550">
        <v>29.158029559999999</v>
      </c>
      <c r="E550">
        <v>27.480390549999999</v>
      </c>
      <c r="F550">
        <v>27.47165871</v>
      </c>
      <c r="G550">
        <v>27.615055080000001</v>
      </c>
      <c r="H550">
        <v>27.654785159999999</v>
      </c>
      <c r="I550">
        <v>27.454345700000001</v>
      </c>
      <c r="J550">
        <v>27.484544750000001</v>
      </c>
      <c r="K550">
        <v>27.296667100000001</v>
      </c>
      <c r="L550">
        <v>27.469020839999999</v>
      </c>
      <c r="M550">
        <v>27.797426219999998</v>
      </c>
      <c r="N550">
        <v>27.635057450000001</v>
      </c>
      <c r="O550">
        <v>26.446779249999999</v>
      </c>
      <c r="P550">
        <v>27.05971718</v>
      </c>
      <c r="Q550" t="s">
        <v>37</v>
      </c>
      <c r="R550">
        <v>2</v>
      </c>
      <c r="S550" t="s">
        <v>38</v>
      </c>
      <c r="T550" t="s">
        <v>4817</v>
      </c>
      <c r="U550" t="s">
        <v>4818</v>
      </c>
      <c r="V550" t="s">
        <v>4819</v>
      </c>
      <c r="W550" t="s">
        <v>4820</v>
      </c>
      <c r="X550" t="s">
        <v>4821</v>
      </c>
      <c r="Z550">
        <v>1</v>
      </c>
      <c r="AA550">
        <v>1754</v>
      </c>
      <c r="AB550" t="s">
        <v>4822</v>
      </c>
      <c r="AC550">
        <v>1754</v>
      </c>
      <c r="AD550" t="s">
        <v>4822</v>
      </c>
      <c r="AE550" t="s">
        <v>4822</v>
      </c>
      <c r="AF550" t="s">
        <v>4823</v>
      </c>
      <c r="AG550" t="s">
        <v>4824</v>
      </c>
      <c r="AH550" t="s">
        <v>4825</v>
      </c>
      <c r="AI550" t="s">
        <v>4826</v>
      </c>
      <c r="AJ550">
        <v>1</v>
      </c>
      <c r="AK550">
        <v>5656</v>
      </c>
    </row>
    <row r="551" spans="1:37" x14ac:dyDescent="0.3">
      <c r="A551">
        <v>25.76996613</v>
      </c>
      <c r="B551">
        <v>26.109586719999999</v>
      </c>
      <c r="C551">
        <v>25.84294891</v>
      </c>
      <c r="D551">
        <v>26.111358639999999</v>
      </c>
      <c r="E551">
        <v>29.605213169999999</v>
      </c>
      <c r="F551">
        <v>29.55173302</v>
      </c>
      <c r="G551">
        <v>30.518501279999999</v>
      </c>
      <c r="H551">
        <v>29.479099269999999</v>
      </c>
      <c r="I551">
        <v>30.076736449999999</v>
      </c>
      <c r="J551">
        <v>29.148241039999998</v>
      </c>
      <c r="K551">
        <v>30.407403949999999</v>
      </c>
      <c r="L551">
        <v>29.90712929</v>
      </c>
      <c r="M551">
        <v>29.90109825</v>
      </c>
      <c r="N551">
        <v>29.301668169999999</v>
      </c>
      <c r="O551">
        <v>30.10861397</v>
      </c>
      <c r="P551">
        <v>29.96664238</v>
      </c>
      <c r="Q551" t="s">
        <v>37</v>
      </c>
      <c r="R551">
        <v>2</v>
      </c>
      <c r="S551" t="s">
        <v>38</v>
      </c>
      <c r="T551" t="s">
        <v>4827</v>
      </c>
      <c r="U551" t="s">
        <v>4828</v>
      </c>
      <c r="W551" t="s">
        <v>4829</v>
      </c>
      <c r="X551" t="s">
        <v>4830</v>
      </c>
      <c r="Z551">
        <v>1</v>
      </c>
      <c r="AA551">
        <v>137</v>
      </c>
      <c r="AB551" t="s">
        <v>4831</v>
      </c>
      <c r="AC551">
        <v>137</v>
      </c>
      <c r="AD551" t="s">
        <v>4831</v>
      </c>
      <c r="AE551" t="s">
        <v>4831</v>
      </c>
      <c r="AF551" t="s">
        <v>4832</v>
      </c>
      <c r="AG551" t="s">
        <v>4833</v>
      </c>
      <c r="AH551" t="s">
        <v>4834</v>
      </c>
      <c r="AI551" t="s">
        <v>4835</v>
      </c>
      <c r="AJ551">
        <v>1</v>
      </c>
      <c r="AK551">
        <v>5664</v>
      </c>
    </row>
    <row r="552" spans="1:37" x14ac:dyDescent="0.3">
      <c r="A552" t="s">
        <v>51</v>
      </c>
      <c r="B552" t="s">
        <v>51</v>
      </c>
      <c r="C552">
        <v>25.943355560000001</v>
      </c>
      <c r="D552">
        <v>26.962015149999999</v>
      </c>
      <c r="E552">
        <v>29.097730640000002</v>
      </c>
      <c r="F552">
        <v>28.68992424</v>
      </c>
      <c r="G552">
        <v>29.847387309999998</v>
      </c>
      <c r="H552">
        <v>29.39699173</v>
      </c>
      <c r="I552">
        <v>30.056465150000001</v>
      </c>
      <c r="J552">
        <v>29.993885039999999</v>
      </c>
      <c r="K552">
        <v>29.81193352</v>
      </c>
      <c r="L552">
        <v>30.436487199999998</v>
      </c>
      <c r="M552">
        <v>28.397787090000001</v>
      </c>
      <c r="N552">
        <v>28.517770769999998</v>
      </c>
      <c r="O552">
        <v>28.773824690000001</v>
      </c>
      <c r="P552">
        <v>28.67434883</v>
      </c>
      <c r="Q552" t="s">
        <v>37</v>
      </c>
      <c r="R552">
        <v>2</v>
      </c>
      <c r="S552" t="s">
        <v>38</v>
      </c>
      <c r="T552" t="s">
        <v>4836</v>
      </c>
      <c r="U552" t="s">
        <v>89</v>
      </c>
      <c r="V552" t="s">
        <v>78</v>
      </c>
      <c r="W552" t="s">
        <v>4837</v>
      </c>
      <c r="X552" t="s">
        <v>4838</v>
      </c>
      <c r="Z552">
        <v>0.99999800000000005</v>
      </c>
      <c r="AA552">
        <v>600</v>
      </c>
      <c r="AB552" t="s">
        <v>4839</v>
      </c>
      <c r="AC552">
        <v>600</v>
      </c>
      <c r="AD552" t="s">
        <v>4839</v>
      </c>
      <c r="AE552" t="s">
        <v>4839</v>
      </c>
      <c r="AF552" t="s">
        <v>4840</v>
      </c>
      <c r="AG552" t="s">
        <v>4841</v>
      </c>
      <c r="AH552" t="s">
        <v>4842</v>
      </c>
      <c r="AI552" t="s">
        <v>4843</v>
      </c>
      <c r="AJ552">
        <v>1</v>
      </c>
      <c r="AK552">
        <v>5669</v>
      </c>
    </row>
    <row r="553" spans="1:37" x14ac:dyDescent="0.3">
      <c r="A553">
        <v>29.095720289999999</v>
      </c>
      <c r="B553">
        <v>28.881540300000001</v>
      </c>
      <c r="C553">
        <v>28.894348140000002</v>
      </c>
      <c r="D553">
        <v>28.860738749999999</v>
      </c>
      <c r="E553">
        <v>30.460609439999999</v>
      </c>
      <c r="F553">
        <v>30.025249479999999</v>
      </c>
      <c r="G553">
        <v>30.625143049999998</v>
      </c>
      <c r="H553">
        <v>29.794158939999999</v>
      </c>
      <c r="I553">
        <v>30.929523469999999</v>
      </c>
      <c r="J553">
        <v>29.771165849999999</v>
      </c>
      <c r="K553">
        <v>30.551513669999999</v>
      </c>
      <c r="L553">
        <v>29.267316820000001</v>
      </c>
      <c r="M553">
        <v>30.162189479999999</v>
      </c>
      <c r="N553">
        <v>29.730655670000001</v>
      </c>
      <c r="O553">
        <v>29.883319849999999</v>
      </c>
      <c r="P553">
        <v>29.793632509999998</v>
      </c>
      <c r="Q553" t="s">
        <v>37</v>
      </c>
      <c r="R553">
        <v>3</v>
      </c>
      <c r="S553" t="s">
        <v>38</v>
      </c>
      <c r="T553" t="s">
        <v>4844</v>
      </c>
      <c r="U553" t="s">
        <v>475</v>
      </c>
      <c r="W553" t="s">
        <v>4845</v>
      </c>
      <c r="X553" t="s">
        <v>4846</v>
      </c>
      <c r="Z553">
        <v>1</v>
      </c>
      <c r="AA553">
        <v>651</v>
      </c>
      <c r="AB553" t="s">
        <v>4847</v>
      </c>
      <c r="AC553" t="s">
        <v>4848</v>
      </c>
      <c r="AD553" t="s">
        <v>4849</v>
      </c>
      <c r="AE553" t="s">
        <v>4849</v>
      </c>
      <c r="AF553" t="s">
        <v>4850</v>
      </c>
      <c r="AG553" t="s">
        <v>4851</v>
      </c>
      <c r="AH553" t="s">
        <v>4852</v>
      </c>
      <c r="AI553" t="s">
        <v>4853</v>
      </c>
      <c r="AJ553" t="s">
        <v>75</v>
      </c>
      <c r="AK553">
        <v>5671</v>
      </c>
    </row>
    <row r="554" spans="1:37" x14ac:dyDescent="0.3">
      <c r="A554">
        <v>25.95661926</v>
      </c>
      <c r="B554">
        <v>26.161310199999999</v>
      </c>
      <c r="C554">
        <v>25.459451680000001</v>
      </c>
      <c r="D554">
        <v>26.266225810000002</v>
      </c>
      <c r="E554">
        <v>28.457363130000001</v>
      </c>
      <c r="F554">
        <v>28.01057243</v>
      </c>
      <c r="G554">
        <v>28.311424259999999</v>
      </c>
      <c r="H554">
        <v>28.532819750000002</v>
      </c>
      <c r="I554">
        <v>28.810661320000001</v>
      </c>
      <c r="J554">
        <v>28.134328839999998</v>
      </c>
      <c r="K554">
        <v>28.521032330000001</v>
      </c>
      <c r="L554">
        <v>28.63498688</v>
      </c>
      <c r="M554">
        <v>28.825174329999999</v>
      </c>
      <c r="N554">
        <v>28.548412320000001</v>
      </c>
      <c r="O554">
        <v>28.450181959999998</v>
      </c>
      <c r="P554">
        <v>28.527421950000001</v>
      </c>
      <c r="Q554" t="s">
        <v>37</v>
      </c>
      <c r="R554">
        <v>2</v>
      </c>
      <c r="S554" t="s">
        <v>38</v>
      </c>
      <c r="T554" t="s">
        <v>4854</v>
      </c>
      <c r="U554" t="s">
        <v>89</v>
      </c>
      <c r="W554" t="s">
        <v>4855</v>
      </c>
      <c r="X554" t="s">
        <v>4856</v>
      </c>
      <c r="Z554">
        <v>1</v>
      </c>
      <c r="AA554">
        <v>279</v>
      </c>
      <c r="AB554" t="s">
        <v>4857</v>
      </c>
      <c r="AC554" t="s">
        <v>4858</v>
      </c>
      <c r="AD554" t="s">
        <v>4859</v>
      </c>
      <c r="AE554" t="s">
        <v>4859</v>
      </c>
      <c r="AF554" t="s">
        <v>4860</v>
      </c>
      <c r="AG554" t="s">
        <v>4861</v>
      </c>
      <c r="AH554" t="s">
        <v>4862</v>
      </c>
      <c r="AI554" t="s">
        <v>4863</v>
      </c>
      <c r="AJ554">
        <v>1</v>
      </c>
      <c r="AK554">
        <v>5691</v>
      </c>
    </row>
    <row r="555" spans="1:37" x14ac:dyDescent="0.3">
      <c r="A555">
        <v>27.552375789999999</v>
      </c>
      <c r="B555">
        <v>27.923147199999999</v>
      </c>
      <c r="C555">
        <v>28.497926710000002</v>
      </c>
      <c r="D555">
        <v>28.180444720000001</v>
      </c>
      <c r="E555">
        <v>29.365550989999999</v>
      </c>
      <c r="F555">
        <v>29.533859249999999</v>
      </c>
      <c r="G555">
        <v>29.621496199999999</v>
      </c>
      <c r="H555">
        <v>29.62770081</v>
      </c>
      <c r="I555">
        <v>30.09080887</v>
      </c>
      <c r="J555">
        <v>29.767004010000001</v>
      </c>
      <c r="K555">
        <v>29.943355560000001</v>
      </c>
      <c r="L555">
        <v>30.013185499999999</v>
      </c>
      <c r="M555">
        <v>29.91185188</v>
      </c>
      <c r="N555">
        <v>29.984272000000001</v>
      </c>
      <c r="O555">
        <v>29.597686769999999</v>
      </c>
      <c r="P555">
        <v>29.531538009999998</v>
      </c>
      <c r="Q555" t="s">
        <v>37</v>
      </c>
      <c r="R555">
        <v>2</v>
      </c>
      <c r="S555" t="s">
        <v>38</v>
      </c>
      <c r="T555" t="s">
        <v>4864</v>
      </c>
      <c r="U555" t="s">
        <v>89</v>
      </c>
      <c r="W555" t="s">
        <v>4865</v>
      </c>
      <c r="X555" t="s">
        <v>4866</v>
      </c>
      <c r="Z555">
        <v>1</v>
      </c>
      <c r="AA555">
        <v>229</v>
      </c>
      <c r="AB555" t="s">
        <v>4867</v>
      </c>
      <c r="AC555">
        <v>229</v>
      </c>
      <c r="AD555" t="s">
        <v>4867</v>
      </c>
      <c r="AE555" t="s">
        <v>4867</v>
      </c>
      <c r="AF555" t="s">
        <v>4868</v>
      </c>
      <c r="AG555" t="s">
        <v>4869</v>
      </c>
      <c r="AH555" t="s">
        <v>4870</v>
      </c>
      <c r="AI555" t="s">
        <v>4871</v>
      </c>
      <c r="AJ555" t="s">
        <v>75</v>
      </c>
      <c r="AK555">
        <v>5712</v>
      </c>
    </row>
    <row r="556" spans="1:37" x14ac:dyDescent="0.3">
      <c r="A556">
        <v>25.862731929999999</v>
      </c>
      <c r="B556">
        <v>25.88427544</v>
      </c>
      <c r="C556">
        <v>25.81269455</v>
      </c>
      <c r="D556">
        <v>26.727413179999999</v>
      </c>
      <c r="E556">
        <v>27.567758560000001</v>
      </c>
      <c r="F556">
        <v>27.265975950000001</v>
      </c>
      <c r="G556">
        <v>28.017385480000002</v>
      </c>
      <c r="H556">
        <v>28.049678799999999</v>
      </c>
      <c r="I556">
        <v>28.169830319999999</v>
      </c>
      <c r="J556">
        <v>27.644371029999999</v>
      </c>
      <c r="K556">
        <v>28.17107201</v>
      </c>
      <c r="L556">
        <v>27.90517998</v>
      </c>
      <c r="M556">
        <v>27.981090550000001</v>
      </c>
      <c r="N556">
        <v>27.862306589999999</v>
      </c>
      <c r="O556">
        <v>28.115749359999999</v>
      </c>
      <c r="P556">
        <v>28.047080990000001</v>
      </c>
      <c r="Q556" t="s">
        <v>37</v>
      </c>
      <c r="R556">
        <v>2</v>
      </c>
      <c r="S556" t="s">
        <v>38</v>
      </c>
      <c r="T556" t="s">
        <v>4872</v>
      </c>
      <c r="U556" t="s">
        <v>4873</v>
      </c>
      <c r="X556" t="s">
        <v>4874</v>
      </c>
      <c r="Z556">
        <v>1</v>
      </c>
      <c r="AA556">
        <v>523</v>
      </c>
      <c r="AB556" t="s">
        <v>4875</v>
      </c>
      <c r="AC556">
        <v>523</v>
      </c>
      <c r="AD556" t="s">
        <v>4875</v>
      </c>
      <c r="AE556" t="s">
        <v>4875</v>
      </c>
      <c r="AF556" t="s">
        <v>4876</v>
      </c>
      <c r="AG556" t="s">
        <v>4877</v>
      </c>
      <c r="AH556" t="s">
        <v>4878</v>
      </c>
      <c r="AI556" t="s">
        <v>4879</v>
      </c>
      <c r="AJ556">
        <v>1</v>
      </c>
      <c r="AK556">
        <v>5750</v>
      </c>
    </row>
    <row r="557" spans="1:37" x14ac:dyDescent="0.3">
      <c r="A557">
        <v>24.25479507</v>
      </c>
      <c r="B557">
        <v>23.615039830000001</v>
      </c>
      <c r="C557">
        <v>23.982332230000001</v>
      </c>
      <c r="D557">
        <v>24.277746199999999</v>
      </c>
      <c r="E557">
        <v>24.9392128</v>
      </c>
      <c r="F557">
        <v>25.352960589999999</v>
      </c>
      <c r="G557">
        <v>26.03439522</v>
      </c>
      <c r="H557">
        <v>26.204151150000001</v>
      </c>
      <c r="I557">
        <v>26.10777092</v>
      </c>
      <c r="J557">
        <v>26.0116291</v>
      </c>
      <c r="K557">
        <v>26.39081955</v>
      </c>
      <c r="L557">
        <v>26.093416210000001</v>
      </c>
      <c r="M557">
        <v>25.83975792</v>
      </c>
      <c r="N557">
        <v>25.464477540000001</v>
      </c>
      <c r="O557">
        <v>25.539964680000001</v>
      </c>
      <c r="P557">
        <v>25.880683900000001</v>
      </c>
      <c r="Q557" t="s">
        <v>37</v>
      </c>
      <c r="R557">
        <v>2</v>
      </c>
      <c r="S557" t="s">
        <v>38</v>
      </c>
      <c r="T557" t="s">
        <v>4880</v>
      </c>
      <c r="U557" t="s">
        <v>726</v>
      </c>
      <c r="V557" t="s">
        <v>2301</v>
      </c>
      <c r="X557" t="s">
        <v>4881</v>
      </c>
      <c r="Z557">
        <v>0.99958000000000002</v>
      </c>
      <c r="AA557">
        <v>71</v>
      </c>
      <c r="AB557" t="s">
        <v>4882</v>
      </c>
      <c r="AC557" t="s">
        <v>4883</v>
      </c>
      <c r="AD557" t="s">
        <v>4884</v>
      </c>
      <c r="AE557" t="s">
        <v>4884</v>
      </c>
      <c r="AF557" t="s">
        <v>4885</v>
      </c>
      <c r="AG557" t="s">
        <v>4886</v>
      </c>
      <c r="AH557" t="s">
        <v>4887</v>
      </c>
      <c r="AI557" t="s">
        <v>4888</v>
      </c>
      <c r="AJ557">
        <v>1</v>
      </c>
      <c r="AK557">
        <v>5754</v>
      </c>
    </row>
    <row r="558" spans="1:37" x14ac:dyDescent="0.3">
      <c r="A558">
        <v>29.160699839999999</v>
      </c>
      <c r="B558">
        <v>29.327081679999999</v>
      </c>
      <c r="C558" t="s">
        <v>51</v>
      </c>
      <c r="D558" t="s">
        <v>51</v>
      </c>
      <c r="E558">
        <v>31.907272339999999</v>
      </c>
      <c r="F558">
        <v>32.083473210000001</v>
      </c>
      <c r="G558">
        <v>32.088378910000003</v>
      </c>
      <c r="H558" t="s">
        <v>51</v>
      </c>
      <c r="I558">
        <v>32.780506129999999</v>
      </c>
      <c r="J558" t="s">
        <v>51</v>
      </c>
      <c r="K558">
        <v>32.583339690000003</v>
      </c>
      <c r="L558">
        <v>31.91306496</v>
      </c>
      <c r="M558">
        <v>32.633674620000001</v>
      </c>
      <c r="N558">
        <v>32.458629610000003</v>
      </c>
      <c r="O558">
        <v>32.116165160000001</v>
      </c>
      <c r="P558" t="s">
        <v>51</v>
      </c>
      <c r="Q558" t="s">
        <v>37</v>
      </c>
      <c r="R558">
        <v>2</v>
      </c>
      <c r="S558" t="s">
        <v>38</v>
      </c>
      <c r="T558" t="s">
        <v>4889</v>
      </c>
      <c r="U558" t="s">
        <v>4890</v>
      </c>
      <c r="V558" t="s">
        <v>4891</v>
      </c>
      <c r="W558" t="s">
        <v>4892</v>
      </c>
      <c r="X558" t="s">
        <v>4893</v>
      </c>
      <c r="Z558">
        <v>0.996587</v>
      </c>
      <c r="AA558">
        <v>516</v>
      </c>
      <c r="AB558" t="s">
        <v>4894</v>
      </c>
      <c r="AC558" t="s">
        <v>4895</v>
      </c>
      <c r="AD558" t="s">
        <v>4896</v>
      </c>
      <c r="AE558" t="s">
        <v>4896</v>
      </c>
      <c r="AF558" t="s">
        <v>4897</v>
      </c>
      <c r="AG558" t="s">
        <v>4898</v>
      </c>
      <c r="AH558" t="s">
        <v>4899</v>
      </c>
      <c r="AI558" t="s">
        <v>4900</v>
      </c>
      <c r="AJ558" t="s">
        <v>172</v>
      </c>
      <c r="AK558">
        <v>5759</v>
      </c>
    </row>
    <row r="559" spans="1:37" x14ac:dyDescent="0.3">
      <c r="A559">
        <v>28.216508869999998</v>
      </c>
      <c r="B559">
        <v>28.346717829999999</v>
      </c>
      <c r="C559">
        <v>28.364610670000001</v>
      </c>
      <c r="D559">
        <v>28.430656429999999</v>
      </c>
      <c r="E559">
        <v>26.152381900000002</v>
      </c>
      <c r="F559">
        <v>26.121847150000001</v>
      </c>
      <c r="G559">
        <v>26.412706379999999</v>
      </c>
      <c r="H559">
        <v>26.168003079999998</v>
      </c>
      <c r="I559">
        <v>27.22885132</v>
      </c>
      <c r="J559">
        <v>26.4855442</v>
      </c>
      <c r="K559">
        <v>26.762939450000001</v>
      </c>
      <c r="L559">
        <v>27.023162840000001</v>
      </c>
      <c r="M559">
        <v>26.967632290000001</v>
      </c>
      <c r="N559">
        <v>27.02284431</v>
      </c>
      <c r="O559">
        <v>26.26586914</v>
      </c>
      <c r="P559">
        <v>26.426271440000001</v>
      </c>
      <c r="Q559" t="s">
        <v>37</v>
      </c>
      <c r="R559">
        <v>2</v>
      </c>
      <c r="S559" t="s">
        <v>38</v>
      </c>
      <c r="T559" t="s">
        <v>4889</v>
      </c>
      <c r="U559" t="s">
        <v>4890</v>
      </c>
      <c r="V559" t="s">
        <v>4891</v>
      </c>
      <c r="W559" t="s">
        <v>4892</v>
      </c>
      <c r="X559" t="s">
        <v>4893</v>
      </c>
      <c r="Z559">
        <v>1</v>
      </c>
      <c r="AA559">
        <v>405</v>
      </c>
      <c r="AB559" t="s">
        <v>4894</v>
      </c>
      <c r="AC559" t="s">
        <v>4901</v>
      </c>
      <c r="AD559" t="s">
        <v>4896</v>
      </c>
      <c r="AE559" t="s">
        <v>4896</v>
      </c>
      <c r="AF559" t="s">
        <v>4897</v>
      </c>
      <c r="AG559" t="s">
        <v>4898</v>
      </c>
      <c r="AH559" t="s">
        <v>4902</v>
      </c>
      <c r="AI559" t="s">
        <v>4903</v>
      </c>
      <c r="AJ559">
        <v>1</v>
      </c>
      <c r="AK559">
        <v>5759</v>
      </c>
    </row>
    <row r="560" spans="1:37" x14ac:dyDescent="0.3">
      <c r="A560">
        <v>25.613973619999999</v>
      </c>
      <c r="B560">
        <v>26.455146790000001</v>
      </c>
      <c r="C560">
        <v>25.317586899999998</v>
      </c>
      <c r="D560">
        <v>26.239433290000001</v>
      </c>
      <c r="E560">
        <v>29.473575589999999</v>
      </c>
      <c r="F560">
        <v>29.450319289999999</v>
      </c>
      <c r="G560">
        <v>29.6274929</v>
      </c>
      <c r="H560">
        <v>29.02604294</v>
      </c>
      <c r="I560">
        <v>29.17636108</v>
      </c>
      <c r="J560">
        <v>29.71744537</v>
      </c>
      <c r="K560">
        <v>29.002521510000001</v>
      </c>
      <c r="L560">
        <v>29.319004060000001</v>
      </c>
      <c r="M560">
        <v>28.905582429999999</v>
      </c>
      <c r="N560">
        <v>29.068969729999999</v>
      </c>
      <c r="O560">
        <v>29.247850419999999</v>
      </c>
      <c r="P560">
        <v>29.51760101</v>
      </c>
      <c r="Q560" t="s">
        <v>37</v>
      </c>
      <c r="R560">
        <v>2</v>
      </c>
      <c r="S560" t="s">
        <v>38</v>
      </c>
      <c r="T560" t="s">
        <v>4904</v>
      </c>
      <c r="U560" t="s">
        <v>699</v>
      </c>
      <c r="V560" t="s">
        <v>519</v>
      </c>
      <c r="W560" t="s">
        <v>1349</v>
      </c>
      <c r="X560" t="s">
        <v>4905</v>
      </c>
      <c r="Z560">
        <v>1</v>
      </c>
      <c r="AA560">
        <v>454</v>
      </c>
      <c r="AB560" t="s">
        <v>4906</v>
      </c>
      <c r="AC560" t="s">
        <v>4907</v>
      </c>
      <c r="AD560" t="s">
        <v>4908</v>
      </c>
      <c r="AE560" t="s">
        <v>4908</v>
      </c>
      <c r="AF560" t="s">
        <v>4909</v>
      </c>
      <c r="AG560" t="s">
        <v>4910</v>
      </c>
      <c r="AH560" t="s">
        <v>4911</v>
      </c>
      <c r="AI560" t="s">
        <v>4912</v>
      </c>
      <c r="AJ560" t="s">
        <v>172</v>
      </c>
      <c r="AK560">
        <v>5760</v>
      </c>
    </row>
    <row r="561" spans="1:37" x14ac:dyDescent="0.3">
      <c r="A561">
        <v>25.24154472</v>
      </c>
      <c r="B561">
        <v>25.22147751</v>
      </c>
      <c r="C561">
        <v>24.6129055</v>
      </c>
      <c r="D561">
        <v>24.75877762</v>
      </c>
      <c r="E561" t="s">
        <v>51</v>
      </c>
      <c r="F561">
        <v>27.797735209999999</v>
      </c>
      <c r="G561">
        <v>28.993209839999999</v>
      </c>
      <c r="H561">
        <v>28.383480070000001</v>
      </c>
      <c r="I561">
        <v>28.27892494</v>
      </c>
      <c r="J561">
        <v>27.13613892</v>
      </c>
      <c r="K561">
        <v>28.91173744</v>
      </c>
      <c r="L561">
        <v>28.58945847</v>
      </c>
      <c r="M561">
        <v>28.600984570000001</v>
      </c>
      <c r="N561">
        <v>28.520658489999999</v>
      </c>
      <c r="O561" t="s">
        <v>51</v>
      </c>
      <c r="P561">
        <v>28.554718019999999</v>
      </c>
      <c r="Q561" t="s">
        <v>37</v>
      </c>
      <c r="R561">
        <v>2</v>
      </c>
      <c r="S561" t="s">
        <v>38</v>
      </c>
      <c r="T561" t="s">
        <v>4913</v>
      </c>
      <c r="U561" t="s">
        <v>4914</v>
      </c>
      <c r="W561" t="s">
        <v>4915</v>
      </c>
      <c r="X561" t="s">
        <v>4916</v>
      </c>
      <c r="Z561">
        <v>0.96992900000000004</v>
      </c>
      <c r="AA561">
        <v>61</v>
      </c>
      <c r="AB561" t="s">
        <v>4917</v>
      </c>
      <c r="AC561" t="s">
        <v>4918</v>
      </c>
      <c r="AD561" t="s">
        <v>4919</v>
      </c>
      <c r="AE561" t="s">
        <v>4920</v>
      </c>
      <c r="AF561" t="s">
        <v>4921</v>
      </c>
      <c r="AG561" t="s">
        <v>4922</v>
      </c>
      <c r="AH561" t="s">
        <v>4923</v>
      </c>
      <c r="AI561" t="s">
        <v>4924</v>
      </c>
      <c r="AJ561">
        <v>1</v>
      </c>
      <c r="AK561" t="s">
        <v>4925</v>
      </c>
    </row>
    <row r="562" spans="1:37" x14ac:dyDescent="0.3">
      <c r="A562" t="s">
        <v>51</v>
      </c>
      <c r="B562">
        <v>23.583595280000001</v>
      </c>
      <c r="C562">
        <v>23.276254649999998</v>
      </c>
      <c r="D562">
        <v>23.859275820000001</v>
      </c>
      <c r="E562">
        <v>24.944540020000002</v>
      </c>
      <c r="F562">
        <v>24.622097019999998</v>
      </c>
      <c r="G562">
        <v>24.934810639999998</v>
      </c>
      <c r="H562">
        <v>24.72385216</v>
      </c>
      <c r="I562">
        <v>25.486280440000002</v>
      </c>
      <c r="J562">
        <v>24.989797589999998</v>
      </c>
      <c r="K562">
        <v>25.186540600000001</v>
      </c>
      <c r="L562">
        <v>25.233266830000002</v>
      </c>
      <c r="M562">
        <v>25.40626335</v>
      </c>
      <c r="N562">
        <v>25.231142040000002</v>
      </c>
      <c r="O562">
        <v>25.63843155</v>
      </c>
      <c r="P562">
        <v>25.814626690000001</v>
      </c>
      <c r="Q562" t="s">
        <v>37</v>
      </c>
      <c r="R562">
        <v>2</v>
      </c>
      <c r="S562" t="s">
        <v>38</v>
      </c>
      <c r="T562" t="s">
        <v>4913</v>
      </c>
      <c r="U562" t="s">
        <v>4914</v>
      </c>
      <c r="W562" t="s">
        <v>4915</v>
      </c>
      <c r="X562" t="s">
        <v>4916</v>
      </c>
      <c r="Z562">
        <v>1</v>
      </c>
      <c r="AA562">
        <v>1119</v>
      </c>
      <c r="AB562" t="s">
        <v>4926</v>
      </c>
      <c r="AC562" t="s">
        <v>4927</v>
      </c>
      <c r="AD562" t="s">
        <v>4920</v>
      </c>
      <c r="AE562" t="s">
        <v>4920</v>
      </c>
      <c r="AF562" t="s">
        <v>4921</v>
      </c>
      <c r="AG562" t="s">
        <v>4922</v>
      </c>
      <c r="AH562" t="s">
        <v>4928</v>
      </c>
      <c r="AI562" t="s">
        <v>4929</v>
      </c>
      <c r="AJ562">
        <v>1</v>
      </c>
      <c r="AK562">
        <v>5762</v>
      </c>
    </row>
    <row r="563" spans="1:37" x14ac:dyDescent="0.3">
      <c r="A563">
        <v>30.01132011</v>
      </c>
      <c r="B563">
        <v>30.655485150000001</v>
      </c>
      <c r="C563">
        <v>30.798616410000001</v>
      </c>
      <c r="D563">
        <v>31.213499070000001</v>
      </c>
      <c r="E563">
        <v>27.606889720000002</v>
      </c>
      <c r="F563">
        <v>27.512468340000002</v>
      </c>
      <c r="G563">
        <v>27.81921577</v>
      </c>
      <c r="H563">
        <v>28.844457630000001</v>
      </c>
      <c r="I563">
        <v>28.442333219999998</v>
      </c>
      <c r="J563">
        <v>28.253360749999999</v>
      </c>
      <c r="K563">
        <v>27.983539579999999</v>
      </c>
      <c r="L563">
        <v>29.164636609999999</v>
      </c>
      <c r="M563">
        <v>28.042442319999999</v>
      </c>
      <c r="N563">
        <v>28.050561900000002</v>
      </c>
      <c r="O563">
        <v>27.99372292</v>
      </c>
      <c r="P563">
        <v>27.766103739999998</v>
      </c>
      <c r="Q563" t="s">
        <v>175</v>
      </c>
      <c r="R563">
        <v>2</v>
      </c>
      <c r="S563" t="s">
        <v>38</v>
      </c>
      <c r="T563" t="s">
        <v>195</v>
      </c>
      <c r="U563" t="s">
        <v>196</v>
      </c>
      <c r="W563" t="s">
        <v>197</v>
      </c>
      <c r="X563" t="s">
        <v>198</v>
      </c>
      <c r="Z563">
        <v>0.99977499999999997</v>
      </c>
      <c r="AA563">
        <v>2320</v>
      </c>
      <c r="AB563" t="s">
        <v>199</v>
      </c>
      <c r="AC563" t="s">
        <v>4930</v>
      </c>
      <c r="AD563" t="s">
        <v>201</v>
      </c>
      <c r="AE563" t="s">
        <v>201</v>
      </c>
      <c r="AF563" t="s">
        <v>202</v>
      </c>
      <c r="AG563" t="s">
        <v>203</v>
      </c>
      <c r="AH563" t="s">
        <v>4931</v>
      </c>
      <c r="AI563" t="s">
        <v>4932</v>
      </c>
      <c r="AJ563" t="s">
        <v>75</v>
      </c>
      <c r="AK563">
        <v>69</v>
      </c>
    </row>
    <row r="564" spans="1:37" x14ac:dyDescent="0.3">
      <c r="A564">
        <v>26.753023150000001</v>
      </c>
      <c r="B564">
        <v>27.10429573</v>
      </c>
      <c r="C564">
        <v>26.27573967</v>
      </c>
      <c r="D564">
        <v>27.433086400000001</v>
      </c>
      <c r="E564">
        <v>29.465599059999999</v>
      </c>
      <c r="F564" t="s">
        <v>51</v>
      </c>
      <c r="G564">
        <v>30.322490689999999</v>
      </c>
      <c r="H564">
        <v>29.790714260000001</v>
      </c>
      <c r="I564">
        <v>29.718997959999999</v>
      </c>
      <c r="J564">
        <v>29.146251679999999</v>
      </c>
      <c r="K564">
        <v>30.052972789999998</v>
      </c>
      <c r="L564">
        <v>30.300401690000001</v>
      </c>
      <c r="M564">
        <v>28.86803055</v>
      </c>
      <c r="N564">
        <v>28.858812329999999</v>
      </c>
      <c r="O564">
        <v>30.373579029999998</v>
      </c>
      <c r="P564">
        <v>29.85117722</v>
      </c>
      <c r="Q564" t="s">
        <v>175</v>
      </c>
      <c r="R564">
        <v>4</v>
      </c>
      <c r="S564" t="s">
        <v>38</v>
      </c>
      <c r="T564" t="s">
        <v>4933</v>
      </c>
      <c r="U564" t="s">
        <v>4934</v>
      </c>
      <c r="X564" t="s">
        <v>4935</v>
      </c>
      <c r="Z564">
        <v>0.97547399999999995</v>
      </c>
      <c r="AA564">
        <v>112</v>
      </c>
      <c r="AB564" t="s">
        <v>4936</v>
      </c>
      <c r="AC564" t="s">
        <v>4937</v>
      </c>
      <c r="AD564" t="s">
        <v>4938</v>
      </c>
      <c r="AE564" t="s">
        <v>4939</v>
      </c>
      <c r="AF564" t="s">
        <v>4940</v>
      </c>
      <c r="AG564" t="s">
        <v>4941</v>
      </c>
      <c r="AH564" t="s">
        <v>4942</v>
      </c>
      <c r="AI564" t="s">
        <v>4943</v>
      </c>
      <c r="AJ564" t="s">
        <v>75</v>
      </c>
      <c r="AK564" t="s">
        <v>4944</v>
      </c>
    </row>
    <row r="565" spans="1:37" x14ac:dyDescent="0.3">
      <c r="A565">
        <v>27.95260429</v>
      </c>
      <c r="B565">
        <v>28.144769669999999</v>
      </c>
      <c r="C565">
        <v>26.600170139999999</v>
      </c>
      <c r="D565">
        <v>28.607913969999998</v>
      </c>
      <c r="E565">
        <v>30.088031770000001</v>
      </c>
      <c r="F565">
        <v>29.600364689999999</v>
      </c>
      <c r="G565">
        <v>30.38699913</v>
      </c>
      <c r="H565">
        <v>30.075462340000001</v>
      </c>
      <c r="I565">
        <v>30.75382042</v>
      </c>
      <c r="J565">
        <v>29.64782143</v>
      </c>
      <c r="K565">
        <v>30.62016869</v>
      </c>
      <c r="L565" t="s">
        <v>51</v>
      </c>
      <c r="M565">
        <v>29.661155699999998</v>
      </c>
      <c r="N565">
        <v>29.344434740000001</v>
      </c>
      <c r="O565">
        <v>30.412862780000001</v>
      </c>
      <c r="P565">
        <v>30.60222435</v>
      </c>
      <c r="Q565" t="s">
        <v>175</v>
      </c>
      <c r="R565">
        <v>4</v>
      </c>
      <c r="S565" t="s">
        <v>38</v>
      </c>
      <c r="T565" t="s">
        <v>4945</v>
      </c>
      <c r="U565" t="s">
        <v>3965</v>
      </c>
      <c r="W565" t="s">
        <v>4946</v>
      </c>
      <c r="X565" t="s">
        <v>4947</v>
      </c>
      <c r="Z565">
        <v>0.91866700000000001</v>
      </c>
      <c r="AA565">
        <v>101</v>
      </c>
      <c r="AB565" t="s">
        <v>4948</v>
      </c>
      <c r="AC565" t="s">
        <v>4949</v>
      </c>
      <c r="AD565" t="s">
        <v>4950</v>
      </c>
      <c r="AE565" t="s">
        <v>4950</v>
      </c>
      <c r="AF565" t="s">
        <v>4951</v>
      </c>
      <c r="AG565" t="s">
        <v>4952</v>
      </c>
      <c r="AH565" t="s">
        <v>4953</v>
      </c>
      <c r="AI565" t="s">
        <v>4954</v>
      </c>
      <c r="AJ565" t="s">
        <v>75</v>
      </c>
      <c r="AK565">
        <v>452</v>
      </c>
    </row>
    <row r="566" spans="1:37" x14ac:dyDescent="0.3">
      <c r="A566">
        <v>29.03002167</v>
      </c>
      <c r="B566">
        <v>29.096878050000001</v>
      </c>
      <c r="C566">
        <v>29.293731690000001</v>
      </c>
      <c r="D566">
        <v>29.216947560000001</v>
      </c>
      <c r="E566">
        <v>28.183288569999998</v>
      </c>
      <c r="F566">
        <v>28.120058060000002</v>
      </c>
      <c r="G566">
        <v>28.468709950000001</v>
      </c>
      <c r="H566">
        <v>28.541080470000001</v>
      </c>
      <c r="I566">
        <v>28.689025879999999</v>
      </c>
      <c r="J566">
        <v>27.85667801</v>
      </c>
      <c r="K566">
        <v>28.888061520000001</v>
      </c>
      <c r="L566">
        <v>28.49075508</v>
      </c>
      <c r="M566">
        <v>28.678251270000001</v>
      </c>
      <c r="N566">
        <v>28.94592476</v>
      </c>
      <c r="O566">
        <v>28.764869690000001</v>
      </c>
      <c r="P566">
        <v>28.607595440000001</v>
      </c>
      <c r="Q566" t="s">
        <v>175</v>
      </c>
      <c r="R566">
        <v>2</v>
      </c>
      <c r="S566" t="s">
        <v>38</v>
      </c>
      <c r="T566" t="s">
        <v>4955</v>
      </c>
      <c r="U566" t="s">
        <v>4956</v>
      </c>
      <c r="V566" t="s">
        <v>1686</v>
      </c>
      <c r="W566" t="s">
        <v>4957</v>
      </c>
      <c r="X566" t="s">
        <v>4958</v>
      </c>
      <c r="Z566">
        <v>0.99994499999999997</v>
      </c>
      <c r="AA566">
        <v>619</v>
      </c>
      <c r="AB566" t="s">
        <v>4959</v>
      </c>
      <c r="AC566" t="s">
        <v>4960</v>
      </c>
      <c r="AD566" t="s">
        <v>4961</v>
      </c>
      <c r="AE566" t="s">
        <v>4961</v>
      </c>
      <c r="AF566" t="s">
        <v>4962</v>
      </c>
      <c r="AG566" t="s">
        <v>4963</v>
      </c>
      <c r="AH566" t="s">
        <v>4964</v>
      </c>
      <c r="AI566" t="s">
        <v>4965</v>
      </c>
      <c r="AJ566" t="s">
        <v>4966</v>
      </c>
      <c r="AK566">
        <v>521</v>
      </c>
    </row>
    <row r="567" spans="1:37" x14ac:dyDescent="0.3">
      <c r="A567">
        <v>26.84708977</v>
      </c>
      <c r="B567">
        <v>26.919116970000001</v>
      </c>
      <c r="C567">
        <v>27.21363831</v>
      </c>
      <c r="D567">
        <v>27.44142342</v>
      </c>
      <c r="E567">
        <v>28.525520319999998</v>
      </c>
      <c r="F567">
        <v>28.169494629999999</v>
      </c>
      <c r="G567">
        <v>28.01696205</v>
      </c>
      <c r="H567" t="s">
        <v>51</v>
      </c>
      <c r="I567">
        <v>29.228462220000001</v>
      </c>
      <c r="J567">
        <v>27.169113159999998</v>
      </c>
      <c r="K567">
        <v>27.733116150000001</v>
      </c>
      <c r="L567">
        <v>28.450063709999998</v>
      </c>
      <c r="M567">
        <v>28.532075880000001</v>
      </c>
      <c r="N567">
        <v>28.10079193</v>
      </c>
      <c r="O567">
        <v>27.611541750000001</v>
      </c>
      <c r="P567">
        <v>28.24621964</v>
      </c>
      <c r="Q567" t="s">
        <v>175</v>
      </c>
      <c r="R567">
        <v>2</v>
      </c>
      <c r="S567" t="s">
        <v>38</v>
      </c>
      <c r="T567" t="s">
        <v>4967</v>
      </c>
      <c r="U567" t="s">
        <v>4968</v>
      </c>
      <c r="W567" t="s">
        <v>4969</v>
      </c>
      <c r="X567" t="s">
        <v>4970</v>
      </c>
      <c r="Z567">
        <v>0.98264499999999999</v>
      </c>
      <c r="AA567">
        <v>235</v>
      </c>
      <c r="AB567" t="s">
        <v>4971</v>
      </c>
      <c r="AC567" t="s">
        <v>4972</v>
      </c>
      <c r="AD567" t="s">
        <v>4973</v>
      </c>
      <c r="AE567" t="s">
        <v>4973</v>
      </c>
      <c r="AF567" t="s">
        <v>4974</v>
      </c>
      <c r="AG567" t="s">
        <v>4975</v>
      </c>
      <c r="AH567" t="s">
        <v>4976</v>
      </c>
      <c r="AI567" t="s">
        <v>4977</v>
      </c>
      <c r="AJ567">
        <v>1</v>
      </c>
      <c r="AK567">
        <v>682</v>
      </c>
    </row>
    <row r="568" spans="1:37" x14ac:dyDescent="0.3">
      <c r="A568">
        <v>25.19200897</v>
      </c>
      <c r="B568">
        <v>24.637491229999998</v>
      </c>
      <c r="C568" t="s">
        <v>51</v>
      </c>
      <c r="D568" t="s">
        <v>51</v>
      </c>
      <c r="E568">
        <v>27.25385666</v>
      </c>
      <c r="F568">
        <v>27.02654266</v>
      </c>
      <c r="G568">
        <v>27.520057680000001</v>
      </c>
      <c r="H568">
        <v>27.410783769999998</v>
      </c>
      <c r="I568">
        <v>27.845714569999998</v>
      </c>
      <c r="J568" t="s">
        <v>51</v>
      </c>
      <c r="K568">
        <v>27.505821229999999</v>
      </c>
      <c r="L568" t="s">
        <v>51</v>
      </c>
      <c r="M568">
        <v>27.208717350000001</v>
      </c>
      <c r="N568">
        <v>27.416833879999999</v>
      </c>
      <c r="O568">
        <v>26.140632629999999</v>
      </c>
      <c r="P568">
        <v>27.278701779999999</v>
      </c>
      <c r="Q568" t="s">
        <v>175</v>
      </c>
      <c r="R568">
        <v>2</v>
      </c>
      <c r="S568" t="s">
        <v>38</v>
      </c>
      <c r="T568" t="s">
        <v>4978</v>
      </c>
      <c r="U568" t="s">
        <v>4979</v>
      </c>
      <c r="W568" t="s">
        <v>4980</v>
      </c>
      <c r="X568" t="s">
        <v>4981</v>
      </c>
      <c r="Z568">
        <v>0.99955499999999997</v>
      </c>
      <c r="AA568">
        <v>111</v>
      </c>
      <c r="AB568" t="s">
        <v>4982</v>
      </c>
      <c r="AC568" t="s">
        <v>4983</v>
      </c>
      <c r="AD568" t="s">
        <v>4984</v>
      </c>
      <c r="AE568" t="s">
        <v>4984</v>
      </c>
      <c r="AF568" t="s">
        <v>4985</v>
      </c>
      <c r="AG568" t="s">
        <v>4986</v>
      </c>
      <c r="AH568" t="s">
        <v>4987</v>
      </c>
      <c r="AI568" t="s">
        <v>4988</v>
      </c>
      <c r="AJ568" t="s">
        <v>75</v>
      </c>
      <c r="AK568">
        <v>830</v>
      </c>
    </row>
    <row r="569" spans="1:37" x14ac:dyDescent="0.3">
      <c r="A569">
        <v>28.398237229999999</v>
      </c>
      <c r="B569">
        <v>28.33513451</v>
      </c>
      <c r="C569">
        <v>28.859554289999998</v>
      </c>
      <c r="D569">
        <v>28.955682750000001</v>
      </c>
      <c r="E569">
        <v>27.06599426</v>
      </c>
      <c r="F569">
        <v>27.17245483</v>
      </c>
      <c r="G569">
        <v>27.130258560000001</v>
      </c>
      <c r="H569">
        <v>27.50119591</v>
      </c>
      <c r="I569">
        <v>27.840560910000001</v>
      </c>
      <c r="J569">
        <v>27.537343979999999</v>
      </c>
      <c r="K569" t="s">
        <v>51</v>
      </c>
      <c r="L569">
        <v>27.8228054</v>
      </c>
      <c r="M569">
        <v>27.80611992</v>
      </c>
      <c r="N569">
        <v>27.582836149999999</v>
      </c>
      <c r="O569">
        <v>26.973665239999999</v>
      </c>
      <c r="P569">
        <v>27.671619419999999</v>
      </c>
      <c r="Q569" t="s">
        <v>175</v>
      </c>
      <c r="R569">
        <v>2</v>
      </c>
      <c r="S569" t="s">
        <v>38</v>
      </c>
      <c r="X569" t="s">
        <v>4989</v>
      </c>
      <c r="Z569">
        <v>0.99979700000000005</v>
      </c>
      <c r="AA569">
        <v>2682</v>
      </c>
      <c r="AB569" t="s">
        <v>4990</v>
      </c>
      <c r="AC569" t="s">
        <v>4991</v>
      </c>
      <c r="AD569" t="s">
        <v>4992</v>
      </c>
      <c r="AE569" t="s">
        <v>4992</v>
      </c>
      <c r="AF569" t="s">
        <v>4993</v>
      </c>
      <c r="AG569" t="s">
        <v>4994</v>
      </c>
      <c r="AH569" t="s">
        <v>4995</v>
      </c>
      <c r="AI569" t="s">
        <v>4996</v>
      </c>
      <c r="AJ569" t="s">
        <v>75</v>
      </c>
      <c r="AK569">
        <v>1163</v>
      </c>
    </row>
    <row r="570" spans="1:37" x14ac:dyDescent="0.3">
      <c r="A570">
        <v>29.383459089999999</v>
      </c>
      <c r="B570">
        <v>29.130186080000001</v>
      </c>
      <c r="C570">
        <v>29.21006393</v>
      </c>
      <c r="D570" t="s">
        <v>51</v>
      </c>
      <c r="E570">
        <v>31.241556169999999</v>
      </c>
      <c r="F570" t="s">
        <v>51</v>
      </c>
      <c r="G570">
        <v>31.66301537</v>
      </c>
      <c r="H570">
        <v>31.26013184</v>
      </c>
      <c r="I570">
        <v>32.353397370000003</v>
      </c>
      <c r="J570">
        <v>31.78600883</v>
      </c>
      <c r="K570" t="s">
        <v>51</v>
      </c>
      <c r="L570">
        <v>31.208972930000002</v>
      </c>
      <c r="M570">
        <v>32.28192902</v>
      </c>
      <c r="N570">
        <v>32.03891754</v>
      </c>
      <c r="O570">
        <v>31.258390429999999</v>
      </c>
      <c r="P570">
        <v>31.46674728</v>
      </c>
      <c r="Q570" t="s">
        <v>175</v>
      </c>
      <c r="R570">
        <v>2</v>
      </c>
      <c r="S570" t="s">
        <v>38</v>
      </c>
      <c r="T570" t="s">
        <v>1095</v>
      </c>
      <c r="U570" t="s">
        <v>349</v>
      </c>
      <c r="W570" t="s">
        <v>1096</v>
      </c>
      <c r="X570" t="s">
        <v>1097</v>
      </c>
      <c r="Z570">
        <v>1</v>
      </c>
      <c r="AA570">
        <v>504</v>
      </c>
      <c r="AB570" t="s">
        <v>1098</v>
      </c>
      <c r="AC570" t="s">
        <v>4997</v>
      </c>
      <c r="AD570" t="s">
        <v>1100</v>
      </c>
      <c r="AE570" t="s">
        <v>1100</v>
      </c>
      <c r="AF570" t="s">
        <v>1101</v>
      </c>
      <c r="AG570" t="s">
        <v>1102</v>
      </c>
      <c r="AH570" t="s">
        <v>4998</v>
      </c>
      <c r="AI570" t="s">
        <v>4999</v>
      </c>
      <c r="AJ570">
        <v>1</v>
      </c>
      <c r="AK570">
        <v>1260</v>
      </c>
    </row>
    <row r="571" spans="1:37" x14ac:dyDescent="0.3">
      <c r="A571">
        <v>25.985982889999999</v>
      </c>
      <c r="B571">
        <v>25.190614700000001</v>
      </c>
      <c r="C571">
        <v>26.031705859999999</v>
      </c>
      <c r="D571">
        <v>26.662479399999999</v>
      </c>
      <c r="E571">
        <v>27.529546740000001</v>
      </c>
      <c r="F571">
        <v>27.343757629999999</v>
      </c>
      <c r="G571">
        <v>27.929426190000001</v>
      </c>
      <c r="H571">
        <v>28.813110349999999</v>
      </c>
      <c r="I571">
        <v>27.561580660000001</v>
      </c>
      <c r="J571">
        <v>27.793586730000001</v>
      </c>
      <c r="K571">
        <v>27.762432100000002</v>
      </c>
      <c r="L571">
        <v>29.090127939999999</v>
      </c>
      <c r="M571">
        <v>27.426303860000001</v>
      </c>
      <c r="N571">
        <v>27.70384979</v>
      </c>
      <c r="O571">
        <v>26.641134260000001</v>
      </c>
      <c r="P571">
        <v>28.136531829999999</v>
      </c>
      <c r="Q571" t="s">
        <v>175</v>
      </c>
      <c r="R571">
        <v>3</v>
      </c>
      <c r="S571" t="s">
        <v>38</v>
      </c>
      <c r="T571" t="s">
        <v>1095</v>
      </c>
      <c r="U571" t="s">
        <v>349</v>
      </c>
      <c r="W571" t="s">
        <v>1096</v>
      </c>
      <c r="X571" t="s">
        <v>1097</v>
      </c>
      <c r="Z571">
        <v>1</v>
      </c>
      <c r="AA571">
        <v>1957</v>
      </c>
      <c r="AB571" t="s">
        <v>1098</v>
      </c>
      <c r="AC571" t="s">
        <v>5000</v>
      </c>
      <c r="AD571" t="s">
        <v>1100</v>
      </c>
      <c r="AE571" t="s">
        <v>1100</v>
      </c>
      <c r="AF571" t="s">
        <v>1101</v>
      </c>
      <c r="AG571" t="s">
        <v>1102</v>
      </c>
      <c r="AH571" t="s">
        <v>5001</v>
      </c>
      <c r="AI571" t="s">
        <v>5002</v>
      </c>
      <c r="AJ571">
        <v>1</v>
      </c>
      <c r="AK571">
        <v>1260</v>
      </c>
    </row>
    <row r="572" spans="1:37" x14ac:dyDescent="0.3">
      <c r="A572" t="s">
        <v>51</v>
      </c>
      <c r="B572">
        <v>25.97725105</v>
      </c>
      <c r="C572">
        <v>26.689792629999999</v>
      </c>
      <c r="D572">
        <v>26.25411034</v>
      </c>
      <c r="E572" t="s">
        <v>51</v>
      </c>
      <c r="F572">
        <v>28.61992455</v>
      </c>
      <c r="G572" t="s">
        <v>51</v>
      </c>
      <c r="H572">
        <v>28.7850647</v>
      </c>
      <c r="I572" t="s">
        <v>51</v>
      </c>
      <c r="J572">
        <v>28.940193180000001</v>
      </c>
      <c r="K572" t="s">
        <v>51</v>
      </c>
      <c r="L572" t="s">
        <v>51</v>
      </c>
      <c r="M572" t="s">
        <v>51</v>
      </c>
      <c r="N572">
        <v>29.874082569999999</v>
      </c>
      <c r="O572" t="s">
        <v>51</v>
      </c>
      <c r="P572" t="s">
        <v>51</v>
      </c>
      <c r="Q572" t="s">
        <v>175</v>
      </c>
      <c r="R572">
        <v>2</v>
      </c>
      <c r="S572" t="s">
        <v>38</v>
      </c>
      <c r="U572" t="s">
        <v>1131</v>
      </c>
      <c r="V572" t="s">
        <v>1132</v>
      </c>
      <c r="W572" t="s">
        <v>1133</v>
      </c>
      <c r="X572" t="s">
        <v>1134</v>
      </c>
      <c r="Z572">
        <v>0.88776900000000003</v>
      </c>
      <c r="AA572">
        <v>753</v>
      </c>
      <c r="AB572" t="s">
        <v>5003</v>
      </c>
      <c r="AC572" t="s">
        <v>5004</v>
      </c>
      <c r="AD572" t="s">
        <v>1137</v>
      </c>
      <c r="AE572" t="s">
        <v>1137</v>
      </c>
      <c r="AF572" t="s">
        <v>1138</v>
      </c>
      <c r="AG572" t="s">
        <v>1139</v>
      </c>
      <c r="AH572" t="s">
        <v>5005</v>
      </c>
      <c r="AI572" t="s">
        <v>5006</v>
      </c>
      <c r="AJ572">
        <v>1</v>
      </c>
      <c r="AK572">
        <v>1328</v>
      </c>
    </row>
    <row r="573" spans="1:37" x14ac:dyDescent="0.3">
      <c r="A573">
        <v>28.381170269999998</v>
      </c>
      <c r="B573">
        <v>28.258626939999999</v>
      </c>
      <c r="C573">
        <v>28.595731740000002</v>
      </c>
      <c r="D573">
        <v>28.362689970000002</v>
      </c>
      <c r="E573">
        <v>26.456071850000001</v>
      </c>
      <c r="F573">
        <v>26.563400269999999</v>
      </c>
      <c r="G573">
        <v>26.986742020000001</v>
      </c>
      <c r="H573">
        <v>26.26000977</v>
      </c>
      <c r="I573">
        <v>25.5196228</v>
      </c>
      <c r="J573">
        <v>25.97716522</v>
      </c>
      <c r="K573">
        <v>25.858184810000001</v>
      </c>
      <c r="L573" t="s">
        <v>51</v>
      </c>
      <c r="M573">
        <v>27.2331562</v>
      </c>
      <c r="N573">
        <v>27.428701400000001</v>
      </c>
      <c r="O573">
        <v>27.153156280000001</v>
      </c>
      <c r="P573">
        <v>26.867734909999999</v>
      </c>
      <c r="Q573" t="s">
        <v>175</v>
      </c>
      <c r="R573">
        <v>3</v>
      </c>
      <c r="S573" t="s">
        <v>38</v>
      </c>
      <c r="T573" t="s">
        <v>5007</v>
      </c>
      <c r="U573" t="s">
        <v>2624</v>
      </c>
      <c r="V573" t="s">
        <v>5008</v>
      </c>
      <c r="W573" t="s">
        <v>5009</v>
      </c>
      <c r="X573" t="s">
        <v>5010</v>
      </c>
      <c r="Z573">
        <v>0.99922599999999995</v>
      </c>
      <c r="AA573">
        <v>257</v>
      </c>
      <c r="AB573" t="s">
        <v>5011</v>
      </c>
      <c r="AC573" t="s">
        <v>5012</v>
      </c>
      <c r="AD573" t="s">
        <v>5013</v>
      </c>
      <c r="AE573" t="s">
        <v>5013</v>
      </c>
      <c r="AF573" t="s">
        <v>5014</v>
      </c>
      <c r="AG573" t="s">
        <v>5015</v>
      </c>
      <c r="AH573" t="s">
        <v>5016</v>
      </c>
      <c r="AI573" t="s">
        <v>5017</v>
      </c>
      <c r="AJ573" t="s">
        <v>75</v>
      </c>
      <c r="AK573">
        <v>1434</v>
      </c>
    </row>
    <row r="574" spans="1:37" x14ac:dyDescent="0.3">
      <c r="A574">
        <v>24.8439312</v>
      </c>
      <c r="B574">
        <v>25.095710749999999</v>
      </c>
      <c r="C574">
        <v>24.811862949999998</v>
      </c>
      <c r="D574">
        <v>25.40181351</v>
      </c>
      <c r="E574">
        <v>26.553430559999999</v>
      </c>
      <c r="F574">
        <v>26.42759895</v>
      </c>
      <c r="G574">
        <v>27.167009350000001</v>
      </c>
      <c r="H574">
        <v>26.972023010000001</v>
      </c>
      <c r="I574">
        <v>27.08283806</v>
      </c>
      <c r="J574">
        <v>26.598609920000001</v>
      </c>
      <c r="K574">
        <v>27.11872292</v>
      </c>
      <c r="L574">
        <v>26.587921139999999</v>
      </c>
      <c r="M574">
        <v>26.593347550000001</v>
      </c>
      <c r="N574">
        <v>26.592348099999999</v>
      </c>
      <c r="O574">
        <v>26.862897870000001</v>
      </c>
      <c r="P574">
        <v>26.552051540000001</v>
      </c>
      <c r="Q574" t="s">
        <v>175</v>
      </c>
      <c r="R574">
        <v>2</v>
      </c>
      <c r="S574" t="s">
        <v>38</v>
      </c>
      <c r="T574" t="s">
        <v>5018</v>
      </c>
      <c r="U574" t="s">
        <v>1538</v>
      </c>
      <c r="X574" t="s">
        <v>5019</v>
      </c>
      <c r="Z574">
        <v>0.99994000000000005</v>
      </c>
      <c r="AA574">
        <v>2054</v>
      </c>
      <c r="AB574" t="s">
        <v>5020</v>
      </c>
      <c r="AC574" t="s">
        <v>5021</v>
      </c>
      <c r="AD574" t="s">
        <v>5022</v>
      </c>
      <c r="AE574" t="s">
        <v>5022</v>
      </c>
      <c r="AF574" t="s">
        <v>5023</v>
      </c>
      <c r="AG574" t="s">
        <v>5024</v>
      </c>
      <c r="AH574" t="s">
        <v>5025</v>
      </c>
      <c r="AI574" t="s">
        <v>5026</v>
      </c>
      <c r="AJ574">
        <v>1</v>
      </c>
      <c r="AK574">
        <v>1929</v>
      </c>
    </row>
    <row r="575" spans="1:37" x14ac:dyDescent="0.3">
      <c r="A575">
        <v>25.060068130000001</v>
      </c>
      <c r="B575" t="s">
        <v>51</v>
      </c>
      <c r="C575">
        <v>25.495428090000001</v>
      </c>
      <c r="D575" t="s">
        <v>51</v>
      </c>
      <c r="E575">
        <v>27.633049010000001</v>
      </c>
      <c r="F575">
        <v>27.496631619999999</v>
      </c>
      <c r="G575">
        <v>27.419569020000001</v>
      </c>
      <c r="H575">
        <v>27.942571640000001</v>
      </c>
      <c r="I575">
        <v>27.82662964</v>
      </c>
      <c r="J575">
        <v>27.628189089999999</v>
      </c>
      <c r="K575">
        <v>27.420051569999998</v>
      </c>
      <c r="L575">
        <v>27.781316759999999</v>
      </c>
      <c r="M575">
        <v>27.017652510000001</v>
      </c>
      <c r="N575">
        <v>26.774169919999999</v>
      </c>
      <c r="O575" t="s">
        <v>51</v>
      </c>
      <c r="P575">
        <v>26.860885620000001</v>
      </c>
      <c r="Q575" t="s">
        <v>175</v>
      </c>
      <c r="R575">
        <v>2</v>
      </c>
      <c r="S575" t="s">
        <v>38</v>
      </c>
      <c r="T575" t="s">
        <v>1638</v>
      </c>
      <c r="U575" t="s">
        <v>1649</v>
      </c>
      <c r="W575" t="s">
        <v>1640</v>
      </c>
      <c r="X575" t="s">
        <v>1641</v>
      </c>
      <c r="Z575">
        <v>1</v>
      </c>
      <c r="AA575">
        <v>1271</v>
      </c>
      <c r="AB575" t="s">
        <v>1650</v>
      </c>
      <c r="AC575" t="s">
        <v>5027</v>
      </c>
      <c r="AD575" t="s">
        <v>1644</v>
      </c>
      <c r="AE575" t="s">
        <v>1644</v>
      </c>
      <c r="AF575" t="s">
        <v>1645</v>
      </c>
      <c r="AG575" t="s">
        <v>1646</v>
      </c>
      <c r="AH575" t="s">
        <v>5028</v>
      </c>
      <c r="AI575" t="s">
        <v>5029</v>
      </c>
      <c r="AJ575" t="s">
        <v>75</v>
      </c>
      <c r="AK575">
        <v>2133</v>
      </c>
    </row>
    <row r="576" spans="1:37" x14ac:dyDescent="0.3">
      <c r="A576">
        <v>25.394144059999999</v>
      </c>
      <c r="B576">
        <v>26.091440200000001</v>
      </c>
      <c r="C576">
        <v>25.273126600000001</v>
      </c>
      <c r="D576">
        <v>26.1054554</v>
      </c>
      <c r="E576">
        <v>27.350685120000001</v>
      </c>
      <c r="F576">
        <v>27.009132390000001</v>
      </c>
      <c r="G576">
        <v>27.897411349999999</v>
      </c>
      <c r="H576" t="s">
        <v>51</v>
      </c>
      <c r="I576" t="s">
        <v>51</v>
      </c>
      <c r="J576">
        <v>26.602012630000001</v>
      </c>
      <c r="K576">
        <v>27.225269319999999</v>
      </c>
      <c r="L576">
        <v>27.611612319999999</v>
      </c>
      <c r="M576" t="s">
        <v>51</v>
      </c>
      <c r="N576">
        <v>26.849954610000001</v>
      </c>
      <c r="O576">
        <v>27.798971179999999</v>
      </c>
      <c r="P576">
        <v>27.488075259999999</v>
      </c>
      <c r="Q576" t="s">
        <v>175</v>
      </c>
      <c r="R576">
        <v>2</v>
      </c>
      <c r="S576" t="s">
        <v>38</v>
      </c>
      <c r="T576" t="s">
        <v>5030</v>
      </c>
      <c r="U576" t="s">
        <v>65</v>
      </c>
      <c r="W576" t="s">
        <v>5031</v>
      </c>
      <c r="X576" t="s">
        <v>5032</v>
      </c>
      <c r="Z576">
        <v>0.65018600000000004</v>
      </c>
      <c r="AA576">
        <v>654</v>
      </c>
      <c r="AB576" t="s">
        <v>5033</v>
      </c>
      <c r="AC576">
        <v>654</v>
      </c>
      <c r="AD576" t="s">
        <v>5033</v>
      </c>
      <c r="AE576" t="s">
        <v>5033</v>
      </c>
      <c r="AF576" t="s">
        <v>5034</v>
      </c>
      <c r="AG576" t="s">
        <v>5035</v>
      </c>
      <c r="AH576" t="s">
        <v>5036</v>
      </c>
      <c r="AI576" t="s">
        <v>5037</v>
      </c>
      <c r="AJ576">
        <v>1</v>
      </c>
      <c r="AK576">
        <v>2375</v>
      </c>
    </row>
    <row r="577" spans="1:37" x14ac:dyDescent="0.3">
      <c r="A577">
        <v>23.69083023</v>
      </c>
      <c r="B577">
        <v>23.636993409999999</v>
      </c>
      <c r="C577">
        <v>23.854621890000001</v>
      </c>
      <c r="D577" t="s">
        <v>51</v>
      </c>
      <c r="E577">
        <v>27.66830826</v>
      </c>
      <c r="F577">
        <v>27.042600629999999</v>
      </c>
      <c r="G577">
        <v>27.798599240000001</v>
      </c>
      <c r="H577">
        <v>27.266511919999999</v>
      </c>
      <c r="I577">
        <v>27.644165040000001</v>
      </c>
      <c r="J577">
        <v>26.954601289999999</v>
      </c>
      <c r="K577">
        <v>27.318380359999999</v>
      </c>
      <c r="L577">
        <v>27.479080199999999</v>
      </c>
      <c r="M577">
        <v>25.862613679999999</v>
      </c>
      <c r="N577">
        <v>26.190746310000002</v>
      </c>
      <c r="O577">
        <v>26.779941560000001</v>
      </c>
      <c r="P577">
        <v>26.617507929999999</v>
      </c>
      <c r="Q577" t="s">
        <v>175</v>
      </c>
      <c r="R577">
        <v>3</v>
      </c>
      <c r="S577" t="s">
        <v>38</v>
      </c>
      <c r="W577" t="s">
        <v>476</v>
      </c>
      <c r="X577" t="s">
        <v>1843</v>
      </c>
      <c r="Z577">
        <v>0.99182599999999999</v>
      </c>
      <c r="AA577">
        <v>181</v>
      </c>
      <c r="AB577" t="s">
        <v>5038</v>
      </c>
      <c r="AC577" t="s">
        <v>5039</v>
      </c>
      <c r="AD577" t="s">
        <v>1846</v>
      </c>
      <c r="AE577" t="s">
        <v>1846</v>
      </c>
      <c r="AF577" t="s">
        <v>1847</v>
      </c>
      <c r="AG577" t="s">
        <v>1848</v>
      </c>
      <c r="AH577" t="s">
        <v>5040</v>
      </c>
      <c r="AI577" t="s">
        <v>5041</v>
      </c>
      <c r="AJ577">
        <v>1</v>
      </c>
      <c r="AK577">
        <v>2376</v>
      </c>
    </row>
    <row r="578" spans="1:37" x14ac:dyDescent="0.3">
      <c r="A578" t="s">
        <v>51</v>
      </c>
      <c r="B578">
        <v>25.62561226</v>
      </c>
      <c r="C578">
        <v>25.37669945</v>
      </c>
      <c r="D578">
        <v>25.970180509999999</v>
      </c>
      <c r="E578">
        <v>26.816898349999999</v>
      </c>
      <c r="F578">
        <v>27.00624466</v>
      </c>
      <c r="G578">
        <v>26.909305570000001</v>
      </c>
      <c r="H578">
        <v>27.12455177</v>
      </c>
      <c r="I578">
        <v>27.413770679999999</v>
      </c>
      <c r="J578">
        <v>27.03559113</v>
      </c>
      <c r="K578">
        <v>26.660305019999999</v>
      </c>
      <c r="L578">
        <v>26.6547184</v>
      </c>
      <c r="M578">
        <v>26.39875031</v>
      </c>
      <c r="N578">
        <v>25.689579009999999</v>
      </c>
      <c r="O578">
        <v>26.3249855</v>
      </c>
      <c r="P578">
        <v>26.65157318</v>
      </c>
      <c r="Q578" t="s">
        <v>175</v>
      </c>
      <c r="R578">
        <v>2</v>
      </c>
      <c r="S578" t="s">
        <v>38</v>
      </c>
      <c r="T578" t="s">
        <v>5042</v>
      </c>
      <c r="U578" t="s">
        <v>736</v>
      </c>
      <c r="W578" t="s">
        <v>5043</v>
      </c>
      <c r="X578" t="s">
        <v>5044</v>
      </c>
      <c r="Z578">
        <v>0.98923799999999995</v>
      </c>
      <c r="AA578">
        <v>53</v>
      </c>
      <c r="AB578" t="s">
        <v>5045</v>
      </c>
      <c r="AC578" t="s">
        <v>5046</v>
      </c>
      <c r="AD578" t="s">
        <v>5047</v>
      </c>
      <c r="AE578" t="s">
        <v>5047</v>
      </c>
      <c r="AF578" t="s">
        <v>5048</v>
      </c>
      <c r="AG578" t="s">
        <v>5049</v>
      </c>
      <c r="AH578" t="s">
        <v>5050</v>
      </c>
      <c r="AI578" t="s">
        <v>5051</v>
      </c>
      <c r="AJ578" t="s">
        <v>172</v>
      </c>
      <c r="AK578">
        <v>2729</v>
      </c>
    </row>
    <row r="579" spans="1:37" x14ac:dyDescent="0.3">
      <c r="A579">
        <v>25.347934720000001</v>
      </c>
      <c r="B579">
        <v>25.306955339999998</v>
      </c>
      <c r="C579" t="s">
        <v>51</v>
      </c>
      <c r="D579" t="s">
        <v>51</v>
      </c>
      <c r="E579">
        <v>26.341638570000001</v>
      </c>
      <c r="F579">
        <v>26.92840958</v>
      </c>
      <c r="G579">
        <v>26.900465010000001</v>
      </c>
      <c r="H579">
        <v>26.751619340000001</v>
      </c>
      <c r="I579">
        <v>27.529100419999999</v>
      </c>
      <c r="J579">
        <v>27.05320549</v>
      </c>
      <c r="K579">
        <v>27.346042629999999</v>
      </c>
      <c r="L579">
        <v>27.086994170000001</v>
      </c>
      <c r="M579">
        <v>26.90173149</v>
      </c>
      <c r="N579">
        <v>27.01542091</v>
      </c>
      <c r="O579">
        <v>26.480035780000001</v>
      </c>
      <c r="P579">
        <v>26.50275993</v>
      </c>
      <c r="Q579" t="s">
        <v>175</v>
      </c>
      <c r="R579">
        <v>3</v>
      </c>
      <c r="S579" t="s">
        <v>38</v>
      </c>
      <c r="T579" t="s">
        <v>5052</v>
      </c>
      <c r="U579" t="s">
        <v>89</v>
      </c>
      <c r="V579" t="s">
        <v>5053</v>
      </c>
      <c r="W579" t="s">
        <v>2371</v>
      </c>
      <c r="X579" t="s">
        <v>5054</v>
      </c>
      <c r="Z579">
        <v>1</v>
      </c>
      <c r="AA579">
        <v>538</v>
      </c>
      <c r="AB579" t="s">
        <v>5055</v>
      </c>
      <c r="AC579" t="s">
        <v>5056</v>
      </c>
      <c r="AD579" t="s">
        <v>5057</v>
      </c>
      <c r="AE579" t="s">
        <v>5057</v>
      </c>
      <c r="AF579" t="s">
        <v>5058</v>
      </c>
      <c r="AG579" t="s">
        <v>5059</v>
      </c>
      <c r="AH579" t="s">
        <v>5060</v>
      </c>
      <c r="AI579" t="s">
        <v>5061</v>
      </c>
      <c r="AJ579">
        <v>1</v>
      </c>
      <c r="AK579">
        <v>2906</v>
      </c>
    </row>
    <row r="580" spans="1:37" x14ac:dyDescent="0.3">
      <c r="A580">
        <v>25.567293169999999</v>
      </c>
      <c r="B580">
        <v>25.986742020000001</v>
      </c>
      <c r="C580" t="s">
        <v>51</v>
      </c>
      <c r="D580">
        <v>26.113862990000001</v>
      </c>
      <c r="E580">
        <v>29.19650459</v>
      </c>
      <c r="F580">
        <v>29.03724098</v>
      </c>
      <c r="G580">
        <v>29.466844559999998</v>
      </c>
      <c r="H580">
        <v>29.46300888</v>
      </c>
      <c r="I580">
        <v>29.9381752</v>
      </c>
      <c r="J580">
        <v>28.376996989999999</v>
      </c>
      <c r="K580">
        <v>29.75546074</v>
      </c>
      <c r="L580">
        <v>29.198097229999998</v>
      </c>
      <c r="M580">
        <v>29.611558909999999</v>
      </c>
      <c r="N580">
        <v>28.93393326</v>
      </c>
      <c r="O580">
        <v>29.41858482</v>
      </c>
      <c r="P580">
        <v>29.364402770000002</v>
      </c>
      <c r="Q580" t="s">
        <v>175</v>
      </c>
      <c r="R580">
        <v>2</v>
      </c>
      <c r="S580" t="s">
        <v>38</v>
      </c>
      <c r="T580" t="s">
        <v>2450</v>
      </c>
      <c r="U580" t="s">
        <v>1538</v>
      </c>
      <c r="V580" t="s">
        <v>2301</v>
      </c>
      <c r="W580" t="s">
        <v>2451</v>
      </c>
      <c r="X580" t="s">
        <v>2452</v>
      </c>
      <c r="Z580">
        <v>0.91484600000000005</v>
      </c>
      <c r="AA580">
        <v>2504</v>
      </c>
      <c r="AB580" t="s">
        <v>2453</v>
      </c>
      <c r="AC580">
        <v>2504</v>
      </c>
      <c r="AD580" t="s">
        <v>2453</v>
      </c>
      <c r="AE580" t="s">
        <v>2453</v>
      </c>
      <c r="AF580" t="s">
        <v>2454</v>
      </c>
      <c r="AG580" t="s">
        <v>2455</v>
      </c>
      <c r="AH580" t="s">
        <v>5062</v>
      </c>
      <c r="AI580" t="s">
        <v>5063</v>
      </c>
      <c r="AJ580" t="s">
        <v>75</v>
      </c>
      <c r="AK580">
        <v>3057</v>
      </c>
    </row>
    <row r="581" spans="1:37" x14ac:dyDescent="0.3">
      <c r="A581">
        <v>27.14053535</v>
      </c>
      <c r="B581">
        <v>27.060852050000001</v>
      </c>
      <c r="C581">
        <v>27.419811249999999</v>
      </c>
      <c r="D581">
        <v>27.760784149999999</v>
      </c>
      <c r="E581" t="s">
        <v>51</v>
      </c>
      <c r="F581">
        <v>24.695192339999998</v>
      </c>
      <c r="G581">
        <v>24.332994459999998</v>
      </c>
      <c r="H581">
        <v>24.221624370000001</v>
      </c>
      <c r="I581">
        <v>24.803411480000001</v>
      </c>
      <c r="J581">
        <v>25.02013397</v>
      </c>
      <c r="K581" t="s">
        <v>51</v>
      </c>
      <c r="L581" t="s">
        <v>51</v>
      </c>
      <c r="M581">
        <v>24.921207429999999</v>
      </c>
      <c r="N581">
        <v>24.397085189999999</v>
      </c>
      <c r="O581" t="s">
        <v>51</v>
      </c>
      <c r="P581">
        <v>24.63256264</v>
      </c>
      <c r="Q581" t="s">
        <v>175</v>
      </c>
      <c r="R581">
        <v>2</v>
      </c>
      <c r="S581" t="s">
        <v>38</v>
      </c>
      <c r="T581" t="s">
        <v>2469</v>
      </c>
      <c r="U581" t="s">
        <v>2470</v>
      </c>
      <c r="W581" t="s">
        <v>2471</v>
      </c>
      <c r="X581" t="s">
        <v>2472</v>
      </c>
      <c r="Z581">
        <v>0.99997599999999998</v>
      </c>
      <c r="AA581">
        <v>177</v>
      </c>
      <c r="AB581" t="s">
        <v>2473</v>
      </c>
      <c r="AC581" t="s">
        <v>5064</v>
      </c>
      <c r="AD581" t="s">
        <v>2475</v>
      </c>
      <c r="AE581" t="s">
        <v>2475</v>
      </c>
      <c r="AF581" t="s">
        <v>2476</v>
      </c>
      <c r="AG581" t="s">
        <v>2477</v>
      </c>
      <c r="AH581" t="s">
        <v>5065</v>
      </c>
      <c r="AI581" t="s">
        <v>5066</v>
      </c>
      <c r="AJ581" t="s">
        <v>75</v>
      </c>
      <c r="AK581">
        <v>3105</v>
      </c>
    </row>
    <row r="582" spans="1:37" x14ac:dyDescent="0.3">
      <c r="A582">
        <v>29.278768540000002</v>
      </c>
      <c r="B582">
        <v>29.357225419999999</v>
      </c>
      <c r="C582">
        <v>28.969116209999999</v>
      </c>
      <c r="D582">
        <v>29.747175219999999</v>
      </c>
      <c r="E582">
        <v>31.379632950000001</v>
      </c>
      <c r="F582">
        <v>30.93192101</v>
      </c>
      <c r="G582">
        <v>31.46065712</v>
      </c>
      <c r="H582">
        <v>31.377099990000001</v>
      </c>
      <c r="I582">
        <v>31.759428020000001</v>
      </c>
      <c r="J582">
        <v>31.092386250000001</v>
      </c>
      <c r="K582">
        <v>31.433256149999998</v>
      </c>
      <c r="L582">
        <v>31.57528877</v>
      </c>
      <c r="M582">
        <v>30.992805480000001</v>
      </c>
      <c r="N582">
        <v>30.73246765</v>
      </c>
      <c r="O582">
        <v>30.684284210000001</v>
      </c>
      <c r="P582">
        <v>31.05588341</v>
      </c>
      <c r="Q582" t="s">
        <v>175</v>
      </c>
      <c r="R582">
        <v>4</v>
      </c>
      <c r="S582" t="s">
        <v>38</v>
      </c>
      <c r="T582" t="s">
        <v>2480</v>
      </c>
      <c r="U582" t="s">
        <v>2481</v>
      </c>
      <c r="V582" t="s">
        <v>2301</v>
      </c>
      <c r="W582" t="s">
        <v>2482</v>
      </c>
      <c r="X582" t="s">
        <v>2483</v>
      </c>
      <c r="Z582">
        <v>1</v>
      </c>
      <c r="AA582">
        <v>670</v>
      </c>
      <c r="AB582" t="s">
        <v>2491</v>
      </c>
      <c r="AC582" t="s">
        <v>5067</v>
      </c>
      <c r="AD582" t="s">
        <v>2486</v>
      </c>
      <c r="AE582" t="s">
        <v>2486</v>
      </c>
      <c r="AF582" t="s">
        <v>2487</v>
      </c>
      <c r="AG582" t="s">
        <v>2488</v>
      </c>
      <c r="AH582" t="s">
        <v>5068</v>
      </c>
      <c r="AI582" t="s">
        <v>5069</v>
      </c>
      <c r="AJ582" t="s">
        <v>75</v>
      </c>
      <c r="AK582">
        <v>3113</v>
      </c>
    </row>
    <row r="583" spans="1:37" x14ac:dyDescent="0.3">
      <c r="A583">
        <v>25.07740974</v>
      </c>
      <c r="B583">
        <v>25.431636810000001</v>
      </c>
      <c r="C583" t="s">
        <v>51</v>
      </c>
      <c r="D583">
        <v>25.39695549</v>
      </c>
      <c r="E583">
        <v>29.452030180000001</v>
      </c>
      <c r="F583">
        <v>29.203941350000001</v>
      </c>
      <c r="G583">
        <v>29.46068764</v>
      </c>
      <c r="H583">
        <v>29.397052760000001</v>
      </c>
      <c r="I583">
        <v>29.748888019999999</v>
      </c>
      <c r="J583" t="s">
        <v>51</v>
      </c>
      <c r="K583">
        <v>29.075920100000001</v>
      </c>
      <c r="L583">
        <v>29.429840089999999</v>
      </c>
      <c r="M583">
        <v>28.79076195</v>
      </c>
      <c r="N583">
        <v>23.881383899999999</v>
      </c>
      <c r="O583">
        <v>28.659215929999998</v>
      </c>
      <c r="P583">
        <v>28.467777250000001</v>
      </c>
      <c r="Q583" t="s">
        <v>175</v>
      </c>
      <c r="R583">
        <v>2</v>
      </c>
      <c r="S583" t="s">
        <v>38</v>
      </c>
      <c r="T583" t="s">
        <v>5070</v>
      </c>
      <c r="U583" t="s">
        <v>5071</v>
      </c>
      <c r="V583" t="s">
        <v>5072</v>
      </c>
      <c r="W583" t="s">
        <v>5073</v>
      </c>
      <c r="X583" t="s">
        <v>5074</v>
      </c>
      <c r="Z583">
        <v>0.99998200000000004</v>
      </c>
      <c r="AA583">
        <v>601</v>
      </c>
      <c r="AB583" t="s">
        <v>5075</v>
      </c>
      <c r="AC583" t="s">
        <v>5076</v>
      </c>
      <c r="AD583" t="s">
        <v>5077</v>
      </c>
      <c r="AE583" t="s">
        <v>5077</v>
      </c>
      <c r="AF583" t="s">
        <v>5078</v>
      </c>
      <c r="AG583" t="s">
        <v>5079</v>
      </c>
      <c r="AH583" t="s">
        <v>5080</v>
      </c>
      <c r="AI583" t="s">
        <v>5081</v>
      </c>
      <c r="AJ583" t="s">
        <v>75</v>
      </c>
      <c r="AK583">
        <v>3143</v>
      </c>
    </row>
    <row r="584" spans="1:37" x14ac:dyDescent="0.3">
      <c r="A584">
        <v>25.26338196</v>
      </c>
      <c r="B584" t="s">
        <v>51</v>
      </c>
      <c r="C584">
        <v>25.567003249999999</v>
      </c>
      <c r="D584">
        <v>26.058252329999998</v>
      </c>
      <c r="E584">
        <v>28.61466789</v>
      </c>
      <c r="F584">
        <v>29.34257126</v>
      </c>
      <c r="G584" t="s">
        <v>51</v>
      </c>
      <c r="H584">
        <v>29.97076225</v>
      </c>
      <c r="I584">
        <v>28.878650669999999</v>
      </c>
      <c r="J584">
        <v>29.35992813</v>
      </c>
      <c r="K584">
        <v>29.24265862</v>
      </c>
      <c r="L584">
        <v>30.11681557</v>
      </c>
      <c r="M584">
        <v>30.30421638</v>
      </c>
      <c r="N584" t="s">
        <v>51</v>
      </c>
      <c r="O584">
        <v>28.576686859999999</v>
      </c>
      <c r="P584">
        <v>29.412620539999999</v>
      </c>
      <c r="Q584" t="s">
        <v>175</v>
      </c>
      <c r="R584">
        <v>3</v>
      </c>
      <c r="S584" t="s">
        <v>38</v>
      </c>
      <c r="T584" t="s">
        <v>2665</v>
      </c>
      <c r="U584" t="s">
        <v>2666</v>
      </c>
      <c r="V584" t="s">
        <v>964</v>
      </c>
      <c r="W584" t="s">
        <v>2667</v>
      </c>
      <c r="X584" t="s">
        <v>2668</v>
      </c>
      <c r="Z584">
        <v>0.89586699999999997</v>
      </c>
      <c r="AA584">
        <v>21</v>
      </c>
      <c r="AB584" t="s">
        <v>2669</v>
      </c>
      <c r="AC584" t="s">
        <v>3013</v>
      </c>
      <c r="AD584" t="s">
        <v>2671</v>
      </c>
      <c r="AE584" t="s">
        <v>2671</v>
      </c>
      <c r="AF584" t="s">
        <v>2672</v>
      </c>
      <c r="AG584" t="s">
        <v>2673</v>
      </c>
      <c r="AH584" t="s">
        <v>5082</v>
      </c>
      <c r="AI584" t="s">
        <v>5083</v>
      </c>
      <c r="AJ584">
        <v>1</v>
      </c>
      <c r="AK584">
        <v>3384</v>
      </c>
    </row>
    <row r="585" spans="1:37" x14ac:dyDescent="0.3">
      <c r="A585">
        <v>27.287624359999999</v>
      </c>
      <c r="B585">
        <v>27.15797997</v>
      </c>
      <c r="C585">
        <v>27.276308060000002</v>
      </c>
      <c r="D585">
        <v>28.02675438</v>
      </c>
      <c r="E585">
        <v>29.921957020000001</v>
      </c>
      <c r="F585">
        <v>29.710680010000001</v>
      </c>
      <c r="G585">
        <v>29.996715550000001</v>
      </c>
      <c r="H585">
        <v>30.665262219999999</v>
      </c>
      <c r="I585">
        <v>31.129093170000001</v>
      </c>
      <c r="J585">
        <v>29.48260307</v>
      </c>
      <c r="K585">
        <v>29.735845569999999</v>
      </c>
      <c r="L585">
        <v>30.772031779999999</v>
      </c>
      <c r="M585">
        <v>30.649845119999998</v>
      </c>
      <c r="N585">
        <v>30.14467239</v>
      </c>
      <c r="O585">
        <v>29.409427640000001</v>
      </c>
      <c r="P585">
        <v>30.298437119999999</v>
      </c>
      <c r="Q585" t="s">
        <v>175</v>
      </c>
      <c r="R585">
        <v>2</v>
      </c>
      <c r="S585" t="s">
        <v>38</v>
      </c>
      <c r="T585" t="s">
        <v>5084</v>
      </c>
      <c r="U585" t="s">
        <v>736</v>
      </c>
      <c r="V585" t="s">
        <v>2320</v>
      </c>
      <c r="W585" t="s">
        <v>5085</v>
      </c>
      <c r="X585" t="s">
        <v>5086</v>
      </c>
      <c r="Z585">
        <v>0.94333</v>
      </c>
      <c r="AA585">
        <v>1080</v>
      </c>
      <c r="AB585" t="s">
        <v>5087</v>
      </c>
      <c r="AC585" t="s">
        <v>5088</v>
      </c>
      <c r="AD585" t="s">
        <v>5089</v>
      </c>
      <c r="AE585" t="s">
        <v>5089</v>
      </c>
      <c r="AF585" t="s">
        <v>5090</v>
      </c>
      <c r="AG585" t="s">
        <v>5091</v>
      </c>
      <c r="AH585" t="s">
        <v>5092</v>
      </c>
      <c r="AI585" t="s">
        <v>5093</v>
      </c>
      <c r="AJ585">
        <v>1</v>
      </c>
      <c r="AK585">
        <v>3557</v>
      </c>
    </row>
    <row r="586" spans="1:37" x14ac:dyDescent="0.3">
      <c r="A586">
        <v>28.866764069999999</v>
      </c>
      <c r="B586">
        <v>28.72054863</v>
      </c>
      <c r="C586">
        <v>28.82562828</v>
      </c>
      <c r="D586">
        <v>28.976972580000002</v>
      </c>
      <c r="E586">
        <v>31.28013039</v>
      </c>
      <c r="F586">
        <v>31.242465970000001</v>
      </c>
      <c r="G586">
        <v>31.06843185</v>
      </c>
      <c r="H586">
        <v>30.571090699999999</v>
      </c>
      <c r="I586">
        <v>31.91242218</v>
      </c>
      <c r="J586">
        <v>31.563564299999999</v>
      </c>
      <c r="K586">
        <v>31.67092705</v>
      </c>
      <c r="L586">
        <v>30.993276600000002</v>
      </c>
      <c r="M586">
        <v>32.183406830000003</v>
      </c>
      <c r="N586">
        <v>31.93367958</v>
      </c>
      <c r="O586">
        <v>31.242578510000001</v>
      </c>
      <c r="P586">
        <v>31.0483017</v>
      </c>
      <c r="Q586" t="s">
        <v>175</v>
      </c>
      <c r="R586">
        <v>2</v>
      </c>
      <c r="S586" t="s">
        <v>38</v>
      </c>
      <c r="T586" t="s">
        <v>2915</v>
      </c>
      <c r="U586" t="s">
        <v>2916</v>
      </c>
      <c r="W586" t="s">
        <v>1349</v>
      </c>
      <c r="X586" t="s">
        <v>2917</v>
      </c>
      <c r="Z586">
        <v>0.99996300000000005</v>
      </c>
      <c r="AA586">
        <v>290</v>
      </c>
      <c r="AB586" t="s">
        <v>2918</v>
      </c>
      <c r="AC586" t="s">
        <v>5094</v>
      </c>
      <c r="AD586" t="s">
        <v>2920</v>
      </c>
      <c r="AE586" t="s">
        <v>2920</v>
      </c>
      <c r="AF586" t="s">
        <v>2921</v>
      </c>
      <c r="AG586" t="s">
        <v>2922</v>
      </c>
      <c r="AH586" t="s">
        <v>5095</v>
      </c>
      <c r="AI586" t="s">
        <v>5096</v>
      </c>
      <c r="AJ586" t="s">
        <v>75</v>
      </c>
      <c r="AK586">
        <v>3561</v>
      </c>
    </row>
    <row r="587" spans="1:37" x14ac:dyDescent="0.3">
      <c r="A587">
        <v>24.974475859999998</v>
      </c>
      <c r="B587">
        <v>25.249559399999999</v>
      </c>
      <c r="C587" t="s">
        <v>51</v>
      </c>
      <c r="D587" t="s">
        <v>51</v>
      </c>
      <c r="E587">
        <v>26.82953453</v>
      </c>
      <c r="F587">
        <v>26.525310520000001</v>
      </c>
      <c r="G587">
        <v>27.395092009999999</v>
      </c>
      <c r="H587">
        <v>27.41239929</v>
      </c>
      <c r="I587">
        <v>27.21900368</v>
      </c>
      <c r="J587">
        <v>26.729360580000002</v>
      </c>
      <c r="K587">
        <v>27.148897170000001</v>
      </c>
      <c r="L587">
        <v>27.327230449999998</v>
      </c>
      <c r="M587">
        <v>26.36506271</v>
      </c>
      <c r="N587">
        <v>26.29804802</v>
      </c>
      <c r="O587">
        <v>26.32618523</v>
      </c>
      <c r="P587" t="s">
        <v>51</v>
      </c>
      <c r="Q587" t="s">
        <v>175</v>
      </c>
      <c r="R587">
        <v>2</v>
      </c>
      <c r="S587" t="s">
        <v>38</v>
      </c>
      <c r="T587" t="s">
        <v>337</v>
      </c>
      <c r="U587" t="s">
        <v>475</v>
      </c>
      <c r="W587" t="s">
        <v>1369</v>
      </c>
      <c r="X587" t="s">
        <v>5097</v>
      </c>
      <c r="Z587">
        <v>0.99999700000000002</v>
      </c>
      <c r="AA587">
        <v>467</v>
      </c>
      <c r="AB587" t="s">
        <v>5098</v>
      </c>
      <c r="AC587" t="s">
        <v>5099</v>
      </c>
      <c r="AD587" t="s">
        <v>5100</v>
      </c>
      <c r="AE587" t="s">
        <v>5100</v>
      </c>
      <c r="AF587" t="s">
        <v>5101</v>
      </c>
      <c r="AG587" t="s">
        <v>5102</v>
      </c>
      <c r="AH587" t="s">
        <v>5103</v>
      </c>
      <c r="AI587" t="s">
        <v>5104</v>
      </c>
      <c r="AJ587">
        <v>1</v>
      </c>
      <c r="AK587">
        <v>3716</v>
      </c>
    </row>
    <row r="588" spans="1:37" x14ac:dyDescent="0.3">
      <c r="A588">
        <v>24.752666470000001</v>
      </c>
      <c r="B588">
        <v>24.672334670000001</v>
      </c>
      <c r="C588" t="s">
        <v>51</v>
      </c>
      <c r="D588" t="s">
        <v>51</v>
      </c>
      <c r="E588">
        <v>26.549381260000001</v>
      </c>
      <c r="F588">
        <v>27.144819259999998</v>
      </c>
      <c r="G588">
        <v>26.547557829999999</v>
      </c>
      <c r="H588">
        <v>27.367197040000001</v>
      </c>
      <c r="I588" t="s">
        <v>51</v>
      </c>
      <c r="J588" t="s">
        <v>51</v>
      </c>
      <c r="K588">
        <v>27.308519359999998</v>
      </c>
      <c r="L588">
        <v>27.383192059999999</v>
      </c>
      <c r="M588">
        <v>27.732275009999999</v>
      </c>
      <c r="N588">
        <v>28.092296600000001</v>
      </c>
      <c r="O588">
        <v>26.666008000000001</v>
      </c>
      <c r="P588">
        <v>27.208158489999999</v>
      </c>
      <c r="Q588" t="s">
        <v>175</v>
      </c>
      <c r="R588">
        <v>2</v>
      </c>
      <c r="S588" t="s">
        <v>38</v>
      </c>
      <c r="T588" t="s">
        <v>337</v>
      </c>
      <c r="U588" t="s">
        <v>338</v>
      </c>
      <c r="W588" t="s">
        <v>3259</v>
      </c>
      <c r="X588" t="s">
        <v>3260</v>
      </c>
      <c r="Z588">
        <v>0.993031</v>
      </c>
      <c r="AA588">
        <v>1239</v>
      </c>
      <c r="AB588" t="s">
        <v>5105</v>
      </c>
      <c r="AC588" t="s">
        <v>5106</v>
      </c>
      <c r="AD588" t="s">
        <v>3263</v>
      </c>
      <c r="AE588" t="s">
        <v>3263</v>
      </c>
      <c r="AF588" t="s">
        <v>3264</v>
      </c>
      <c r="AG588" t="s">
        <v>3265</v>
      </c>
      <c r="AH588" t="s">
        <v>5107</v>
      </c>
      <c r="AI588" t="s">
        <v>5108</v>
      </c>
      <c r="AJ588">
        <v>1</v>
      </c>
      <c r="AK588">
        <v>3935</v>
      </c>
    </row>
    <row r="589" spans="1:37" x14ac:dyDescent="0.3">
      <c r="A589">
        <v>25.005731579999999</v>
      </c>
      <c r="B589">
        <v>25.329372410000001</v>
      </c>
      <c r="C589">
        <v>25.701763150000001</v>
      </c>
      <c r="D589" t="s">
        <v>51</v>
      </c>
      <c r="E589">
        <v>27.106693270000001</v>
      </c>
      <c r="F589">
        <v>27.61322784</v>
      </c>
      <c r="G589">
        <v>26.64402771</v>
      </c>
      <c r="H589">
        <v>27.12494659</v>
      </c>
      <c r="I589">
        <v>27.903629299999999</v>
      </c>
      <c r="J589">
        <v>27.096475600000002</v>
      </c>
      <c r="K589">
        <v>26.92829704</v>
      </c>
      <c r="L589">
        <v>25.320308690000001</v>
      </c>
      <c r="M589">
        <v>26.966201779999999</v>
      </c>
      <c r="N589">
        <v>27.166625979999999</v>
      </c>
      <c r="O589">
        <v>25.863416669999999</v>
      </c>
      <c r="P589">
        <v>26.62338257</v>
      </c>
      <c r="Q589" t="s">
        <v>175</v>
      </c>
      <c r="R589">
        <v>2</v>
      </c>
      <c r="S589" t="s">
        <v>38</v>
      </c>
      <c r="T589" t="s">
        <v>337</v>
      </c>
      <c r="U589" t="s">
        <v>2858</v>
      </c>
      <c r="W589" t="s">
        <v>1752</v>
      </c>
      <c r="X589" t="s">
        <v>5109</v>
      </c>
      <c r="Z589">
        <v>1</v>
      </c>
      <c r="AA589">
        <v>593</v>
      </c>
      <c r="AB589" t="s">
        <v>5110</v>
      </c>
      <c r="AC589" t="s">
        <v>5111</v>
      </c>
      <c r="AD589" t="s">
        <v>5112</v>
      </c>
      <c r="AE589" t="s">
        <v>5112</v>
      </c>
      <c r="AF589" t="s">
        <v>5113</v>
      </c>
      <c r="AG589" t="s">
        <v>5114</v>
      </c>
      <c r="AH589" t="s">
        <v>5115</v>
      </c>
      <c r="AI589" t="s">
        <v>5116</v>
      </c>
      <c r="AJ589">
        <v>1</v>
      </c>
      <c r="AK589">
        <v>3941</v>
      </c>
    </row>
    <row r="590" spans="1:37" x14ac:dyDescent="0.3">
      <c r="A590">
        <v>22.705205920000001</v>
      </c>
      <c r="B590">
        <v>22.202634809999999</v>
      </c>
      <c r="C590">
        <v>22.957748410000001</v>
      </c>
      <c r="D590">
        <v>23.31824112</v>
      </c>
      <c r="E590">
        <v>24.904674530000001</v>
      </c>
      <c r="F590">
        <v>24.153755189999998</v>
      </c>
      <c r="G590">
        <v>25.208288190000001</v>
      </c>
      <c r="H590">
        <v>24.972766880000002</v>
      </c>
      <c r="I590">
        <v>25.228063580000001</v>
      </c>
      <c r="J590">
        <v>24.531064990000001</v>
      </c>
      <c r="K590">
        <v>25.350196839999999</v>
      </c>
      <c r="L590">
        <v>24.67071533</v>
      </c>
      <c r="M590">
        <v>24.48492813</v>
      </c>
      <c r="N590">
        <v>23.66079521</v>
      </c>
      <c r="O590">
        <v>24.48910141</v>
      </c>
      <c r="P590">
        <v>24.37404823</v>
      </c>
      <c r="Q590" t="s">
        <v>175</v>
      </c>
      <c r="R590">
        <v>2</v>
      </c>
      <c r="S590" t="s">
        <v>38</v>
      </c>
      <c r="T590" t="s">
        <v>5117</v>
      </c>
      <c r="U590" t="s">
        <v>567</v>
      </c>
      <c r="W590" t="s">
        <v>5118</v>
      </c>
      <c r="X590" t="s">
        <v>5119</v>
      </c>
      <c r="Z590">
        <v>0.99446299999999999</v>
      </c>
      <c r="AA590">
        <v>1024</v>
      </c>
      <c r="AB590" t="s">
        <v>5120</v>
      </c>
      <c r="AC590">
        <v>1024</v>
      </c>
      <c r="AD590" t="s">
        <v>5120</v>
      </c>
      <c r="AE590" t="s">
        <v>5120</v>
      </c>
      <c r="AF590" t="s">
        <v>5121</v>
      </c>
      <c r="AG590" t="s">
        <v>5122</v>
      </c>
      <c r="AH590" t="s">
        <v>5123</v>
      </c>
      <c r="AI590" t="s">
        <v>5124</v>
      </c>
      <c r="AJ590" t="s">
        <v>75</v>
      </c>
      <c r="AK590">
        <v>3991</v>
      </c>
    </row>
    <row r="591" spans="1:37" x14ac:dyDescent="0.3">
      <c r="A591">
        <v>27.589637759999999</v>
      </c>
      <c r="B591">
        <v>27.570005420000001</v>
      </c>
      <c r="C591">
        <v>26.720514300000001</v>
      </c>
      <c r="D591">
        <v>27.94016457</v>
      </c>
      <c r="E591">
        <v>29.763303759999999</v>
      </c>
      <c r="F591">
        <v>29.682910920000001</v>
      </c>
      <c r="G591">
        <v>30.538898469999999</v>
      </c>
      <c r="H591">
        <v>30.70594406</v>
      </c>
      <c r="I591">
        <v>29.621461870000001</v>
      </c>
      <c r="J591">
        <v>29.801069259999998</v>
      </c>
      <c r="K591">
        <v>30.58064461</v>
      </c>
      <c r="L591">
        <v>30.7110424</v>
      </c>
      <c r="M591">
        <v>29.70384979</v>
      </c>
      <c r="N591">
        <v>29.551935199999999</v>
      </c>
      <c r="O591">
        <v>30.456794739999999</v>
      </c>
      <c r="P591">
        <v>30.839509960000001</v>
      </c>
      <c r="Q591" t="s">
        <v>175</v>
      </c>
      <c r="R591">
        <v>3</v>
      </c>
      <c r="S591" t="s">
        <v>38</v>
      </c>
      <c r="T591" t="s">
        <v>337</v>
      </c>
      <c r="W591" t="s">
        <v>3305</v>
      </c>
      <c r="X591" t="s">
        <v>3306</v>
      </c>
      <c r="Z591">
        <v>1</v>
      </c>
      <c r="AA591">
        <v>376</v>
      </c>
      <c r="AB591" t="s">
        <v>5125</v>
      </c>
      <c r="AC591" t="s">
        <v>5126</v>
      </c>
      <c r="AD591" t="s">
        <v>3309</v>
      </c>
      <c r="AE591" t="s">
        <v>3309</v>
      </c>
      <c r="AF591" t="s">
        <v>3310</v>
      </c>
      <c r="AG591" t="s">
        <v>3311</v>
      </c>
      <c r="AH591" t="s">
        <v>5127</v>
      </c>
      <c r="AI591" t="s">
        <v>5128</v>
      </c>
      <c r="AJ591">
        <v>1</v>
      </c>
      <c r="AK591">
        <v>4033</v>
      </c>
    </row>
    <row r="592" spans="1:37" x14ac:dyDescent="0.3">
      <c r="A592">
        <v>24.485727310000001</v>
      </c>
      <c r="B592">
        <v>24.602521899999999</v>
      </c>
      <c r="C592" t="s">
        <v>51</v>
      </c>
      <c r="D592">
        <v>24.65616417</v>
      </c>
      <c r="E592">
        <v>26.2146759</v>
      </c>
      <c r="F592" t="s">
        <v>51</v>
      </c>
      <c r="G592" t="s">
        <v>51</v>
      </c>
      <c r="H592">
        <v>26.544347760000001</v>
      </c>
      <c r="I592" t="s">
        <v>51</v>
      </c>
      <c r="J592" t="s">
        <v>51</v>
      </c>
      <c r="K592">
        <v>26.718296049999999</v>
      </c>
      <c r="L592">
        <v>26.027261729999999</v>
      </c>
      <c r="M592" t="s">
        <v>51</v>
      </c>
      <c r="N592">
        <v>25.828203200000001</v>
      </c>
      <c r="O592">
        <v>25.763496400000001</v>
      </c>
      <c r="P592">
        <v>26.188032150000002</v>
      </c>
      <c r="Q592" t="s">
        <v>175</v>
      </c>
      <c r="R592">
        <v>4</v>
      </c>
      <c r="S592" t="s">
        <v>38</v>
      </c>
      <c r="T592" t="s">
        <v>5129</v>
      </c>
      <c r="U592" t="s">
        <v>5130</v>
      </c>
      <c r="X592" t="s">
        <v>5131</v>
      </c>
      <c r="Z592">
        <v>0.80223500000000003</v>
      </c>
      <c r="AA592">
        <v>495</v>
      </c>
      <c r="AB592" t="s">
        <v>5132</v>
      </c>
      <c r="AC592">
        <v>495</v>
      </c>
      <c r="AD592" t="s">
        <v>5132</v>
      </c>
      <c r="AE592" t="s">
        <v>5132</v>
      </c>
      <c r="AF592" t="s">
        <v>5133</v>
      </c>
      <c r="AG592" t="s">
        <v>5134</v>
      </c>
      <c r="AH592" t="s">
        <v>5135</v>
      </c>
      <c r="AI592" t="s">
        <v>5136</v>
      </c>
      <c r="AJ592">
        <v>1</v>
      </c>
      <c r="AK592">
        <v>4048</v>
      </c>
    </row>
    <row r="593" spans="1:37" x14ac:dyDescent="0.3">
      <c r="A593">
        <v>24.244234089999999</v>
      </c>
      <c r="B593">
        <v>24.010349269999999</v>
      </c>
      <c r="C593" t="s">
        <v>51</v>
      </c>
      <c r="D593" t="s">
        <v>51</v>
      </c>
      <c r="E593">
        <v>25.957395550000001</v>
      </c>
      <c r="F593">
        <v>25.889368059999999</v>
      </c>
      <c r="G593">
        <v>26.605125430000001</v>
      </c>
      <c r="H593">
        <v>26.309698099999999</v>
      </c>
      <c r="I593">
        <v>25.948934560000001</v>
      </c>
      <c r="J593">
        <v>25.17089081</v>
      </c>
      <c r="K593">
        <v>25.469423290000002</v>
      </c>
      <c r="L593" t="s">
        <v>51</v>
      </c>
      <c r="M593">
        <v>25.13241768</v>
      </c>
      <c r="N593">
        <v>24.573518750000002</v>
      </c>
      <c r="O593">
        <v>25.636192319999999</v>
      </c>
      <c r="P593">
        <v>25.42505646</v>
      </c>
      <c r="Q593" t="s">
        <v>175</v>
      </c>
      <c r="R593">
        <v>2</v>
      </c>
      <c r="S593" t="s">
        <v>38</v>
      </c>
      <c r="T593" t="s">
        <v>143</v>
      </c>
      <c r="U593" t="s">
        <v>65</v>
      </c>
      <c r="W593" t="s">
        <v>709</v>
      </c>
      <c r="X593" t="s">
        <v>5137</v>
      </c>
      <c r="Z593">
        <v>0.99746800000000002</v>
      </c>
      <c r="AA593">
        <v>377</v>
      </c>
      <c r="AB593" t="s">
        <v>5138</v>
      </c>
      <c r="AC593" t="s">
        <v>5139</v>
      </c>
      <c r="AD593" t="s">
        <v>5140</v>
      </c>
      <c r="AE593" t="s">
        <v>5140</v>
      </c>
      <c r="AF593" t="s">
        <v>5141</v>
      </c>
      <c r="AG593" t="s">
        <v>5142</v>
      </c>
      <c r="AH593" t="s">
        <v>5143</v>
      </c>
      <c r="AI593" t="s">
        <v>5144</v>
      </c>
      <c r="AJ593" t="s">
        <v>75</v>
      </c>
      <c r="AK593">
        <v>4322</v>
      </c>
    </row>
    <row r="594" spans="1:37" x14ac:dyDescent="0.3">
      <c r="A594">
        <v>28.4674263</v>
      </c>
      <c r="B594">
        <v>28.97871971</v>
      </c>
      <c r="C594">
        <v>29.29732323</v>
      </c>
      <c r="D594">
        <v>29.614860530000001</v>
      </c>
      <c r="E594">
        <v>26.749063490000001</v>
      </c>
      <c r="F594">
        <v>26.935171130000001</v>
      </c>
      <c r="G594">
        <v>27.749063490000001</v>
      </c>
      <c r="H594">
        <v>27.779064179999999</v>
      </c>
      <c r="I594">
        <v>27.943355560000001</v>
      </c>
      <c r="J594">
        <v>27.741882319999998</v>
      </c>
      <c r="K594">
        <v>27.202751159999998</v>
      </c>
      <c r="L594">
        <v>28.285905840000002</v>
      </c>
      <c r="M594">
        <v>28.6444397</v>
      </c>
      <c r="N594">
        <v>29.608230590000002</v>
      </c>
      <c r="O594" t="s">
        <v>51</v>
      </c>
      <c r="P594">
        <v>28.5483017</v>
      </c>
      <c r="Q594" t="s">
        <v>175</v>
      </c>
      <c r="R594">
        <v>3</v>
      </c>
      <c r="S594" t="s">
        <v>38</v>
      </c>
      <c r="T594" t="s">
        <v>5145</v>
      </c>
      <c r="U594" t="s">
        <v>5146</v>
      </c>
      <c r="W594" t="s">
        <v>5147</v>
      </c>
      <c r="X594" t="s">
        <v>5148</v>
      </c>
      <c r="Z594">
        <v>0.98958500000000005</v>
      </c>
      <c r="AA594">
        <v>366</v>
      </c>
      <c r="AB594" t="s">
        <v>5149</v>
      </c>
      <c r="AC594" t="s">
        <v>5150</v>
      </c>
      <c r="AD594" t="s">
        <v>5151</v>
      </c>
      <c r="AE594" t="s">
        <v>5151</v>
      </c>
      <c r="AF594" t="s">
        <v>5152</v>
      </c>
      <c r="AG594" t="s">
        <v>5153</v>
      </c>
      <c r="AH594" t="s">
        <v>5154</v>
      </c>
      <c r="AI594" t="s">
        <v>5155</v>
      </c>
      <c r="AJ594" t="s">
        <v>75</v>
      </c>
      <c r="AK594">
        <v>4586</v>
      </c>
    </row>
    <row r="595" spans="1:37" x14ac:dyDescent="0.3">
      <c r="A595" t="s">
        <v>51</v>
      </c>
      <c r="B595">
        <v>24.96194839</v>
      </c>
      <c r="C595" t="s">
        <v>51</v>
      </c>
      <c r="D595">
        <v>25.772359850000001</v>
      </c>
      <c r="E595">
        <v>27.400722500000001</v>
      </c>
      <c r="F595">
        <v>27.342994690000001</v>
      </c>
      <c r="G595">
        <v>27.93297768</v>
      </c>
      <c r="H595">
        <v>27.87396622</v>
      </c>
      <c r="I595">
        <v>28.50748634</v>
      </c>
      <c r="J595">
        <v>27.764394759999998</v>
      </c>
      <c r="K595">
        <v>28.416511539999998</v>
      </c>
      <c r="L595">
        <v>28.43009949</v>
      </c>
      <c r="M595">
        <v>27.348070140000001</v>
      </c>
      <c r="N595">
        <v>27.1407299</v>
      </c>
      <c r="O595">
        <v>26.772283550000001</v>
      </c>
      <c r="P595">
        <v>27.523202900000001</v>
      </c>
      <c r="Q595" t="s">
        <v>175</v>
      </c>
      <c r="R595">
        <v>2</v>
      </c>
      <c r="S595" t="s">
        <v>38</v>
      </c>
      <c r="T595" t="s">
        <v>4108</v>
      </c>
      <c r="U595" t="s">
        <v>4109</v>
      </c>
      <c r="W595" t="s">
        <v>4110</v>
      </c>
      <c r="X595" t="s">
        <v>4111</v>
      </c>
      <c r="Z595">
        <v>0.99999099999999996</v>
      </c>
      <c r="AA595">
        <v>293</v>
      </c>
      <c r="AB595" t="s">
        <v>5156</v>
      </c>
      <c r="AC595" t="s">
        <v>5157</v>
      </c>
      <c r="AD595" t="s">
        <v>4114</v>
      </c>
      <c r="AE595" t="s">
        <v>4114</v>
      </c>
      <c r="AF595" t="s">
        <v>4115</v>
      </c>
      <c r="AG595" t="s">
        <v>4116</v>
      </c>
      <c r="AH595" t="s">
        <v>5158</v>
      </c>
      <c r="AI595" t="s">
        <v>5159</v>
      </c>
      <c r="AJ595">
        <v>1</v>
      </c>
      <c r="AK595">
        <v>4969</v>
      </c>
    </row>
    <row r="596" spans="1:37" x14ac:dyDescent="0.3">
      <c r="A596">
        <v>25.790346150000001</v>
      </c>
      <c r="B596">
        <v>26.281147000000001</v>
      </c>
      <c r="C596">
        <v>25.832990649999999</v>
      </c>
      <c r="D596">
        <v>26.611612319999999</v>
      </c>
      <c r="E596">
        <v>27.6563549</v>
      </c>
      <c r="F596">
        <v>27.364528660000001</v>
      </c>
      <c r="G596">
        <v>28.756017679999999</v>
      </c>
      <c r="H596">
        <v>28.3470993</v>
      </c>
      <c r="I596">
        <v>27.455129620000001</v>
      </c>
      <c r="J596">
        <v>27.25736809</v>
      </c>
      <c r="K596">
        <v>28.04077148</v>
      </c>
      <c r="L596">
        <v>27.825477599999999</v>
      </c>
      <c r="M596">
        <v>26.563110349999999</v>
      </c>
      <c r="N596">
        <v>26.532032010000002</v>
      </c>
      <c r="O596">
        <v>27.093053820000002</v>
      </c>
      <c r="P596">
        <v>27.112073899999999</v>
      </c>
      <c r="Q596" t="s">
        <v>175</v>
      </c>
      <c r="R596">
        <v>3</v>
      </c>
      <c r="S596" t="s">
        <v>38</v>
      </c>
      <c r="T596" t="s">
        <v>4266</v>
      </c>
      <c r="U596" t="s">
        <v>475</v>
      </c>
      <c r="W596" t="s">
        <v>4267</v>
      </c>
      <c r="X596" t="s">
        <v>4268</v>
      </c>
      <c r="Z596">
        <v>0.998201</v>
      </c>
      <c r="AA596">
        <v>260</v>
      </c>
      <c r="AB596" t="s">
        <v>4269</v>
      </c>
      <c r="AC596" t="s">
        <v>5160</v>
      </c>
      <c r="AD596" t="s">
        <v>4271</v>
      </c>
      <c r="AE596" t="s">
        <v>4271</v>
      </c>
      <c r="AF596" t="s">
        <v>4272</v>
      </c>
      <c r="AG596" t="s">
        <v>4273</v>
      </c>
      <c r="AH596" t="s">
        <v>5161</v>
      </c>
      <c r="AI596" t="s">
        <v>5162</v>
      </c>
      <c r="AJ596">
        <v>1</v>
      </c>
      <c r="AK596">
        <v>5083</v>
      </c>
    </row>
    <row r="597" spans="1:37" x14ac:dyDescent="0.3">
      <c r="A597">
        <v>24.714710239999999</v>
      </c>
      <c r="B597" t="s">
        <v>51</v>
      </c>
      <c r="C597" t="s">
        <v>51</v>
      </c>
      <c r="D597">
        <v>24.701604840000002</v>
      </c>
      <c r="E597">
        <v>27.65976143</v>
      </c>
      <c r="F597">
        <v>26.586633679999998</v>
      </c>
      <c r="G597">
        <v>28.5327816</v>
      </c>
      <c r="H597">
        <v>27.666616439999999</v>
      </c>
      <c r="I597">
        <v>27.935676569999998</v>
      </c>
      <c r="J597">
        <v>26.875959399999999</v>
      </c>
      <c r="K597">
        <v>27.681371689999999</v>
      </c>
      <c r="L597">
        <v>28.011373519999999</v>
      </c>
      <c r="M597">
        <v>27.267227170000002</v>
      </c>
      <c r="N597">
        <v>27.45324707</v>
      </c>
      <c r="O597">
        <v>27.811885830000001</v>
      </c>
      <c r="P597">
        <v>28.272130969999999</v>
      </c>
      <c r="Q597" t="s">
        <v>175</v>
      </c>
      <c r="R597">
        <v>2</v>
      </c>
      <c r="S597" t="s">
        <v>38</v>
      </c>
      <c r="U597" t="s">
        <v>5163</v>
      </c>
      <c r="W597" t="s">
        <v>5164</v>
      </c>
      <c r="X597" t="s">
        <v>5165</v>
      </c>
      <c r="Z597">
        <v>1</v>
      </c>
      <c r="AA597">
        <v>377</v>
      </c>
      <c r="AB597" t="s">
        <v>5166</v>
      </c>
      <c r="AC597" t="s">
        <v>5167</v>
      </c>
      <c r="AD597" t="s">
        <v>5168</v>
      </c>
      <c r="AE597" t="s">
        <v>5168</v>
      </c>
      <c r="AF597" t="s">
        <v>5169</v>
      </c>
      <c r="AG597" t="s">
        <v>5170</v>
      </c>
      <c r="AH597" t="s">
        <v>5171</v>
      </c>
      <c r="AI597" t="s">
        <v>5172</v>
      </c>
      <c r="AJ597">
        <v>1</v>
      </c>
      <c r="AK597">
        <v>5303</v>
      </c>
    </row>
    <row r="598" spans="1:37" x14ac:dyDescent="0.3">
      <c r="A598">
        <v>26.611188890000001</v>
      </c>
      <c r="B598">
        <v>26.243253710000001</v>
      </c>
      <c r="C598" t="s">
        <v>51</v>
      </c>
      <c r="D598">
        <v>26.587921139999999</v>
      </c>
      <c r="E598">
        <v>25.446353909999999</v>
      </c>
      <c r="F598">
        <v>25.429979320000001</v>
      </c>
      <c r="G598" t="s">
        <v>51</v>
      </c>
      <c r="H598">
        <v>25.0202198</v>
      </c>
      <c r="I598">
        <v>25.763343809999999</v>
      </c>
      <c r="J598">
        <v>25.865140910000001</v>
      </c>
      <c r="K598" t="s">
        <v>51</v>
      </c>
      <c r="L598">
        <v>25.181165700000001</v>
      </c>
      <c r="M598">
        <v>25.702556609999998</v>
      </c>
      <c r="N598" t="s">
        <v>51</v>
      </c>
      <c r="O598">
        <v>24.09184265</v>
      </c>
      <c r="P598" t="s">
        <v>51</v>
      </c>
      <c r="Q598" t="s">
        <v>175</v>
      </c>
      <c r="R598">
        <v>2</v>
      </c>
      <c r="S598" t="s">
        <v>38</v>
      </c>
      <c r="T598" t="s">
        <v>5173</v>
      </c>
      <c r="U598" t="s">
        <v>89</v>
      </c>
      <c r="W598" t="s">
        <v>5174</v>
      </c>
      <c r="X598" t="s">
        <v>5175</v>
      </c>
      <c r="Z598">
        <v>0.98760999999999999</v>
      </c>
      <c r="AA598">
        <v>102</v>
      </c>
      <c r="AB598" t="s">
        <v>5176</v>
      </c>
      <c r="AC598" t="s">
        <v>5177</v>
      </c>
      <c r="AD598" t="s">
        <v>5178</v>
      </c>
      <c r="AE598" t="s">
        <v>5178</v>
      </c>
      <c r="AF598" t="s">
        <v>5179</v>
      </c>
      <c r="AG598" t="s">
        <v>5180</v>
      </c>
      <c r="AH598" t="s">
        <v>5181</v>
      </c>
      <c r="AI598" t="s">
        <v>5182</v>
      </c>
      <c r="AJ598">
        <v>1</v>
      </c>
      <c r="AK598">
        <v>5423</v>
      </c>
    </row>
    <row r="599" spans="1:37" x14ac:dyDescent="0.3">
      <c r="A599">
        <v>26.66112137</v>
      </c>
      <c r="B599">
        <v>26.265010830000001</v>
      </c>
      <c r="C599">
        <v>26.47404289</v>
      </c>
      <c r="D599">
        <v>26.935058590000001</v>
      </c>
      <c r="E599">
        <v>25.725412370000001</v>
      </c>
      <c r="F599">
        <v>25.033975600000002</v>
      </c>
      <c r="G599">
        <v>25.539697650000001</v>
      </c>
      <c r="H599">
        <v>24.957483289999999</v>
      </c>
      <c r="I599">
        <v>26.239633560000001</v>
      </c>
      <c r="J599">
        <v>25.136217120000001</v>
      </c>
      <c r="K599">
        <v>26.157133099999999</v>
      </c>
      <c r="L599">
        <v>25.600000380000001</v>
      </c>
      <c r="M599">
        <v>26.318258289999999</v>
      </c>
      <c r="N599">
        <v>25.876285549999999</v>
      </c>
      <c r="O599">
        <v>25.60498428</v>
      </c>
      <c r="P599">
        <v>25.862779620000001</v>
      </c>
      <c r="Q599" t="s">
        <v>175</v>
      </c>
      <c r="R599">
        <v>2</v>
      </c>
      <c r="S599" t="s">
        <v>38</v>
      </c>
      <c r="T599" t="s">
        <v>5183</v>
      </c>
      <c r="U599" t="s">
        <v>409</v>
      </c>
      <c r="W599" t="s">
        <v>5184</v>
      </c>
      <c r="X599" t="s">
        <v>5185</v>
      </c>
      <c r="Z599">
        <v>0.99999800000000005</v>
      </c>
      <c r="AA599">
        <v>690</v>
      </c>
      <c r="AB599" t="s">
        <v>5186</v>
      </c>
      <c r="AC599" t="s">
        <v>5187</v>
      </c>
      <c r="AD599" t="s">
        <v>5188</v>
      </c>
      <c r="AE599" t="s">
        <v>5188</v>
      </c>
      <c r="AF599" t="s">
        <v>5189</v>
      </c>
      <c r="AG599" t="s">
        <v>5190</v>
      </c>
      <c r="AH599" t="s">
        <v>5191</v>
      </c>
      <c r="AI599" t="s">
        <v>5192</v>
      </c>
      <c r="AJ599">
        <v>1</v>
      </c>
      <c r="AK599">
        <v>5465</v>
      </c>
    </row>
    <row r="600" spans="1:37" x14ac:dyDescent="0.3">
      <c r="A600">
        <v>26.266279220000001</v>
      </c>
      <c r="B600">
        <v>26.598609920000001</v>
      </c>
      <c r="C600">
        <v>27.129079820000001</v>
      </c>
      <c r="D600">
        <v>26.954935070000001</v>
      </c>
      <c r="E600" t="s">
        <v>51</v>
      </c>
      <c r="F600">
        <v>23.864480969999999</v>
      </c>
      <c r="G600">
        <v>23.818216320000001</v>
      </c>
      <c r="H600">
        <v>24.481731409999998</v>
      </c>
      <c r="I600" t="s">
        <v>51</v>
      </c>
      <c r="J600">
        <v>24.318862920000001</v>
      </c>
      <c r="K600">
        <v>23.512317660000001</v>
      </c>
      <c r="L600" t="s">
        <v>51</v>
      </c>
      <c r="M600">
        <v>24.426944729999999</v>
      </c>
      <c r="N600">
        <v>25.082981109999999</v>
      </c>
      <c r="O600" t="s">
        <v>51</v>
      </c>
      <c r="P600">
        <v>24.753635410000001</v>
      </c>
      <c r="Q600" t="s">
        <v>175</v>
      </c>
      <c r="R600">
        <v>2</v>
      </c>
      <c r="S600" t="s">
        <v>38</v>
      </c>
      <c r="W600" t="s">
        <v>476</v>
      </c>
      <c r="X600" t="s">
        <v>5193</v>
      </c>
      <c r="Z600">
        <v>0.99999899999999997</v>
      </c>
      <c r="AA600">
        <v>1115</v>
      </c>
      <c r="AB600" t="s">
        <v>5194</v>
      </c>
      <c r="AC600" t="s">
        <v>5195</v>
      </c>
      <c r="AD600" t="s">
        <v>5196</v>
      </c>
      <c r="AE600" t="s">
        <v>5196</v>
      </c>
      <c r="AF600" t="s">
        <v>5197</v>
      </c>
      <c r="AG600" t="s">
        <v>5198</v>
      </c>
      <c r="AH600" t="s">
        <v>5199</v>
      </c>
      <c r="AI600" t="s">
        <v>5200</v>
      </c>
      <c r="AJ600" t="s">
        <v>75</v>
      </c>
      <c r="AK600">
        <v>5546</v>
      </c>
    </row>
    <row r="601" spans="1:37" x14ac:dyDescent="0.3">
      <c r="A601" t="s">
        <v>51</v>
      </c>
      <c r="B601">
        <v>24.192272190000001</v>
      </c>
      <c r="C601">
        <v>24.878860469999999</v>
      </c>
      <c r="D601">
        <v>25.118940349999999</v>
      </c>
      <c r="E601">
        <v>26.295019150000002</v>
      </c>
      <c r="F601">
        <v>26.01686668</v>
      </c>
      <c r="G601">
        <v>27.035381319999999</v>
      </c>
      <c r="H601">
        <v>26.730136869999999</v>
      </c>
      <c r="I601">
        <v>26.388769150000002</v>
      </c>
      <c r="J601">
        <v>25.641437530000001</v>
      </c>
      <c r="K601">
        <v>25.964044569999999</v>
      </c>
      <c r="L601">
        <v>26.597614289999999</v>
      </c>
      <c r="M601">
        <v>25.735673899999998</v>
      </c>
      <c r="N601">
        <v>25.72205353</v>
      </c>
      <c r="O601">
        <v>25.666982650000001</v>
      </c>
      <c r="P601">
        <v>25.444427489999999</v>
      </c>
      <c r="Q601" t="s">
        <v>175</v>
      </c>
      <c r="R601">
        <v>2</v>
      </c>
      <c r="S601" t="s">
        <v>38</v>
      </c>
      <c r="W601" t="s">
        <v>476</v>
      </c>
      <c r="X601" t="s">
        <v>5193</v>
      </c>
      <c r="Z601">
        <v>1</v>
      </c>
      <c r="AA601">
        <v>293</v>
      </c>
      <c r="AB601" t="s">
        <v>5194</v>
      </c>
      <c r="AC601" t="s">
        <v>5201</v>
      </c>
      <c r="AD601" t="s">
        <v>5196</v>
      </c>
      <c r="AE601" t="s">
        <v>5196</v>
      </c>
      <c r="AF601" t="s">
        <v>5197</v>
      </c>
      <c r="AG601" t="s">
        <v>5198</v>
      </c>
      <c r="AH601" t="s">
        <v>5202</v>
      </c>
      <c r="AI601" t="s">
        <v>5203</v>
      </c>
      <c r="AJ601">
        <v>1</v>
      </c>
      <c r="AK601">
        <v>5546</v>
      </c>
    </row>
    <row r="602" spans="1:37" x14ac:dyDescent="0.3">
      <c r="A602">
        <v>26.798477170000002</v>
      </c>
      <c r="B602">
        <v>26.789798739999998</v>
      </c>
      <c r="C602">
        <v>26.917409899999999</v>
      </c>
      <c r="D602">
        <v>27.823717120000001</v>
      </c>
      <c r="E602">
        <v>29.544492720000001</v>
      </c>
      <c r="F602">
        <v>29.311401369999999</v>
      </c>
      <c r="G602">
        <v>30.217779159999999</v>
      </c>
      <c r="H602">
        <v>30.13894844</v>
      </c>
      <c r="I602">
        <v>30.457382200000001</v>
      </c>
      <c r="J602">
        <v>29.916982650000001</v>
      </c>
      <c r="K602">
        <v>30.747032170000001</v>
      </c>
      <c r="L602">
        <v>30.541301730000001</v>
      </c>
      <c r="M602">
        <v>29.909133910000001</v>
      </c>
      <c r="N602">
        <v>29.63382721</v>
      </c>
      <c r="O602">
        <v>29.884717940000002</v>
      </c>
      <c r="P602">
        <v>30.030916210000001</v>
      </c>
      <c r="Q602" t="s">
        <v>175</v>
      </c>
      <c r="R602">
        <v>2</v>
      </c>
      <c r="S602" t="s">
        <v>38</v>
      </c>
      <c r="T602" t="s">
        <v>5204</v>
      </c>
      <c r="U602" t="s">
        <v>5205</v>
      </c>
      <c r="V602" t="s">
        <v>5206</v>
      </c>
      <c r="X602" t="s">
        <v>5207</v>
      </c>
      <c r="Z602">
        <v>1</v>
      </c>
      <c r="AA602">
        <v>265</v>
      </c>
      <c r="AB602" t="s">
        <v>5208</v>
      </c>
      <c r="AC602" t="s">
        <v>5209</v>
      </c>
      <c r="AD602" t="s">
        <v>5210</v>
      </c>
      <c r="AE602" t="s">
        <v>5210</v>
      </c>
      <c r="AF602" t="s">
        <v>5211</v>
      </c>
      <c r="AG602" t="s">
        <v>5212</v>
      </c>
      <c r="AH602" t="s">
        <v>5213</v>
      </c>
      <c r="AI602" t="s">
        <v>5214</v>
      </c>
      <c r="AJ602">
        <v>1</v>
      </c>
      <c r="AK602">
        <v>5672</v>
      </c>
    </row>
    <row r="603" spans="1:37" x14ac:dyDescent="0.3">
      <c r="A603">
        <v>25.995027539999999</v>
      </c>
      <c r="B603">
        <v>26.350702290000001</v>
      </c>
      <c r="C603" t="s">
        <v>51</v>
      </c>
      <c r="D603">
        <v>27.30704308</v>
      </c>
      <c r="E603">
        <v>29.897930150000001</v>
      </c>
      <c r="F603">
        <v>29.42456245</v>
      </c>
      <c r="G603">
        <v>30.0490818</v>
      </c>
      <c r="H603">
        <v>30.396522520000001</v>
      </c>
      <c r="I603">
        <v>30.492856979999999</v>
      </c>
      <c r="J603">
        <v>30.141752239999999</v>
      </c>
      <c r="K603">
        <v>30.502847670000001</v>
      </c>
      <c r="L603">
        <v>29.812683109999998</v>
      </c>
      <c r="M603">
        <v>29.785079960000001</v>
      </c>
      <c r="N603">
        <v>29.882095339999999</v>
      </c>
      <c r="O603">
        <v>29.893133160000001</v>
      </c>
      <c r="P603">
        <v>30.048563000000001</v>
      </c>
      <c r="Q603" t="s">
        <v>5215</v>
      </c>
      <c r="R603">
        <v>2</v>
      </c>
      <c r="S603" t="s">
        <v>38</v>
      </c>
      <c r="T603" t="s">
        <v>5216</v>
      </c>
      <c r="U603" t="s">
        <v>5217</v>
      </c>
      <c r="V603" t="s">
        <v>5218</v>
      </c>
      <c r="W603" t="s">
        <v>5219</v>
      </c>
      <c r="X603" t="s">
        <v>5220</v>
      </c>
      <c r="Z603">
        <v>0.999946</v>
      </c>
      <c r="AA603">
        <v>204</v>
      </c>
      <c r="AB603" t="s">
        <v>5221</v>
      </c>
      <c r="AC603" t="s">
        <v>5222</v>
      </c>
      <c r="AD603" t="s">
        <v>5223</v>
      </c>
      <c r="AE603" t="s">
        <v>5223</v>
      </c>
      <c r="AF603" t="s">
        <v>5224</v>
      </c>
      <c r="AG603" t="s">
        <v>5225</v>
      </c>
      <c r="AH603" t="s">
        <v>5226</v>
      </c>
      <c r="AI603" t="s">
        <v>5227</v>
      </c>
      <c r="AJ603" t="s">
        <v>75</v>
      </c>
      <c r="AK603">
        <v>774</v>
      </c>
    </row>
    <row r="604" spans="1:37" x14ac:dyDescent="0.3">
      <c r="A604">
        <v>27.517807009999999</v>
      </c>
      <c r="B604">
        <v>27.359844209999999</v>
      </c>
      <c r="C604">
        <v>27.260152819999998</v>
      </c>
      <c r="D604">
        <v>28.3700695</v>
      </c>
      <c r="E604">
        <v>31.481689450000001</v>
      </c>
      <c r="F604">
        <v>31.09080887</v>
      </c>
      <c r="G604">
        <v>31.734649659999999</v>
      </c>
      <c r="H604">
        <v>31.55265808</v>
      </c>
      <c r="I604">
        <v>31.899011609999999</v>
      </c>
      <c r="J604">
        <v>31.002225880000001</v>
      </c>
      <c r="K604">
        <v>31.822250369999999</v>
      </c>
      <c r="L604">
        <v>31.3765316</v>
      </c>
      <c r="M604">
        <v>31.42307091</v>
      </c>
      <c r="N604">
        <v>30.917055130000001</v>
      </c>
      <c r="O604">
        <v>31.5117321</v>
      </c>
      <c r="P604">
        <v>31.449829099999999</v>
      </c>
      <c r="Q604" t="s">
        <v>5215</v>
      </c>
      <c r="R604">
        <v>2</v>
      </c>
      <c r="S604" t="s">
        <v>38</v>
      </c>
      <c r="T604" t="s">
        <v>5228</v>
      </c>
      <c r="U604" t="s">
        <v>5229</v>
      </c>
      <c r="V604" t="s">
        <v>5218</v>
      </c>
      <c r="W604" t="s">
        <v>5230</v>
      </c>
      <c r="X604" t="s">
        <v>5231</v>
      </c>
      <c r="Z604">
        <v>0.99998500000000001</v>
      </c>
      <c r="AA604">
        <v>187</v>
      </c>
      <c r="AB604" t="s">
        <v>5232</v>
      </c>
      <c r="AC604" t="s">
        <v>5233</v>
      </c>
      <c r="AD604" t="s">
        <v>5234</v>
      </c>
      <c r="AE604" t="s">
        <v>5234</v>
      </c>
      <c r="AF604" t="s">
        <v>5235</v>
      </c>
      <c r="AG604" t="s">
        <v>5236</v>
      </c>
      <c r="AH604" t="s">
        <v>5237</v>
      </c>
      <c r="AI604" t="s">
        <v>5238</v>
      </c>
      <c r="AJ604" t="s">
        <v>75</v>
      </c>
      <c r="AK604">
        <v>2844</v>
      </c>
    </row>
    <row r="605" spans="1:37" x14ac:dyDescent="0.3">
      <c r="A605">
        <v>25.296735760000001</v>
      </c>
      <c r="B605" t="s">
        <v>51</v>
      </c>
      <c r="C605">
        <v>25.84342766</v>
      </c>
      <c r="D605">
        <v>25.353935239999998</v>
      </c>
      <c r="E605">
        <v>27.138973239999999</v>
      </c>
      <c r="F605" t="s">
        <v>51</v>
      </c>
      <c r="G605">
        <v>26.9457016</v>
      </c>
      <c r="H605">
        <v>27.395992280000002</v>
      </c>
      <c r="I605">
        <v>25.416254039999998</v>
      </c>
      <c r="J605">
        <v>27.231050490000001</v>
      </c>
      <c r="K605">
        <v>27.233797070000001</v>
      </c>
      <c r="L605">
        <v>27.856796259999999</v>
      </c>
      <c r="M605">
        <v>27.418283460000001</v>
      </c>
      <c r="N605">
        <v>27.427423480000002</v>
      </c>
      <c r="O605">
        <v>25.984962459999998</v>
      </c>
      <c r="P605">
        <v>27.336795810000002</v>
      </c>
      <c r="Q605" t="s">
        <v>37</v>
      </c>
      <c r="R605">
        <v>2</v>
      </c>
      <c r="S605" t="s">
        <v>178</v>
      </c>
      <c r="T605" t="s">
        <v>5239</v>
      </c>
      <c r="U605" t="s">
        <v>2080</v>
      </c>
      <c r="V605" t="s">
        <v>2301</v>
      </c>
      <c r="W605" t="s">
        <v>5240</v>
      </c>
      <c r="X605" t="s">
        <v>5241</v>
      </c>
      <c r="Z605">
        <v>1</v>
      </c>
      <c r="AA605">
        <v>214</v>
      </c>
      <c r="AB605" t="s">
        <v>5242</v>
      </c>
      <c r="AC605" t="s">
        <v>5243</v>
      </c>
      <c r="AD605" t="s">
        <v>5244</v>
      </c>
      <c r="AE605" t="s">
        <v>5244</v>
      </c>
      <c r="AF605" t="s">
        <v>5245</v>
      </c>
      <c r="AG605" t="s">
        <v>5246</v>
      </c>
      <c r="AH605" t="s">
        <v>5247</v>
      </c>
      <c r="AI605" t="s">
        <v>5248</v>
      </c>
      <c r="AJ605" t="s">
        <v>75</v>
      </c>
      <c r="AK605">
        <v>66</v>
      </c>
    </row>
    <row r="606" spans="1:37" x14ac:dyDescent="0.3">
      <c r="A606">
        <v>25.296735760000001</v>
      </c>
      <c r="B606" t="s">
        <v>51</v>
      </c>
      <c r="C606">
        <v>25.84342766</v>
      </c>
      <c r="D606">
        <v>25.353935239999998</v>
      </c>
      <c r="E606">
        <v>27.138973239999999</v>
      </c>
      <c r="F606" t="s">
        <v>51</v>
      </c>
      <c r="G606">
        <v>26.9457016</v>
      </c>
      <c r="H606">
        <v>27.395992280000002</v>
      </c>
      <c r="I606">
        <v>25.416254039999998</v>
      </c>
      <c r="J606">
        <v>27.231050490000001</v>
      </c>
      <c r="K606">
        <v>27.233797070000001</v>
      </c>
      <c r="L606">
        <v>27.856796259999999</v>
      </c>
      <c r="M606">
        <v>27.418283460000001</v>
      </c>
      <c r="N606">
        <v>27.427423480000002</v>
      </c>
      <c r="O606">
        <v>25.984962459999998</v>
      </c>
      <c r="P606">
        <v>27.336795810000002</v>
      </c>
      <c r="Q606" t="s">
        <v>37</v>
      </c>
      <c r="R606">
        <v>2</v>
      </c>
      <c r="S606" t="s">
        <v>178</v>
      </c>
      <c r="T606" t="s">
        <v>5239</v>
      </c>
      <c r="U606" t="s">
        <v>2080</v>
      </c>
      <c r="V606" t="s">
        <v>2301</v>
      </c>
      <c r="W606" t="s">
        <v>5240</v>
      </c>
      <c r="X606" t="s">
        <v>5241</v>
      </c>
      <c r="Z606">
        <v>1</v>
      </c>
      <c r="AA606">
        <v>222</v>
      </c>
      <c r="AB606" t="s">
        <v>5242</v>
      </c>
      <c r="AC606" t="s">
        <v>5249</v>
      </c>
      <c r="AD606" t="s">
        <v>5244</v>
      </c>
      <c r="AE606" t="s">
        <v>5244</v>
      </c>
      <c r="AF606" t="s">
        <v>5245</v>
      </c>
      <c r="AG606" t="s">
        <v>5246</v>
      </c>
      <c r="AH606" t="s">
        <v>5250</v>
      </c>
      <c r="AI606" t="s">
        <v>5251</v>
      </c>
      <c r="AJ606" t="s">
        <v>75</v>
      </c>
      <c r="AK606">
        <v>66</v>
      </c>
    </row>
    <row r="607" spans="1:37" x14ac:dyDescent="0.3">
      <c r="A607">
        <v>24.320653920000002</v>
      </c>
      <c r="B607">
        <v>24.39440536</v>
      </c>
      <c r="C607">
        <v>24.81509209</v>
      </c>
      <c r="D607" t="s">
        <v>51</v>
      </c>
      <c r="E607">
        <v>25.925741200000001</v>
      </c>
      <c r="F607">
        <v>25.756336210000001</v>
      </c>
      <c r="G607" t="s">
        <v>51</v>
      </c>
      <c r="H607">
        <v>25.775251390000001</v>
      </c>
      <c r="I607">
        <v>25.35769844</v>
      </c>
      <c r="J607">
        <v>25.938426969999998</v>
      </c>
      <c r="K607">
        <v>24.48240852</v>
      </c>
      <c r="L607" t="s">
        <v>51</v>
      </c>
      <c r="M607" t="s">
        <v>51</v>
      </c>
      <c r="N607">
        <v>26.588779450000001</v>
      </c>
      <c r="O607">
        <v>24.625835420000001</v>
      </c>
      <c r="P607" t="s">
        <v>51</v>
      </c>
      <c r="Q607" t="s">
        <v>37</v>
      </c>
      <c r="R607">
        <v>2</v>
      </c>
      <c r="S607" t="s">
        <v>178</v>
      </c>
      <c r="T607" t="s">
        <v>195</v>
      </c>
      <c r="U607" t="s">
        <v>196</v>
      </c>
      <c r="W607" t="s">
        <v>197</v>
      </c>
      <c r="X607" t="s">
        <v>198</v>
      </c>
      <c r="Z607">
        <v>0.96328100000000005</v>
      </c>
      <c r="AA607">
        <v>2172</v>
      </c>
      <c r="AB607" t="s">
        <v>199</v>
      </c>
      <c r="AC607" t="s">
        <v>5252</v>
      </c>
      <c r="AD607" t="s">
        <v>201</v>
      </c>
      <c r="AE607" t="s">
        <v>201</v>
      </c>
      <c r="AF607" t="s">
        <v>202</v>
      </c>
      <c r="AG607" t="s">
        <v>203</v>
      </c>
      <c r="AH607" t="s">
        <v>5253</v>
      </c>
      <c r="AI607" t="s">
        <v>5254</v>
      </c>
      <c r="AJ607" t="s">
        <v>5255</v>
      </c>
      <c r="AK607">
        <v>69</v>
      </c>
    </row>
    <row r="608" spans="1:37" x14ac:dyDescent="0.3">
      <c r="A608">
        <v>24.430202479999998</v>
      </c>
      <c r="B608">
        <v>24.76809883</v>
      </c>
      <c r="C608">
        <v>25.297855380000001</v>
      </c>
      <c r="D608">
        <v>24.954202649999999</v>
      </c>
      <c r="E608">
        <v>26.30559921</v>
      </c>
      <c r="F608">
        <v>26.825416560000001</v>
      </c>
      <c r="G608">
        <v>26.371292109999999</v>
      </c>
      <c r="H608">
        <v>26.676267620000001</v>
      </c>
      <c r="I608">
        <v>27.0212574</v>
      </c>
      <c r="J608">
        <v>27.347648620000001</v>
      </c>
      <c r="K608">
        <v>26.33944893</v>
      </c>
      <c r="L608">
        <v>27.470804210000001</v>
      </c>
      <c r="M608">
        <v>27.26776314</v>
      </c>
      <c r="N608">
        <v>27.73143387</v>
      </c>
      <c r="O608">
        <v>25.668470379999999</v>
      </c>
      <c r="P608">
        <v>26.455036159999999</v>
      </c>
      <c r="Q608" t="s">
        <v>37</v>
      </c>
      <c r="R608">
        <v>2</v>
      </c>
      <c r="S608" t="s">
        <v>178</v>
      </c>
      <c r="T608" t="s">
        <v>303</v>
      </c>
      <c r="U608" t="s">
        <v>304</v>
      </c>
      <c r="V608" t="s">
        <v>305</v>
      </c>
      <c r="W608" t="s">
        <v>306</v>
      </c>
      <c r="X608" t="s">
        <v>307</v>
      </c>
      <c r="Z608">
        <v>0.99980899999999995</v>
      </c>
      <c r="AA608">
        <v>839</v>
      </c>
      <c r="AB608" t="s">
        <v>308</v>
      </c>
      <c r="AC608" t="s">
        <v>309</v>
      </c>
      <c r="AD608" t="s">
        <v>310</v>
      </c>
      <c r="AE608" t="s">
        <v>310</v>
      </c>
      <c r="AF608" t="s">
        <v>311</v>
      </c>
      <c r="AG608" t="s">
        <v>312</v>
      </c>
      <c r="AH608" t="s">
        <v>313</v>
      </c>
      <c r="AI608" t="s">
        <v>5256</v>
      </c>
      <c r="AJ608" t="s">
        <v>75</v>
      </c>
      <c r="AK608">
        <v>243</v>
      </c>
    </row>
    <row r="609" spans="1:37" x14ac:dyDescent="0.3">
      <c r="A609">
        <v>24.430202479999998</v>
      </c>
      <c r="B609">
        <v>24.76809883</v>
      </c>
      <c r="C609">
        <v>25.297855380000001</v>
      </c>
      <c r="D609">
        <v>24.954202649999999</v>
      </c>
      <c r="E609">
        <v>26.30559921</v>
      </c>
      <c r="F609">
        <v>26.825416560000001</v>
      </c>
      <c r="G609">
        <v>26.371292109999999</v>
      </c>
      <c r="H609">
        <v>26.676267620000001</v>
      </c>
      <c r="I609">
        <v>27.0212574</v>
      </c>
      <c r="J609">
        <v>27.347648620000001</v>
      </c>
      <c r="K609">
        <v>26.33944893</v>
      </c>
      <c r="L609">
        <v>27.470804210000001</v>
      </c>
      <c r="M609">
        <v>27.26776314</v>
      </c>
      <c r="N609">
        <v>27.73143387</v>
      </c>
      <c r="O609">
        <v>25.668470379999999</v>
      </c>
      <c r="P609">
        <v>26.455036159999999</v>
      </c>
      <c r="Q609" t="s">
        <v>37</v>
      </c>
      <c r="R609">
        <v>2</v>
      </c>
      <c r="S609" t="s">
        <v>178</v>
      </c>
      <c r="T609" t="s">
        <v>303</v>
      </c>
      <c r="U609" t="s">
        <v>304</v>
      </c>
      <c r="V609" t="s">
        <v>305</v>
      </c>
      <c r="W609" t="s">
        <v>306</v>
      </c>
      <c r="X609" t="s">
        <v>307</v>
      </c>
      <c r="Z609">
        <v>1</v>
      </c>
      <c r="AA609">
        <v>843</v>
      </c>
      <c r="AB609" t="s">
        <v>308</v>
      </c>
      <c r="AC609" t="s">
        <v>5257</v>
      </c>
      <c r="AD609" t="s">
        <v>310</v>
      </c>
      <c r="AE609" t="s">
        <v>310</v>
      </c>
      <c r="AF609" t="s">
        <v>311</v>
      </c>
      <c r="AG609" t="s">
        <v>312</v>
      </c>
      <c r="AH609" t="s">
        <v>5258</v>
      </c>
      <c r="AI609" t="s">
        <v>5259</v>
      </c>
      <c r="AJ609">
        <v>2</v>
      </c>
      <c r="AK609">
        <v>243</v>
      </c>
    </row>
    <row r="610" spans="1:37" x14ac:dyDescent="0.3">
      <c r="A610">
        <v>25.11481667</v>
      </c>
      <c r="B610" t="s">
        <v>51</v>
      </c>
      <c r="C610">
        <v>25.314823149999999</v>
      </c>
      <c r="D610">
        <v>25.062170030000001</v>
      </c>
      <c r="E610">
        <v>26.696969989999999</v>
      </c>
      <c r="F610" t="s">
        <v>51</v>
      </c>
      <c r="G610">
        <v>26.719861980000001</v>
      </c>
      <c r="H610">
        <v>26.796125409999998</v>
      </c>
      <c r="I610">
        <v>26.403049469999999</v>
      </c>
      <c r="J610">
        <v>26.989343640000001</v>
      </c>
      <c r="K610">
        <v>26.464025500000002</v>
      </c>
      <c r="L610">
        <v>27.15557098</v>
      </c>
      <c r="M610">
        <v>26.960138319999999</v>
      </c>
      <c r="N610">
        <v>27.197980879999999</v>
      </c>
      <c r="O610">
        <v>26.281074520000001</v>
      </c>
      <c r="P610">
        <v>27.172740940000001</v>
      </c>
      <c r="Q610" t="s">
        <v>37</v>
      </c>
      <c r="R610">
        <v>3</v>
      </c>
      <c r="S610" t="s">
        <v>178</v>
      </c>
      <c r="Z610">
        <v>1</v>
      </c>
      <c r="AA610">
        <v>13</v>
      </c>
      <c r="AB610" t="s">
        <v>5260</v>
      </c>
      <c r="AC610">
        <v>13</v>
      </c>
      <c r="AD610" t="s">
        <v>5260</v>
      </c>
      <c r="AE610" t="s">
        <v>5260</v>
      </c>
      <c r="AG610" t="s">
        <v>5261</v>
      </c>
      <c r="AH610" t="s">
        <v>5262</v>
      </c>
      <c r="AI610" t="s">
        <v>5263</v>
      </c>
      <c r="AJ610" t="s">
        <v>75</v>
      </c>
      <c r="AK610">
        <v>257</v>
      </c>
    </row>
    <row r="611" spans="1:37" x14ac:dyDescent="0.3">
      <c r="A611">
        <v>25.11481667</v>
      </c>
      <c r="B611" t="s">
        <v>51</v>
      </c>
      <c r="C611">
        <v>25.314823149999999</v>
      </c>
      <c r="D611">
        <v>25.062170030000001</v>
      </c>
      <c r="E611">
        <v>26.696969989999999</v>
      </c>
      <c r="F611" t="s">
        <v>51</v>
      </c>
      <c r="G611">
        <v>26.719861980000001</v>
      </c>
      <c r="H611">
        <v>26.796125409999998</v>
      </c>
      <c r="I611">
        <v>26.403049469999999</v>
      </c>
      <c r="J611">
        <v>26.989343640000001</v>
      </c>
      <c r="K611">
        <v>26.464025500000002</v>
      </c>
      <c r="L611">
        <v>27.15557098</v>
      </c>
      <c r="M611">
        <v>26.960138319999999</v>
      </c>
      <c r="N611">
        <v>27.197980879999999</v>
      </c>
      <c r="O611">
        <v>26.281074520000001</v>
      </c>
      <c r="P611">
        <v>27.172740940000001</v>
      </c>
      <c r="Q611" t="s">
        <v>37</v>
      </c>
      <c r="R611">
        <v>3</v>
      </c>
      <c r="S611" t="s">
        <v>178</v>
      </c>
      <c r="Z611">
        <v>1</v>
      </c>
      <c r="AA611">
        <v>15</v>
      </c>
      <c r="AB611" t="s">
        <v>5260</v>
      </c>
      <c r="AC611">
        <v>15</v>
      </c>
      <c r="AD611" t="s">
        <v>5260</v>
      </c>
      <c r="AE611" t="s">
        <v>5260</v>
      </c>
      <c r="AG611" t="s">
        <v>5261</v>
      </c>
      <c r="AH611" t="s">
        <v>5264</v>
      </c>
      <c r="AI611" t="s">
        <v>5265</v>
      </c>
      <c r="AJ611" t="s">
        <v>75</v>
      </c>
      <c r="AK611">
        <v>257</v>
      </c>
    </row>
    <row r="612" spans="1:37" x14ac:dyDescent="0.3">
      <c r="A612">
        <v>25.44695282</v>
      </c>
      <c r="B612" t="s">
        <v>51</v>
      </c>
      <c r="C612">
        <v>25.402723309999999</v>
      </c>
      <c r="D612">
        <v>25.2416172</v>
      </c>
      <c r="E612">
        <v>26.68083382</v>
      </c>
      <c r="F612">
        <v>26.86738205</v>
      </c>
      <c r="G612">
        <v>26.461669919999999</v>
      </c>
      <c r="H612">
        <v>26.711221689999999</v>
      </c>
      <c r="I612" t="s">
        <v>51</v>
      </c>
      <c r="J612">
        <v>24.932514189999999</v>
      </c>
      <c r="K612" t="s">
        <v>51</v>
      </c>
      <c r="L612">
        <v>26.478849409999999</v>
      </c>
      <c r="M612" t="s">
        <v>51</v>
      </c>
      <c r="N612">
        <v>24.749191280000002</v>
      </c>
      <c r="O612">
        <v>25.143281940000001</v>
      </c>
      <c r="P612" t="s">
        <v>51</v>
      </c>
      <c r="Q612" t="s">
        <v>37</v>
      </c>
      <c r="R612">
        <v>2</v>
      </c>
      <c r="S612" t="s">
        <v>178</v>
      </c>
      <c r="T612" t="s">
        <v>5266</v>
      </c>
      <c r="U612" t="s">
        <v>5267</v>
      </c>
      <c r="W612" t="s">
        <v>5268</v>
      </c>
      <c r="X612" t="s">
        <v>5269</v>
      </c>
      <c r="Z612">
        <v>0.99999899999999997</v>
      </c>
      <c r="AA612">
        <v>674</v>
      </c>
      <c r="AB612" t="s">
        <v>5270</v>
      </c>
      <c r="AC612" t="s">
        <v>5271</v>
      </c>
      <c r="AD612" t="s">
        <v>5272</v>
      </c>
      <c r="AE612" t="s">
        <v>5272</v>
      </c>
      <c r="AF612" t="s">
        <v>5273</v>
      </c>
      <c r="AG612" t="s">
        <v>5274</v>
      </c>
      <c r="AH612" t="s">
        <v>5275</v>
      </c>
      <c r="AI612" t="s">
        <v>5276</v>
      </c>
      <c r="AJ612" t="s">
        <v>75</v>
      </c>
      <c r="AK612">
        <v>373</v>
      </c>
    </row>
    <row r="613" spans="1:37" x14ac:dyDescent="0.3">
      <c r="A613" t="s">
        <v>51</v>
      </c>
      <c r="B613">
        <v>24.773944849999999</v>
      </c>
      <c r="C613" t="s">
        <v>51</v>
      </c>
      <c r="D613">
        <v>24.826143259999998</v>
      </c>
      <c r="E613">
        <v>26.907014849999999</v>
      </c>
      <c r="F613">
        <v>26.61301804</v>
      </c>
      <c r="G613">
        <v>27.00431824</v>
      </c>
      <c r="H613">
        <v>26.687524799999998</v>
      </c>
      <c r="I613" t="s">
        <v>51</v>
      </c>
      <c r="J613">
        <v>26.764205929999999</v>
      </c>
      <c r="K613">
        <v>26.727931980000001</v>
      </c>
      <c r="L613">
        <v>26.754552839999999</v>
      </c>
      <c r="M613" t="s">
        <v>51</v>
      </c>
      <c r="N613">
        <v>26.340942380000001</v>
      </c>
      <c r="O613" t="s">
        <v>51</v>
      </c>
      <c r="P613">
        <v>27.338497159999999</v>
      </c>
      <c r="Q613" t="s">
        <v>37</v>
      </c>
      <c r="R613">
        <v>2</v>
      </c>
      <c r="S613" t="s">
        <v>178</v>
      </c>
      <c r="T613" t="s">
        <v>645</v>
      </c>
      <c r="U613" t="s">
        <v>409</v>
      </c>
      <c r="V613" t="s">
        <v>646</v>
      </c>
      <c r="W613" t="s">
        <v>647</v>
      </c>
      <c r="X613" t="s">
        <v>648</v>
      </c>
      <c r="Z613">
        <v>0.99994400000000006</v>
      </c>
      <c r="AA613">
        <v>168</v>
      </c>
      <c r="AB613" t="s">
        <v>649</v>
      </c>
      <c r="AC613" t="s">
        <v>5277</v>
      </c>
      <c r="AD613" t="s">
        <v>651</v>
      </c>
      <c r="AE613" t="s">
        <v>651</v>
      </c>
      <c r="AF613" t="s">
        <v>652</v>
      </c>
      <c r="AG613" t="s">
        <v>653</v>
      </c>
      <c r="AH613" t="s">
        <v>5278</v>
      </c>
      <c r="AI613" t="s">
        <v>5279</v>
      </c>
      <c r="AJ613" t="s">
        <v>75</v>
      </c>
      <c r="AK613">
        <v>618</v>
      </c>
    </row>
    <row r="614" spans="1:37" x14ac:dyDescent="0.3">
      <c r="A614" t="s">
        <v>51</v>
      </c>
      <c r="B614">
        <v>24.773944849999999</v>
      </c>
      <c r="C614" t="s">
        <v>51</v>
      </c>
      <c r="D614">
        <v>24.826143259999998</v>
      </c>
      <c r="E614">
        <v>26.907014849999999</v>
      </c>
      <c r="F614">
        <v>26.61301804</v>
      </c>
      <c r="G614">
        <v>27.00431824</v>
      </c>
      <c r="H614">
        <v>26.687524799999998</v>
      </c>
      <c r="I614" t="s">
        <v>51</v>
      </c>
      <c r="J614">
        <v>26.764205929999999</v>
      </c>
      <c r="K614">
        <v>26.727931980000001</v>
      </c>
      <c r="L614">
        <v>26.754552839999999</v>
      </c>
      <c r="M614" t="s">
        <v>51</v>
      </c>
      <c r="N614">
        <v>26.340942380000001</v>
      </c>
      <c r="O614" t="s">
        <v>51</v>
      </c>
      <c r="P614">
        <v>27.338497159999999</v>
      </c>
      <c r="Q614" t="s">
        <v>37</v>
      </c>
      <c r="R614">
        <v>3</v>
      </c>
      <c r="S614" t="s">
        <v>178</v>
      </c>
      <c r="T614" t="s">
        <v>645</v>
      </c>
      <c r="U614" t="s">
        <v>409</v>
      </c>
      <c r="V614" t="s">
        <v>646</v>
      </c>
      <c r="W614" t="s">
        <v>647</v>
      </c>
      <c r="X614" t="s">
        <v>648</v>
      </c>
      <c r="Z614">
        <v>0.99917400000000001</v>
      </c>
      <c r="AA614">
        <v>169</v>
      </c>
      <c r="AB614" t="s">
        <v>649</v>
      </c>
      <c r="AC614" t="s">
        <v>650</v>
      </c>
      <c r="AD614" t="s">
        <v>651</v>
      </c>
      <c r="AE614" t="s">
        <v>651</v>
      </c>
      <c r="AF614" t="s">
        <v>652</v>
      </c>
      <c r="AG614" t="s">
        <v>653</v>
      </c>
      <c r="AH614" t="s">
        <v>654</v>
      </c>
      <c r="AI614" t="s">
        <v>5280</v>
      </c>
      <c r="AJ614" t="s">
        <v>75</v>
      </c>
      <c r="AK614">
        <v>618</v>
      </c>
    </row>
    <row r="615" spans="1:37" x14ac:dyDescent="0.3">
      <c r="A615">
        <v>26.891571039999999</v>
      </c>
      <c r="B615">
        <v>26.378900529999999</v>
      </c>
      <c r="C615">
        <v>27.094261169999999</v>
      </c>
      <c r="D615">
        <v>26.89087486</v>
      </c>
      <c r="E615">
        <v>28.803936</v>
      </c>
      <c r="F615">
        <v>28.338241579999998</v>
      </c>
      <c r="G615">
        <v>28.64626122</v>
      </c>
      <c r="H615">
        <v>28.58064461</v>
      </c>
      <c r="I615">
        <v>29.421817780000001</v>
      </c>
      <c r="J615">
        <v>28.808668140000002</v>
      </c>
      <c r="K615">
        <v>28.824172969999999</v>
      </c>
      <c r="L615">
        <v>28.824142460000001</v>
      </c>
      <c r="M615">
        <v>28.533748630000002</v>
      </c>
      <c r="N615">
        <v>28.055585860000001</v>
      </c>
      <c r="O615">
        <v>27.924449920000001</v>
      </c>
      <c r="P615">
        <v>27.80020523</v>
      </c>
      <c r="Q615" t="s">
        <v>37</v>
      </c>
      <c r="R615">
        <v>2</v>
      </c>
      <c r="S615" t="s">
        <v>178</v>
      </c>
      <c r="T615" t="s">
        <v>5281</v>
      </c>
      <c r="U615" t="s">
        <v>5282</v>
      </c>
      <c r="V615" t="s">
        <v>5283</v>
      </c>
      <c r="W615" t="s">
        <v>5284</v>
      </c>
      <c r="X615" t="s">
        <v>5285</v>
      </c>
      <c r="Z615">
        <v>1</v>
      </c>
      <c r="AA615">
        <v>11</v>
      </c>
      <c r="AB615" t="s">
        <v>5286</v>
      </c>
      <c r="AC615" t="s">
        <v>5287</v>
      </c>
      <c r="AD615" t="s">
        <v>5288</v>
      </c>
      <c r="AE615" t="s">
        <v>5288</v>
      </c>
      <c r="AF615" t="s">
        <v>5289</v>
      </c>
      <c r="AG615" t="s">
        <v>5290</v>
      </c>
      <c r="AH615" t="s">
        <v>5291</v>
      </c>
      <c r="AI615" t="s">
        <v>5292</v>
      </c>
      <c r="AJ615" t="s">
        <v>172</v>
      </c>
      <c r="AK615">
        <v>761</v>
      </c>
    </row>
    <row r="616" spans="1:37" x14ac:dyDescent="0.3">
      <c r="A616">
        <v>24.244016649999999</v>
      </c>
      <c r="B616">
        <v>23.703771589999999</v>
      </c>
      <c r="C616">
        <v>25.736911769999999</v>
      </c>
      <c r="D616">
        <v>25.251764300000001</v>
      </c>
      <c r="E616">
        <v>27.096576689999999</v>
      </c>
      <c r="F616">
        <v>26.886812209999999</v>
      </c>
      <c r="G616">
        <v>26.306816099999999</v>
      </c>
      <c r="H616">
        <v>27.378320689999999</v>
      </c>
      <c r="I616" t="s">
        <v>51</v>
      </c>
      <c r="J616">
        <v>27.129179000000001</v>
      </c>
      <c r="K616">
        <v>26.94558907</v>
      </c>
      <c r="L616">
        <v>27.633049010000001</v>
      </c>
      <c r="M616">
        <v>26.114896770000001</v>
      </c>
      <c r="N616">
        <v>27.025487900000002</v>
      </c>
      <c r="O616">
        <v>25.827404019999999</v>
      </c>
      <c r="P616">
        <v>27.237630840000001</v>
      </c>
      <c r="Q616" t="s">
        <v>37</v>
      </c>
      <c r="R616">
        <v>3</v>
      </c>
      <c r="S616" t="s">
        <v>178</v>
      </c>
      <c r="T616" t="s">
        <v>5293</v>
      </c>
      <c r="U616" t="s">
        <v>89</v>
      </c>
      <c r="V616" t="s">
        <v>5294</v>
      </c>
      <c r="W616" t="s">
        <v>5295</v>
      </c>
      <c r="X616" t="s">
        <v>5296</v>
      </c>
      <c r="Z616">
        <v>1</v>
      </c>
      <c r="AA616">
        <v>215</v>
      </c>
      <c r="AB616" t="s">
        <v>5297</v>
      </c>
      <c r="AC616" t="s">
        <v>5298</v>
      </c>
      <c r="AD616" t="s">
        <v>5299</v>
      </c>
      <c r="AE616" t="s">
        <v>5299</v>
      </c>
      <c r="AF616" t="s">
        <v>5300</v>
      </c>
      <c r="AG616" t="s">
        <v>5301</v>
      </c>
      <c r="AH616" t="s">
        <v>5302</v>
      </c>
      <c r="AI616" t="s">
        <v>5303</v>
      </c>
      <c r="AJ616" t="s">
        <v>5255</v>
      </c>
      <c r="AK616">
        <v>834</v>
      </c>
    </row>
    <row r="617" spans="1:37" x14ac:dyDescent="0.3">
      <c r="A617">
        <v>24.244016649999999</v>
      </c>
      <c r="B617">
        <v>23.703771589999999</v>
      </c>
      <c r="C617">
        <v>25.736911769999999</v>
      </c>
      <c r="D617">
        <v>25.251764300000001</v>
      </c>
      <c r="E617">
        <v>27.096576689999999</v>
      </c>
      <c r="F617">
        <v>26.886812209999999</v>
      </c>
      <c r="G617">
        <v>26.306816099999999</v>
      </c>
      <c r="H617">
        <v>27.378320689999999</v>
      </c>
      <c r="I617" t="s">
        <v>51</v>
      </c>
      <c r="J617">
        <v>27.129179000000001</v>
      </c>
      <c r="K617">
        <v>26.94558907</v>
      </c>
      <c r="L617">
        <v>27.633049010000001</v>
      </c>
      <c r="M617">
        <v>26.114896770000001</v>
      </c>
      <c r="N617">
        <v>27.025487900000002</v>
      </c>
      <c r="O617">
        <v>25.827404019999999</v>
      </c>
      <c r="P617">
        <v>27.237630840000001</v>
      </c>
      <c r="Q617" t="s">
        <v>37</v>
      </c>
      <c r="R617">
        <v>2</v>
      </c>
      <c r="S617" t="s">
        <v>178</v>
      </c>
      <c r="T617" t="s">
        <v>5293</v>
      </c>
      <c r="U617" t="s">
        <v>89</v>
      </c>
      <c r="V617" t="s">
        <v>5294</v>
      </c>
      <c r="W617" t="s">
        <v>5295</v>
      </c>
      <c r="X617" t="s">
        <v>5296</v>
      </c>
      <c r="Z617">
        <v>0.999058</v>
      </c>
      <c r="AA617">
        <v>220</v>
      </c>
      <c r="AB617" t="s">
        <v>5297</v>
      </c>
      <c r="AC617" t="s">
        <v>5304</v>
      </c>
      <c r="AD617" t="s">
        <v>5299</v>
      </c>
      <c r="AE617" t="s">
        <v>5299</v>
      </c>
      <c r="AF617" t="s">
        <v>5300</v>
      </c>
      <c r="AG617" t="s">
        <v>5301</v>
      </c>
      <c r="AH617" t="s">
        <v>5305</v>
      </c>
      <c r="AI617" t="s">
        <v>5306</v>
      </c>
      <c r="AJ617" t="s">
        <v>172</v>
      </c>
      <c r="AK617">
        <v>834</v>
      </c>
    </row>
    <row r="618" spans="1:37" x14ac:dyDescent="0.3">
      <c r="A618">
        <v>27.33517647</v>
      </c>
      <c r="B618">
        <v>27.22563744</v>
      </c>
      <c r="C618">
        <v>29.43575096</v>
      </c>
      <c r="D618">
        <v>29.06273079</v>
      </c>
      <c r="E618" t="s">
        <v>51</v>
      </c>
      <c r="F618">
        <v>25.090955730000001</v>
      </c>
      <c r="G618">
        <v>23.414287569999999</v>
      </c>
      <c r="H618">
        <v>25.388473510000001</v>
      </c>
      <c r="I618">
        <v>24.74755287</v>
      </c>
      <c r="J618">
        <v>25.63142586</v>
      </c>
      <c r="K618" t="s">
        <v>51</v>
      </c>
      <c r="L618" t="s">
        <v>51</v>
      </c>
      <c r="M618">
        <v>25.783817290000002</v>
      </c>
      <c r="N618" t="s">
        <v>51</v>
      </c>
      <c r="O618" t="s">
        <v>51</v>
      </c>
      <c r="P618" t="s">
        <v>51</v>
      </c>
      <c r="Q618" t="s">
        <v>37</v>
      </c>
      <c r="R618">
        <v>2</v>
      </c>
      <c r="S618" t="s">
        <v>178</v>
      </c>
      <c r="T618" t="s">
        <v>832</v>
      </c>
      <c r="U618" t="s">
        <v>833</v>
      </c>
      <c r="X618" t="s">
        <v>656</v>
      </c>
      <c r="Z618">
        <v>1</v>
      </c>
      <c r="AA618">
        <v>116</v>
      </c>
      <c r="AB618" t="s">
        <v>834</v>
      </c>
      <c r="AC618" t="s">
        <v>5307</v>
      </c>
      <c r="AD618" t="s">
        <v>836</v>
      </c>
      <c r="AE618" t="s">
        <v>837</v>
      </c>
      <c r="AF618" t="s">
        <v>838</v>
      </c>
      <c r="AG618" t="s">
        <v>839</v>
      </c>
      <c r="AH618" t="s">
        <v>5308</v>
      </c>
      <c r="AI618" t="s">
        <v>5309</v>
      </c>
      <c r="AJ618" t="s">
        <v>184</v>
      </c>
      <c r="AK618" t="s">
        <v>843</v>
      </c>
    </row>
    <row r="619" spans="1:37" x14ac:dyDescent="0.3">
      <c r="A619">
        <v>27.89041138</v>
      </c>
      <c r="B619">
        <v>26.996257780000001</v>
      </c>
      <c r="C619">
        <v>27.588636399999999</v>
      </c>
      <c r="D619">
        <v>26.9739933</v>
      </c>
      <c r="E619">
        <v>30.70849419</v>
      </c>
      <c r="F619">
        <v>30.58727837</v>
      </c>
      <c r="G619">
        <v>29.72354507</v>
      </c>
      <c r="H619">
        <v>29.899803160000001</v>
      </c>
      <c r="I619">
        <v>25.254325869999999</v>
      </c>
      <c r="J619">
        <v>30.976646420000002</v>
      </c>
      <c r="K619">
        <v>30.386278149999999</v>
      </c>
      <c r="L619">
        <v>30.511074069999999</v>
      </c>
      <c r="M619">
        <v>30.758356089999999</v>
      </c>
      <c r="N619">
        <v>31.221300129999999</v>
      </c>
      <c r="O619">
        <v>30.79211235</v>
      </c>
      <c r="P619">
        <v>31.134365079999998</v>
      </c>
      <c r="Q619" t="s">
        <v>37</v>
      </c>
      <c r="R619">
        <v>4</v>
      </c>
      <c r="S619" t="s">
        <v>178</v>
      </c>
      <c r="T619" t="s">
        <v>832</v>
      </c>
      <c r="U619" t="s">
        <v>833</v>
      </c>
      <c r="X619" t="s">
        <v>656</v>
      </c>
      <c r="Z619">
        <v>0.99999899999999997</v>
      </c>
      <c r="AA619">
        <v>284</v>
      </c>
      <c r="AB619" t="s">
        <v>836</v>
      </c>
      <c r="AC619" t="s">
        <v>5310</v>
      </c>
      <c r="AD619" t="s">
        <v>836</v>
      </c>
      <c r="AE619" t="s">
        <v>837</v>
      </c>
      <c r="AF619" t="s">
        <v>838</v>
      </c>
      <c r="AG619" t="s">
        <v>839</v>
      </c>
      <c r="AH619" t="s">
        <v>5311</v>
      </c>
      <c r="AI619" t="s">
        <v>5312</v>
      </c>
      <c r="AJ619" t="s">
        <v>172</v>
      </c>
      <c r="AK619" t="s">
        <v>843</v>
      </c>
    </row>
    <row r="620" spans="1:37" x14ac:dyDescent="0.3">
      <c r="A620">
        <v>23.43707848</v>
      </c>
      <c r="B620">
        <v>25.003845210000001</v>
      </c>
      <c r="C620">
        <v>23.42457581</v>
      </c>
      <c r="D620">
        <v>22.924100880000001</v>
      </c>
      <c r="E620">
        <v>27.380634310000001</v>
      </c>
      <c r="F620">
        <v>27.75824356</v>
      </c>
      <c r="G620">
        <v>29.04510307</v>
      </c>
      <c r="H620">
        <v>27.11286926</v>
      </c>
      <c r="I620">
        <v>29.816684720000001</v>
      </c>
      <c r="J620">
        <v>29.047990800000001</v>
      </c>
      <c r="K620">
        <v>28.761512759999999</v>
      </c>
      <c r="L620">
        <v>27.568918230000001</v>
      </c>
      <c r="M620">
        <v>29.634780880000001</v>
      </c>
      <c r="N620">
        <v>27.384510039999999</v>
      </c>
      <c r="O620">
        <v>27.230226519999999</v>
      </c>
      <c r="P620">
        <v>28.00849152</v>
      </c>
      <c r="Q620" t="s">
        <v>37</v>
      </c>
      <c r="R620">
        <v>4</v>
      </c>
      <c r="S620" t="s">
        <v>178</v>
      </c>
      <c r="T620" t="s">
        <v>832</v>
      </c>
      <c r="U620" t="s">
        <v>833</v>
      </c>
      <c r="X620" t="s">
        <v>656</v>
      </c>
      <c r="Z620">
        <v>1</v>
      </c>
      <c r="AA620">
        <v>105</v>
      </c>
      <c r="AB620" t="s">
        <v>836</v>
      </c>
      <c r="AC620" t="s">
        <v>5313</v>
      </c>
      <c r="AD620" t="s">
        <v>836</v>
      </c>
      <c r="AE620" t="s">
        <v>837</v>
      </c>
      <c r="AF620" t="s">
        <v>838</v>
      </c>
      <c r="AG620" t="s">
        <v>839</v>
      </c>
      <c r="AH620" t="s">
        <v>5314</v>
      </c>
      <c r="AI620" t="s">
        <v>5315</v>
      </c>
      <c r="AJ620" t="s">
        <v>75</v>
      </c>
      <c r="AK620" t="s">
        <v>843</v>
      </c>
    </row>
    <row r="621" spans="1:37" x14ac:dyDescent="0.3">
      <c r="A621">
        <v>23.43707848</v>
      </c>
      <c r="B621">
        <v>25.003845210000001</v>
      </c>
      <c r="C621">
        <v>23.42457581</v>
      </c>
      <c r="D621">
        <v>22.924100880000001</v>
      </c>
      <c r="E621">
        <v>27.380634310000001</v>
      </c>
      <c r="F621">
        <v>27.75824356</v>
      </c>
      <c r="G621">
        <v>29.04510307</v>
      </c>
      <c r="H621">
        <v>27.11286926</v>
      </c>
      <c r="I621">
        <v>29.816684720000001</v>
      </c>
      <c r="J621">
        <v>29.047990800000001</v>
      </c>
      <c r="K621">
        <v>28.761512759999999</v>
      </c>
      <c r="L621">
        <v>27.568918230000001</v>
      </c>
      <c r="M621">
        <v>29.634780880000001</v>
      </c>
      <c r="N621">
        <v>27.384510039999999</v>
      </c>
      <c r="O621">
        <v>27.230226519999999</v>
      </c>
      <c r="P621">
        <v>28.00849152</v>
      </c>
      <c r="Q621" t="s">
        <v>37</v>
      </c>
      <c r="R621">
        <v>4</v>
      </c>
      <c r="S621" t="s">
        <v>178</v>
      </c>
      <c r="T621" t="s">
        <v>832</v>
      </c>
      <c r="U621" t="s">
        <v>833</v>
      </c>
      <c r="X621" t="s">
        <v>656</v>
      </c>
      <c r="Z621">
        <v>1</v>
      </c>
      <c r="AA621">
        <v>108</v>
      </c>
      <c r="AB621" t="s">
        <v>836</v>
      </c>
      <c r="AC621" t="s">
        <v>5316</v>
      </c>
      <c r="AD621" t="s">
        <v>836</v>
      </c>
      <c r="AE621" t="s">
        <v>837</v>
      </c>
      <c r="AF621" t="s">
        <v>838</v>
      </c>
      <c r="AG621" t="s">
        <v>839</v>
      </c>
      <c r="AH621" t="s">
        <v>5317</v>
      </c>
      <c r="AI621" t="s">
        <v>5318</v>
      </c>
      <c r="AJ621" t="s">
        <v>75</v>
      </c>
      <c r="AK621" t="s">
        <v>843</v>
      </c>
    </row>
    <row r="622" spans="1:37" x14ac:dyDescent="0.3">
      <c r="A622">
        <v>24.04685211</v>
      </c>
      <c r="B622">
        <v>24.14546013</v>
      </c>
      <c r="C622">
        <v>24.80838013</v>
      </c>
      <c r="D622">
        <v>24.514003750000001</v>
      </c>
      <c r="E622">
        <v>26.346109389999999</v>
      </c>
      <c r="F622">
        <v>25.999250409999998</v>
      </c>
      <c r="G622">
        <v>26.380254749999999</v>
      </c>
      <c r="H622">
        <v>26.611751559999998</v>
      </c>
      <c r="I622">
        <v>26.17892647</v>
      </c>
      <c r="J622">
        <v>25.929515840000001</v>
      </c>
      <c r="K622">
        <v>26.051090240000001</v>
      </c>
      <c r="L622">
        <v>26.504882810000002</v>
      </c>
      <c r="M622">
        <v>24.799613950000001</v>
      </c>
      <c r="N622">
        <v>24.406848910000001</v>
      </c>
      <c r="O622" t="s">
        <v>51</v>
      </c>
      <c r="P622">
        <v>25.44761467</v>
      </c>
      <c r="Q622" t="s">
        <v>37</v>
      </c>
      <c r="R622">
        <v>2</v>
      </c>
      <c r="S622" t="s">
        <v>178</v>
      </c>
      <c r="T622" t="s">
        <v>5319</v>
      </c>
      <c r="U622" t="s">
        <v>5320</v>
      </c>
      <c r="V622" t="s">
        <v>5321</v>
      </c>
      <c r="W622" t="s">
        <v>5322</v>
      </c>
      <c r="X622" t="s">
        <v>5323</v>
      </c>
      <c r="Z622">
        <v>0.999996</v>
      </c>
      <c r="AA622">
        <v>939</v>
      </c>
      <c r="AB622" t="s">
        <v>5324</v>
      </c>
      <c r="AC622" t="s">
        <v>5325</v>
      </c>
      <c r="AD622" t="s">
        <v>5326</v>
      </c>
      <c r="AE622" t="s">
        <v>5326</v>
      </c>
      <c r="AF622" t="s">
        <v>5327</v>
      </c>
      <c r="AG622" t="s">
        <v>5328</v>
      </c>
      <c r="AH622" t="s">
        <v>5329</v>
      </c>
      <c r="AI622" t="s">
        <v>5330</v>
      </c>
      <c r="AJ622" t="s">
        <v>75</v>
      </c>
      <c r="AK622">
        <v>913</v>
      </c>
    </row>
    <row r="623" spans="1:37" x14ac:dyDescent="0.3">
      <c r="A623">
        <v>26.93247032</v>
      </c>
      <c r="B623">
        <v>27.1782608</v>
      </c>
      <c r="C623" t="s">
        <v>51</v>
      </c>
      <c r="D623">
        <v>27.555011749999998</v>
      </c>
      <c r="E623">
        <v>28.640100480000001</v>
      </c>
      <c r="F623" t="s">
        <v>51</v>
      </c>
      <c r="G623">
        <v>28.517208100000001</v>
      </c>
      <c r="H623">
        <v>28.884338379999999</v>
      </c>
      <c r="I623" t="s">
        <v>51</v>
      </c>
      <c r="J623" t="s">
        <v>51</v>
      </c>
      <c r="K623">
        <v>28.989234920000001</v>
      </c>
      <c r="L623" t="s">
        <v>51</v>
      </c>
      <c r="M623">
        <v>27.618209839999999</v>
      </c>
      <c r="N623" t="s">
        <v>51</v>
      </c>
      <c r="O623" t="s">
        <v>51</v>
      </c>
      <c r="P623">
        <v>28.47119331</v>
      </c>
      <c r="Q623" t="s">
        <v>37</v>
      </c>
      <c r="R623">
        <v>3</v>
      </c>
      <c r="S623" t="s">
        <v>178</v>
      </c>
      <c r="T623" t="s">
        <v>5319</v>
      </c>
      <c r="U623" t="s">
        <v>5320</v>
      </c>
      <c r="V623" t="s">
        <v>5321</v>
      </c>
      <c r="W623" t="s">
        <v>5322</v>
      </c>
      <c r="X623" t="s">
        <v>5323</v>
      </c>
      <c r="Z623">
        <v>0.99998200000000004</v>
      </c>
      <c r="AA623">
        <v>1869</v>
      </c>
      <c r="AB623" t="s">
        <v>5331</v>
      </c>
      <c r="AC623" t="s">
        <v>5332</v>
      </c>
      <c r="AD623" t="s">
        <v>5326</v>
      </c>
      <c r="AE623" t="s">
        <v>5326</v>
      </c>
      <c r="AF623" t="s">
        <v>5327</v>
      </c>
      <c r="AG623" t="s">
        <v>5328</v>
      </c>
      <c r="AH623" t="s">
        <v>5333</v>
      </c>
      <c r="AI623" t="s">
        <v>5334</v>
      </c>
      <c r="AJ623">
        <v>2</v>
      </c>
      <c r="AK623">
        <v>913</v>
      </c>
    </row>
    <row r="624" spans="1:37" x14ac:dyDescent="0.3">
      <c r="A624">
        <v>26.93247032</v>
      </c>
      <c r="B624">
        <v>27.1782608</v>
      </c>
      <c r="C624" t="s">
        <v>51</v>
      </c>
      <c r="D624">
        <v>27.555011749999998</v>
      </c>
      <c r="E624">
        <v>28.640100480000001</v>
      </c>
      <c r="F624" t="s">
        <v>51</v>
      </c>
      <c r="G624">
        <v>28.517208100000001</v>
      </c>
      <c r="H624">
        <v>28.884338379999999</v>
      </c>
      <c r="I624" t="s">
        <v>51</v>
      </c>
      <c r="J624" t="s">
        <v>51</v>
      </c>
      <c r="K624">
        <v>28.989234920000001</v>
      </c>
      <c r="L624" t="s">
        <v>51</v>
      </c>
      <c r="M624">
        <v>27.618209839999999</v>
      </c>
      <c r="N624" t="s">
        <v>51</v>
      </c>
      <c r="O624" t="s">
        <v>51</v>
      </c>
      <c r="P624">
        <v>28.47119331</v>
      </c>
      <c r="Q624" t="s">
        <v>37</v>
      </c>
      <c r="R624">
        <v>3</v>
      </c>
      <c r="S624" t="s">
        <v>178</v>
      </c>
      <c r="T624" t="s">
        <v>5319</v>
      </c>
      <c r="U624" t="s">
        <v>5320</v>
      </c>
      <c r="V624" t="s">
        <v>5321</v>
      </c>
      <c r="W624" t="s">
        <v>5322</v>
      </c>
      <c r="X624" t="s">
        <v>5323</v>
      </c>
      <c r="Z624">
        <v>1</v>
      </c>
      <c r="AA624">
        <v>1872</v>
      </c>
      <c r="AB624" t="s">
        <v>5331</v>
      </c>
      <c r="AC624" t="s">
        <v>5335</v>
      </c>
      <c r="AD624" t="s">
        <v>5326</v>
      </c>
      <c r="AE624" t="s">
        <v>5326</v>
      </c>
      <c r="AF624" t="s">
        <v>5327</v>
      </c>
      <c r="AG624" t="s">
        <v>5328</v>
      </c>
      <c r="AH624" t="s">
        <v>5336</v>
      </c>
      <c r="AI624" t="s">
        <v>5337</v>
      </c>
      <c r="AJ624" t="s">
        <v>75</v>
      </c>
      <c r="AK624">
        <v>913</v>
      </c>
    </row>
    <row r="625" spans="1:37" x14ac:dyDescent="0.3">
      <c r="A625">
        <v>28.47992897</v>
      </c>
      <c r="B625">
        <v>27.779941560000001</v>
      </c>
      <c r="C625">
        <v>27.045310969999999</v>
      </c>
      <c r="D625">
        <v>27.158077240000001</v>
      </c>
      <c r="E625">
        <v>29.467115400000001</v>
      </c>
      <c r="F625">
        <v>29.61545753</v>
      </c>
      <c r="G625">
        <v>29.181251530000001</v>
      </c>
      <c r="H625">
        <v>29.62531662</v>
      </c>
      <c r="I625">
        <v>28.070301059999998</v>
      </c>
      <c r="J625">
        <v>30.02907372</v>
      </c>
      <c r="K625">
        <v>29.56383705</v>
      </c>
      <c r="L625">
        <v>29.974048610000001</v>
      </c>
      <c r="M625">
        <v>29.983728410000001</v>
      </c>
      <c r="N625">
        <v>30.261476519999999</v>
      </c>
      <c r="O625">
        <v>29.209692</v>
      </c>
      <c r="P625">
        <v>30.155931469999999</v>
      </c>
      <c r="Q625" t="s">
        <v>37</v>
      </c>
      <c r="R625">
        <v>2</v>
      </c>
      <c r="S625" t="s">
        <v>178</v>
      </c>
      <c r="U625" t="s">
        <v>889</v>
      </c>
      <c r="X625" t="s">
        <v>890</v>
      </c>
      <c r="Z625">
        <v>0.995892</v>
      </c>
      <c r="AA625">
        <v>116</v>
      </c>
      <c r="AB625" t="s">
        <v>891</v>
      </c>
      <c r="AC625" t="s">
        <v>900</v>
      </c>
      <c r="AD625" t="s">
        <v>893</v>
      </c>
      <c r="AE625" t="s">
        <v>894</v>
      </c>
      <c r="AF625" t="s">
        <v>895</v>
      </c>
      <c r="AG625" t="s">
        <v>896</v>
      </c>
      <c r="AH625" t="s">
        <v>901</v>
      </c>
      <c r="AI625" t="s">
        <v>5338</v>
      </c>
      <c r="AJ625" t="s">
        <v>172</v>
      </c>
      <c r="AK625" t="s">
        <v>899</v>
      </c>
    </row>
    <row r="626" spans="1:37" x14ac:dyDescent="0.3">
      <c r="A626">
        <v>26.022951129999999</v>
      </c>
      <c r="B626">
        <v>25.6463356</v>
      </c>
      <c r="C626">
        <v>26.339515689999999</v>
      </c>
      <c r="D626">
        <v>26.159982679999999</v>
      </c>
      <c r="E626">
        <v>24.061510089999999</v>
      </c>
      <c r="F626">
        <v>23.268709179999998</v>
      </c>
      <c r="G626" t="s">
        <v>51</v>
      </c>
      <c r="H626" t="s">
        <v>51</v>
      </c>
      <c r="I626" t="s">
        <v>51</v>
      </c>
      <c r="J626" t="s">
        <v>51</v>
      </c>
      <c r="K626">
        <v>24.570627210000001</v>
      </c>
      <c r="L626" t="s">
        <v>51</v>
      </c>
      <c r="M626">
        <v>24.757251740000001</v>
      </c>
      <c r="N626">
        <v>25.084075930000001</v>
      </c>
      <c r="O626" t="s">
        <v>51</v>
      </c>
      <c r="P626" t="s">
        <v>51</v>
      </c>
      <c r="Q626" t="s">
        <v>37</v>
      </c>
      <c r="R626">
        <v>2</v>
      </c>
      <c r="S626" t="s">
        <v>178</v>
      </c>
      <c r="T626" t="s">
        <v>922</v>
      </c>
      <c r="U626" t="s">
        <v>923</v>
      </c>
      <c r="W626" t="s">
        <v>924</v>
      </c>
      <c r="X626" t="s">
        <v>925</v>
      </c>
      <c r="Z626">
        <v>0.99470499999999995</v>
      </c>
      <c r="AA626">
        <v>360</v>
      </c>
      <c r="AB626" t="s">
        <v>926</v>
      </c>
      <c r="AC626" t="s">
        <v>927</v>
      </c>
      <c r="AD626" t="s">
        <v>928</v>
      </c>
      <c r="AE626" t="s">
        <v>929</v>
      </c>
      <c r="AF626" t="s">
        <v>930</v>
      </c>
      <c r="AG626" t="s">
        <v>931</v>
      </c>
      <c r="AH626" t="s">
        <v>932</v>
      </c>
      <c r="AI626" t="s">
        <v>5339</v>
      </c>
      <c r="AJ626" t="s">
        <v>75</v>
      </c>
      <c r="AK626" t="s">
        <v>934</v>
      </c>
    </row>
    <row r="627" spans="1:37" x14ac:dyDescent="0.3">
      <c r="A627">
        <v>26.022951129999999</v>
      </c>
      <c r="B627">
        <v>25.6463356</v>
      </c>
      <c r="C627">
        <v>26.339515689999999</v>
      </c>
      <c r="D627">
        <v>26.159982679999999</v>
      </c>
      <c r="E627">
        <v>24.061510089999999</v>
      </c>
      <c r="F627">
        <v>23.268709179999998</v>
      </c>
      <c r="G627" t="s">
        <v>51</v>
      </c>
      <c r="H627" t="s">
        <v>51</v>
      </c>
      <c r="I627" t="s">
        <v>51</v>
      </c>
      <c r="J627" t="s">
        <v>51</v>
      </c>
      <c r="K627">
        <v>24.570627210000001</v>
      </c>
      <c r="L627" t="s">
        <v>51</v>
      </c>
      <c r="M627">
        <v>24.757251740000001</v>
      </c>
      <c r="N627">
        <v>25.084075930000001</v>
      </c>
      <c r="O627" t="s">
        <v>51</v>
      </c>
      <c r="P627">
        <v>24.534511569999999</v>
      </c>
      <c r="Q627" t="s">
        <v>37</v>
      </c>
      <c r="R627">
        <v>2</v>
      </c>
      <c r="S627" t="s">
        <v>178</v>
      </c>
      <c r="T627" t="s">
        <v>922</v>
      </c>
      <c r="U627" t="s">
        <v>923</v>
      </c>
      <c r="W627" t="s">
        <v>924</v>
      </c>
      <c r="X627" t="s">
        <v>925</v>
      </c>
      <c r="Z627">
        <v>1</v>
      </c>
      <c r="AA627">
        <v>364</v>
      </c>
      <c r="AB627" t="s">
        <v>926</v>
      </c>
      <c r="AC627" t="s">
        <v>5340</v>
      </c>
      <c r="AD627" t="s">
        <v>928</v>
      </c>
      <c r="AE627" t="s">
        <v>929</v>
      </c>
      <c r="AF627" t="s">
        <v>930</v>
      </c>
      <c r="AG627" t="s">
        <v>931</v>
      </c>
      <c r="AH627" t="s">
        <v>5341</v>
      </c>
      <c r="AI627" t="s">
        <v>5342</v>
      </c>
      <c r="AJ627">
        <v>2</v>
      </c>
      <c r="AK627" t="s">
        <v>934</v>
      </c>
    </row>
    <row r="628" spans="1:37" x14ac:dyDescent="0.3">
      <c r="A628">
        <v>28.261499400000002</v>
      </c>
      <c r="B628">
        <v>28.20671463</v>
      </c>
      <c r="C628">
        <v>29.43015862</v>
      </c>
      <c r="D628">
        <v>28.75452232</v>
      </c>
      <c r="E628">
        <v>26.122499470000001</v>
      </c>
      <c r="F628">
        <v>26.388866419999999</v>
      </c>
      <c r="G628" t="s">
        <v>51</v>
      </c>
      <c r="H628">
        <v>26.652120589999999</v>
      </c>
      <c r="I628">
        <v>25.658590319999998</v>
      </c>
      <c r="J628">
        <v>26.123071670000002</v>
      </c>
      <c r="K628">
        <v>26.07777596</v>
      </c>
      <c r="L628">
        <v>27.080705640000001</v>
      </c>
      <c r="M628">
        <v>27.404542920000001</v>
      </c>
      <c r="N628">
        <v>27.50816536</v>
      </c>
      <c r="O628">
        <v>25.153329849999999</v>
      </c>
      <c r="P628">
        <v>25.725282669999999</v>
      </c>
      <c r="Q628" t="s">
        <v>37</v>
      </c>
      <c r="R628">
        <v>2</v>
      </c>
      <c r="S628" t="s">
        <v>178</v>
      </c>
      <c r="T628" t="s">
        <v>3019</v>
      </c>
      <c r="U628" t="s">
        <v>5343</v>
      </c>
      <c r="W628" t="s">
        <v>3021</v>
      </c>
      <c r="X628" t="s">
        <v>3022</v>
      </c>
      <c r="Z628">
        <v>1</v>
      </c>
      <c r="AA628">
        <v>116</v>
      </c>
      <c r="AB628" t="s">
        <v>5344</v>
      </c>
      <c r="AC628" t="s">
        <v>5345</v>
      </c>
      <c r="AD628" t="s">
        <v>5346</v>
      </c>
      <c r="AE628" t="s">
        <v>3025</v>
      </c>
      <c r="AF628" t="s">
        <v>3026</v>
      </c>
      <c r="AG628" t="s">
        <v>3027</v>
      </c>
      <c r="AH628" t="s">
        <v>5347</v>
      </c>
      <c r="AI628" t="s">
        <v>5348</v>
      </c>
      <c r="AJ628" t="s">
        <v>75</v>
      </c>
      <c r="AK628" t="s">
        <v>5349</v>
      </c>
    </row>
    <row r="629" spans="1:37" x14ac:dyDescent="0.3">
      <c r="A629">
        <v>28.261499400000002</v>
      </c>
      <c r="B629">
        <v>28.20671463</v>
      </c>
      <c r="C629">
        <v>29.43015862</v>
      </c>
      <c r="D629">
        <v>28.75452232</v>
      </c>
      <c r="E629">
        <v>26.122499470000001</v>
      </c>
      <c r="F629">
        <v>26.388866419999999</v>
      </c>
      <c r="G629" t="s">
        <v>51</v>
      </c>
      <c r="H629">
        <v>26.652120589999999</v>
      </c>
      <c r="I629">
        <v>25.658590319999998</v>
      </c>
      <c r="J629">
        <v>26.123071670000002</v>
      </c>
      <c r="K629">
        <v>26.07777596</v>
      </c>
      <c r="L629">
        <v>27.080705640000001</v>
      </c>
      <c r="M629">
        <v>27.404542920000001</v>
      </c>
      <c r="N629">
        <v>27.50816536</v>
      </c>
      <c r="O629">
        <v>25.153329849999999</v>
      </c>
      <c r="P629">
        <v>25.725282669999999</v>
      </c>
      <c r="Q629" t="s">
        <v>37</v>
      </c>
      <c r="R629">
        <v>2</v>
      </c>
      <c r="S629" t="s">
        <v>178</v>
      </c>
      <c r="T629" t="s">
        <v>3019</v>
      </c>
      <c r="U629" t="s">
        <v>5343</v>
      </c>
      <c r="W629" t="s">
        <v>3021</v>
      </c>
      <c r="X629" t="s">
        <v>3022</v>
      </c>
      <c r="Z629">
        <v>0.99621400000000004</v>
      </c>
      <c r="AA629">
        <v>119</v>
      </c>
      <c r="AB629" t="s">
        <v>5344</v>
      </c>
      <c r="AC629" t="s">
        <v>5350</v>
      </c>
      <c r="AD629" t="s">
        <v>5346</v>
      </c>
      <c r="AE629" t="s">
        <v>3025</v>
      </c>
      <c r="AF629" t="s">
        <v>3026</v>
      </c>
      <c r="AG629" t="s">
        <v>3027</v>
      </c>
      <c r="AH629" t="s">
        <v>5351</v>
      </c>
      <c r="AI629" t="s">
        <v>5352</v>
      </c>
      <c r="AJ629" t="s">
        <v>75</v>
      </c>
      <c r="AK629" t="s">
        <v>5349</v>
      </c>
    </row>
    <row r="630" spans="1:37" x14ac:dyDescent="0.3">
      <c r="A630">
        <v>25.6848259</v>
      </c>
      <c r="B630">
        <v>25.077611919999999</v>
      </c>
      <c r="C630" t="s">
        <v>51</v>
      </c>
      <c r="D630">
        <v>25.475065229999998</v>
      </c>
      <c r="E630" t="s">
        <v>51</v>
      </c>
      <c r="F630">
        <v>28.29719162</v>
      </c>
      <c r="G630" t="s">
        <v>51</v>
      </c>
      <c r="H630">
        <v>28.48795891</v>
      </c>
      <c r="I630" t="s">
        <v>51</v>
      </c>
      <c r="J630" t="s">
        <v>51</v>
      </c>
      <c r="K630">
        <v>27.816471100000001</v>
      </c>
      <c r="L630" t="s">
        <v>51</v>
      </c>
      <c r="M630">
        <v>28.871971129999999</v>
      </c>
      <c r="N630">
        <v>28.603534700000001</v>
      </c>
      <c r="O630" t="s">
        <v>51</v>
      </c>
      <c r="P630">
        <v>27.915246960000001</v>
      </c>
      <c r="Q630" t="s">
        <v>37</v>
      </c>
      <c r="R630">
        <v>4</v>
      </c>
      <c r="S630" t="s">
        <v>178</v>
      </c>
      <c r="T630" t="s">
        <v>4817</v>
      </c>
      <c r="U630" t="s">
        <v>4818</v>
      </c>
      <c r="V630" t="s">
        <v>4819</v>
      </c>
      <c r="W630" t="s">
        <v>4820</v>
      </c>
      <c r="X630" t="s">
        <v>4821</v>
      </c>
      <c r="Z630">
        <v>0.97566799999999998</v>
      </c>
      <c r="AA630">
        <v>20</v>
      </c>
      <c r="AB630" t="s">
        <v>5353</v>
      </c>
      <c r="AC630" t="s">
        <v>5354</v>
      </c>
      <c r="AD630" t="s">
        <v>5355</v>
      </c>
      <c r="AE630" t="s">
        <v>4822</v>
      </c>
      <c r="AF630" t="s">
        <v>4823</v>
      </c>
      <c r="AG630" t="s">
        <v>4824</v>
      </c>
      <c r="AH630" t="s">
        <v>5356</v>
      </c>
      <c r="AI630" t="s">
        <v>5357</v>
      </c>
      <c r="AJ630" t="s">
        <v>172</v>
      </c>
      <c r="AK630" t="s">
        <v>5358</v>
      </c>
    </row>
    <row r="631" spans="1:37" x14ac:dyDescent="0.3">
      <c r="A631">
        <v>25.6848259</v>
      </c>
      <c r="B631">
        <v>25.077611919999999</v>
      </c>
      <c r="C631">
        <v>26.250644680000001</v>
      </c>
      <c r="D631" t="s">
        <v>51</v>
      </c>
      <c r="E631">
        <v>27.954324719999999</v>
      </c>
      <c r="F631">
        <v>28.29719162</v>
      </c>
      <c r="G631" t="s">
        <v>51</v>
      </c>
      <c r="H631">
        <v>28.48795891</v>
      </c>
      <c r="I631" t="s">
        <v>51</v>
      </c>
      <c r="J631" t="s">
        <v>51</v>
      </c>
      <c r="K631">
        <v>27.816471100000001</v>
      </c>
      <c r="L631">
        <v>28.540229799999999</v>
      </c>
      <c r="M631">
        <v>28.871971129999999</v>
      </c>
      <c r="N631">
        <v>28.603534700000001</v>
      </c>
      <c r="O631" t="s">
        <v>51</v>
      </c>
      <c r="P631">
        <v>27.915246960000001</v>
      </c>
      <c r="Q631" t="s">
        <v>37</v>
      </c>
      <c r="R631">
        <v>4</v>
      </c>
      <c r="S631" t="s">
        <v>178</v>
      </c>
      <c r="T631" t="s">
        <v>4817</v>
      </c>
      <c r="U631" t="s">
        <v>4818</v>
      </c>
      <c r="V631" t="s">
        <v>4819</v>
      </c>
      <c r="W631" t="s">
        <v>4820</v>
      </c>
      <c r="X631" t="s">
        <v>4821</v>
      </c>
      <c r="Z631">
        <v>0.97415499999999999</v>
      </c>
      <c r="AA631">
        <v>23</v>
      </c>
      <c r="AB631" t="s">
        <v>5353</v>
      </c>
      <c r="AC631" t="s">
        <v>5359</v>
      </c>
      <c r="AD631" t="s">
        <v>5355</v>
      </c>
      <c r="AE631" t="s">
        <v>4822</v>
      </c>
      <c r="AF631" t="s">
        <v>4823</v>
      </c>
      <c r="AG631" t="s">
        <v>4824</v>
      </c>
      <c r="AH631" t="s">
        <v>5360</v>
      </c>
      <c r="AI631" t="s">
        <v>5361</v>
      </c>
      <c r="AJ631" t="s">
        <v>172</v>
      </c>
      <c r="AK631" t="s">
        <v>5358</v>
      </c>
    </row>
    <row r="632" spans="1:37" x14ac:dyDescent="0.3">
      <c r="A632">
        <v>24.783367160000001</v>
      </c>
      <c r="B632">
        <v>23.885393140000001</v>
      </c>
      <c r="C632" t="s">
        <v>51</v>
      </c>
      <c r="D632" t="s">
        <v>51</v>
      </c>
      <c r="E632">
        <v>27.908218380000001</v>
      </c>
      <c r="F632">
        <v>27.564491270000001</v>
      </c>
      <c r="G632">
        <v>27.75053406</v>
      </c>
      <c r="H632" t="s">
        <v>51</v>
      </c>
      <c r="I632">
        <v>28.171501159999998</v>
      </c>
      <c r="J632">
        <v>28.733116150000001</v>
      </c>
      <c r="K632">
        <v>27.904376979999999</v>
      </c>
      <c r="L632" t="s">
        <v>51</v>
      </c>
      <c r="M632">
        <v>27.903112409999999</v>
      </c>
      <c r="N632">
        <v>26.328430180000002</v>
      </c>
      <c r="O632">
        <v>27.021575930000001</v>
      </c>
      <c r="P632" t="s">
        <v>51</v>
      </c>
      <c r="Q632" t="s">
        <v>37</v>
      </c>
      <c r="R632">
        <v>3</v>
      </c>
      <c r="S632" t="s">
        <v>178</v>
      </c>
      <c r="T632" t="s">
        <v>1095</v>
      </c>
      <c r="U632" t="s">
        <v>349</v>
      </c>
      <c r="W632" t="s">
        <v>1096</v>
      </c>
      <c r="X632" t="s">
        <v>1097</v>
      </c>
      <c r="Z632">
        <v>0.81453699999999996</v>
      </c>
      <c r="AA632">
        <v>2237</v>
      </c>
      <c r="AB632" t="s">
        <v>1098</v>
      </c>
      <c r="AC632" t="s">
        <v>5362</v>
      </c>
      <c r="AD632" t="s">
        <v>1100</v>
      </c>
      <c r="AE632" t="s">
        <v>1100</v>
      </c>
      <c r="AF632" t="s">
        <v>1101</v>
      </c>
      <c r="AG632" t="s">
        <v>1102</v>
      </c>
      <c r="AH632" t="s">
        <v>5363</v>
      </c>
      <c r="AI632" t="s">
        <v>5364</v>
      </c>
      <c r="AJ632" t="s">
        <v>172</v>
      </c>
      <c r="AK632">
        <v>1260</v>
      </c>
    </row>
    <row r="633" spans="1:37" x14ac:dyDescent="0.3">
      <c r="A633">
        <v>29.030258180000001</v>
      </c>
      <c r="B633">
        <v>28.739213939999999</v>
      </c>
      <c r="C633">
        <v>25.00727272</v>
      </c>
      <c r="D633">
        <v>26.60484314</v>
      </c>
      <c r="E633">
        <v>32.273586270000003</v>
      </c>
      <c r="F633">
        <v>32.004905700000002</v>
      </c>
      <c r="G633">
        <v>32.478824619999997</v>
      </c>
      <c r="H633">
        <v>30.591831209999999</v>
      </c>
      <c r="I633">
        <v>26.270402910000001</v>
      </c>
      <c r="J633">
        <v>32.256816860000001</v>
      </c>
      <c r="K633">
        <v>32.237831120000003</v>
      </c>
      <c r="L633">
        <v>22.879981990000001</v>
      </c>
      <c r="M633">
        <v>32.504600519999997</v>
      </c>
      <c r="N633">
        <v>30.394479749999999</v>
      </c>
      <c r="O633">
        <v>32.105213169999999</v>
      </c>
      <c r="P633">
        <v>32.770614620000003</v>
      </c>
      <c r="Q633" t="s">
        <v>37</v>
      </c>
      <c r="R633">
        <v>2</v>
      </c>
      <c r="S633" t="s">
        <v>178</v>
      </c>
      <c r="T633" t="s">
        <v>1095</v>
      </c>
      <c r="U633" t="s">
        <v>349</v>
      </c>
      <c r="W633" t="s">
        <v>1096</v>
      </c>
      <c r="X633" t="s">
        <v>1097</v>
      </c>
      <c r="Z633">
        <v>0.99977300000000002</v>
      </c>
      <c r="AA633">
        <v>2238</v>
      </c>
      <c r="AB633" t="s">
        <v>1098</v>
      </c>
      <c r="AC633" t="s">
        <v>5365</v>
      </c>
      <c r="AD633" t="s">
        <v>1100</v>
      </c>
      <c r="AE633" t="s">
        <v>1100</v>
      </c>
      <c r="AF633" t="s">
        <v>1101</v>
      </c>
      <c r="AG633" t="s">
        <v>1102</v>
      </c>
      <c r="AH633" t="s">
        <v>5366</v>
      </c>
      <c r="AI633" t="s">
        <v>5367</v>
      </c>
      <c r="AJ633" t="s">
        <v>5255</v>
      </c>
      <c r="AK633">
        <v>1260</v>
      </c>
    </row>
    <row r="634" spans="1:37" x14ac:dyDescent="0.3">
      <c r="A634">
        <v>26.559539789999999</v>
      </c>
      <c r="B634">
        <v>26.081701280000001</v>
      </c>
      <c r="C634">
        <v>27.408597950000001</v>
      </c>
      <c r="D634">
        <v>26.76787186</v>
      </c>
      <c r="E634">
        <v>28.052583689999999</v>
      </c>
      <c r="F634">
        <v>28.337135310000001</v>
      </c>
      <c r="G634">
        <v>27.973720549999999</v>
      </c>
      <c r="H634">
        <v>29.028230669999999</v>
      </c>
      <c r="I634">
        <v>28.356868739999999</v>
      </c>
      <c r="J634">
        <v>29.18671608</v>
      </c>
      <c r="K634">
        <v>28.35228729</v>
      </c>
      <c r="L634">
        <v>28.98508644</v>
      </c>
      <c r="M634">
        <v>29.294170380000001</v>
      </c>
      <c r="N634">
        <v>29.345302579999998</v>
      </c>
      <c r="O634">
        <v>27.23132515</v>
      </c>
      <c r="P634">
        <v>28.68769073</v>
      </c>
      <c r="Q634" t="s">
        <v>37</v>
      </c>
      <c r="R634">
        <v>1</v>
      </c>
      <c r="S634" t="s">
        <v>178</v>
      </c>
      <c r="T634" t="s">
        <v>1095</v>
      </c>
      <c r="U634" t="s">
        <v>349</v>
      </c>
      <c r="W634" t="s">
        <v>1096</v>
      </c>
      <c r="X634" t="s">
        <v>1097</v>
      </c>
      <c r="Z634">
        <v>0.99907699999999999</v>
      </c>
      <c r="AA634">
        <v>2019</v>
      </c>
      <c r="AB634" t="s">
        <v>1098</v>
      </c>
      <c r="AC634" t="s">
        <v>1099</v>
      </c>
      <c r="AD634" t="s">
        <v>1100</v>
      </c>
      <c r="AE634" t="s">
        <v>1100</v>
      </c>
      <c r="AF634" t="s">
        <v>1101</v>
      </c>
      <c r="AG634" t="s">
        <v>1102</v>
      </c>
      <c r="AH634" t="s">
        <v>1103</v>
      </c>
      <c r="AI634" t="s">
        <v>5368</v>
      </c>
      <c r="AJ634" t="s">
        <v>75</v>
      </c>
      <c r="AK634">
        <v>1260</v>
      </c>
    </row>
    <row r="635" spans="1:37" x14ac:dyDescent="0.3">
      <c r="A635">
        <v>30.009319309999999</v>
      </c>
      <c r="B635">
        <v>29.870134350000001</v>
      </c>
      <c r="C635">
        <v>30.874814990000001</v>
      </c>
      <c r="D635">
        <v>30.243089680000001</v>
      </c>
      <c r="E635">
        <v>32.079822540000002</v>
      </c>
      <c r="F635">
        <v>32.09845352</v>
      </c>
      <c r="G635">
        <v>31.664287569999999</v>
      </c>
      <c r="H635">
        <v>32.134918210000002</v>
      </c>
      <c r="I635">
        <v>31.921957020000001</v>
      </c>
      <c r="J635">
        <v>32.176349639999998</v>
      </c>
      <c r="K635">
        <v>32.061752319999997</v>
      </c>
      <c r="L635">
        <v>32.221672060000003</v>
      </c>
      <c r="M635">
        <v>32.65369415</v>
      </c>
      <c r="N635">
        <v>32.50187683</v>
      </c>
      <c r="O635">
        <v>31.077754970000001</v>
      </c>
      <c r="P635">
        <v>32.002761839999998</v>
      </c>
      <c r="Q635" t="s">
        <v>37</v>
      </c>
      <c r="R635">
        <v>1</v>
      </c>
      <c r="S635" t="s">
        <v>178</v>
      </c>
      <c r="T635" t="s">
        <v>1095</v>
      </c>
      <c r="U635" t="s">
        <v>349</v>
      </c>
      <c r="W635" t="s">
        <v>1096</v>
      </c>
      <c r="X635" t="s">
        <v>1097</v>
      </c>
      <c r="Z635">
        <v>1</v>
      </c>
      <c r="AA635">
        <v>2022</v>
      </c>
      <c r="AB635" t="s">
        <v>1098</v>
      </c>
      <c r="AC635" t="s">
        <v>1105</v>
      </c>
      <c r="AD635" t="s">
        <v>1100</v>
      </c>
      <c r="AE635" t="s">
        <v>1100</v>
      </c>
      <c r="AF635" t="s">
        <v>1101</v>
      </c>
      <c r="AG635" t="s">
        <v>1102</v>
      </c>
      <c r="AH635" t="s">
        <v>1106</v>
      </c>
      <c r="AI635" t="s">
        <v>5369</v>
      </c>
      <c r="AJ635" t="s">
        <v>75</v>
      </c>
      <c r="AK635">
        <v>1260</v>
      </c>
    </row>
    <row r="636" spans="1:37" x14ac:dyDescent="0.3">
      <c r="A636">
        <v>25.376401900000001</v>
      </c>
      <c r="B636">
        <v>24.75460434</v>
      </c>
      <c r="C636" t="s">
        <v>51</v>
      </c>
      <c r="D636">
        <v>25.59565353</v>
      </c>
      <c r="E636">
        <v>27.948265079999999</v>
      </c>
      <c r="F636">
        <v>27.290790560000001</v>
      </c>
      <c r="G636">
        <v>27.023902889999999</v>
      </c>
      <c r="H636">
        <v>27.6412735</v>
      </c>
      <c r="I636" t="s">
        <v>51</v>
      </c>
      <c r="J636">
        <v>25.607440950000001</v>
      </c>
      <c r="K636">
        <v>27.420854569999999</v>
      </c>
      <c r="L636">
        <v>28.476301190000001</v>
      </c>
      <c r="M636">
        <v>25.92458534</v>
      </c>
      <c r="N636">
        <v>27.662479399999999</v>
      </c>
      <c r="O636">
        <v>27.58290672</v>
      </c>
      <c r="P636">
        <v>28.078874590000002</v>
      </c>
      <c r="Q636" t="s">
        <v>37</v>
      </c>
      <c r="R636">
        <v>2</v>
      </c>
      <c r="S636" t="s">
        <v>178</v>
      </c>
      <c r="T636" t="s">
        <v>5370</v>
      </c>
      <c r="U636" t="s">
        <v>5371</v>
      </c>
      <c r="V636" t="s">
        <v>5372</v>
      </c>
      <c r="W636" t="s">
        <v>5373</v>
      </c>
      <c r="X636" t="s">
        <v>5374</v>
      </c>
      <c r="Z636">
        <v>1</v>
      </c>
      <c r="AA636">
        <v>204</v>
      </c>
      <c r="AB636" t="s">
        <v>5375</v>
      </c>
      <c r="AC636" t="s">
        <v>5376</v>
      </c>
      <c r="AD636" t="s">
        <v>5377</v>
      </c>
      <c r="AE636" t="s">
        <v>5377</v>
      </c>
      <c r="AF636" t="s">
        <v>5378</v>
      </c>
      <c r="AG636" t="s">
        <v>5379</v>
      </c>
      <c r="AH636" t="s">
        <v>5380</v>
      </c>
      <c r="AI636" t="s">
        <v>5381</v>
      </c>
      <c r="AJ636" t="s">
        <v>75</v>
      </c>
      <c r="AK636">
        <v>1267</v>
      </c>
    </row>
    <row r="637" spans="1:37" x14ac:dyDescent="0.3">
      <c r="A637">
        <v>25.376401900000001</v>
      </c>
      <c r="B637">
        <v>24.75460434</v>
      </c>
      <c r="C637" t="s">
        <v>51</v>
      </c>
      <c r="D637">
        <v>25.59565353</v>
      </c>
      <c r="E637">
        <v>27.948265079999999</v>
      </c>
      <c r="F637">
        <v>27.290790560000001</v>
      </c>
      <c r="G637">
        <v>27.023902889999999</v>
      </c>
      <c r="H637">
        <v>27.6412735</v>
      </c>
      <c r="I637" t="s">
        <v>51</v>
      </c>
      <c r="J637">
        <v>25.607440950000001</v>
      </c>
      <c r="K637">
        <v>27.420854569999999</v>
      </c>
      <c r="L637">
        <v>28.476301190000001</v>
      </c>
      <c r="M637">
        <v>25.92458534</v>
      </c>
      <c r="N637">
        <v>27.662479399999999</v>
      </c>
      <c r="O637">
        <v>27.58290672</v>
      </c>
      <c r="P637">
        <v>28.078874590000002</v>
      </c>
      <c r="Q637" t="s">
        <v>37</v>
      </c>
      <c r="R637">
        <v>2</v>
      </c>
      <c r="S637" t="s">
        <v>178</v>
      </c>
      <c r="T637" t="s">
        <v>5370</v>
      </c>
      <c r="U637" t="s">
        <v>5371</v>
      </c>
      <c r="V637" t="s">
        <v>5372</v>
      </c>
      <c r="W637" t="s">
        <v>5373</v>
      </c>
      <c r="X637" t="s">
        <v>5374</v>
      </c>
      <c r="Z637">
        <v>1</v>
      </c>
      <c r="AA637">
        <v>205</v>
      </c>
      <c r="AB637" t="s">
        <v>5375</v>
      </c>
      <c r="AC637" t="s">
        <v>5382</v>
      </c>
      <c r="AD637" t="s">
        <v>5377</v>
      </c>
      <c r="AE637" t="s">
        <v>5377</v>
      </c>
      <c r="AF637" t="s">
        <v>5378</v>
      </c>
      <c r="AG637" t="s">
        <v>5379</v>
      </c>
      <c r="AH637" t="s">
        <v>5383</v>
      </c>
      <c r="AI637" t="s">
        <v>5384</v>
      </c>
      <c r="AJ637" t="s">
        <v>75</v>
      </c>
      <c r="AK637">
        <v>1267</v>
      </c>
    </row>
    <row r="638" spans="1:37" x14ac:dyDescent="0.3">
      <c r="A638">
        <v>25.34796906</v>
      </c>
      <c r="B638" t="s">
        <v>51</v>
      </c>
      <c r="C638">
        <v>25.445564269999998</v>
      </c>
      <c r="D638" t="s">
        <v>51</v>
      </c>
      <c r="E638">
        <v>26.801809309999999</v>
      </c>
      <c r="F638">
        <v>26.818605420000001</v>
      </c>
      <c r="G638">
        <v>26.859228130000002</v>
      </c>
      <c r="H638">
        <v>26.61666679</v>
      </c>
      <c r="I638" t="s">
        <v>51</v>
      </c>
      <c r="J638">
        <v>28.210947040000001</v>
      </c>
      <c r="K638" t="s">
        <v>51</v>
      </c>
      <c r="L638">
        <v>27.729619979999999</v>
      </c>
      <c r="M638">
        <v>28.64584923</v>
      </c>
      <c r="N638">
        <v>28.578126910000002</v>
      </c>
      <c r="O638">
        <v>26.269742969999999</v>
      </c>
      <c r="P638">
        <v>27.691989899999999</v>
      </c>
      <c r="Q638" t="s">
        <v>37</v>
      </c>
      <c r="R638">
        <v>2</v>
      </c>
      <c r="S638" t="s">
        <v>178</v>
      </c>
      <c r="U638" t="s">
        <v>1131</v>
      </c>
      <c r="V638" t="s">
        <v>1132</v>
      </c>
      <c r="W638" t="s">
        <v>1133</v>
      </c>
      <c r="X638" t="s">
        <v>1134</v>
      </c>
      <c r="Z638">
        <v>0.99622599999999994</v>
      </c>
      <c r="AA638">
        <v>988</v>
      </c>
      <c r="AB638" t="s">
        <v>1135</v>
      </c>
      <c r="AC638" t="s">
        <v>5385</v>
      </c>
      <c r="AD638" t="s">
        <v>1137</v>
      </c>
      <c r="AE638" t="s">
        <v>1137</v>
      </c>
      <c r="AF638" t="s">
        <v>1138</v>
      </c>
      <c r="AG638" t="s">
        <v>1139</v>
      </c>
      <c r="AH638" t="s">
        <v>5386</v>
      </c>
      <c r="AI638" t="s">
        <v>5387</v>
      </c>
      <c r="AJ638" t="s">
        <v>75</v>
      </c>
      <c r="AK638">
        <v>1328</v>
      </c>
    </row>
    <row r="639" spans="1:37" x14ac:dyDescent="0.3">
      <c r="A639">
        <v>25.34796906</v>
      </c>
      <c r="B639" t="s">
        <v>51</v>
      </c>
      <c r="C639">
        <v>25.445564269999998</v>
      </c>
      <c r="D639" t="s">
        <v>51</v>
      </c>
      <c r="E639">
        <v>26.801809309999999</v>
      </c>
      <c r="F639">
        <v>26.818605420000001</v>
      </c>
      <c r="G639">
        <v>26.859228130000002</v>
      </c>
      <c r="H639">
        <v>26.61666679</v>
      </c>
      <c r="I639" t="s">
        <v>51</v>
      </c>
      <c r="J639">
        <v>28.210947040000001</v>
      </c>
      <c r="K639" t="s">
        <v>51</v>
      </c>
      <c r="L639">
        <v>27.729619979999999</v>
      </c>
      <c r="M639">
        <v>28.64584923</v>
      </c>
      <c r="N639">
        <v>28.578126910000002</v>
      </c>
      <c r="O639">
        <v>26.269742969999999</v>
      </c>
      <c r="P639">
        <v>27.691989899999999</v>
      </c>
      <c r="Q639" t="s">
        <v>37</v>
      </c>
      <c r="R639">
        <v>2</v>
      </c>
      <c r="S639" t="s">
        <v>178</v>
      </c>
      <c r="U639" t="s">
        <v>1131</v>
      </c>
      <c r="V639" t="s">
        <v>1132</v>
      </c>
      <c r="W639" t="s">
        <v>1133</v>
      </c>
      <c r="X639" t="s">
        <v>1134</v>
      </c>
      <c r="Z639">
        <v>0.990865</v>
      </c>
      <c r="AA639">
        <v>991</v>
      </c>
      <c r="AB639" t="s">
        <v>1135</v>
      </c>
      <c r="AC639" t="s">
        <v>1136</v>
      </c>
      <c r="AD639" t="s">
        <v>1137</v>
      </c>
      <c r="AE639" t="s">
        <v>1137</v>
      </c>
      <c r="AF639" t="s">
        <v>1138</v>
      </c>
      <c r="AG639" t="s">
        <v>1139</v>
      </c>
      <c r="AH639" t="s">
        <v>1140</v>
      </c>
      <c r="AI639" t="s">
        <v>5388</v>
      </c>
      <c r="AJ639" t="s">
        <v>75</v>
      </c>
      <c r="AK639">
        <v>1328</v>
      </c>
    </row>
    <row r="640" spans="1:37" x14ac:dyDescent="0.3">
      <c r="A640">
        <v>27.701604840000002</v>
      </c>
      <c r="B640">
        <v>27.946592330000001</v>
      </c>
      <c r="C640">
        <v>28.50782585</v>
      </c>
      <c r="D640">
        <v>28.326759339999999</v>
      </c>
      <c r="E640">
        <v>29.039806370000001</v>
      </c>
      <c r="F640">
        <v>29.32626724</v>
      </c>
      <c r="G640">
        <v>29.317064290000001</v>
      </c>
      <c r="H640">
        <v>29.695959089999999</v>
      </c>
      <c r="I640">
        <v>29.683814999999999</v>
      </c>
      <c r="J640">
        <v>29.694664</v>
      </c>
      <c r="K640">
        <v>29.360452649999999</v>
      </c>
      <c r="L640">
        <v>30.066379550000001</v>
      </c>
      <c r="M640">
        <v>29.96333885</v>
      </c>
      <c r="N640">
        <v>30.078264239999999</v>
      </c>
      <c r="O640">
        <v>28.74992752</v>
      </c>
      <c r="P640">
        <v>29.401556020000001</v>
      </c>
      <c r="Q640" t="s">
        <v>37</v>
      </c>
      <c r="R640">
        <v>3</v>
      </c>
      <c r="S640" t="s">
        <v>178</v>
      </c>
      <c r="T640" t="s">
        <v>1193</v>
      </c>
      <c r="U640" t="s">
        <v>1194</v>
      </c>
      <c r="W640" t="s">
        <v>1195</v>
      </c>
      <c r="X640" t="s">
        <v>1196</v>
      </c>
      <c r="Z640">
        <v>0.99944900000000003</v>
      </c>
      <c r="AA640">
        <v>194</v>
      </c>
      <c r="AB640" t="s">
        <v>1197</v>
      </c>
      <c r="AC640" t="s">
        <v>1198</v>
      </c>
      <c r="AD640" t="s">
        <v>1199</v>
      </c>
      <c r="AE640" t="s">
        <v>1199</v>
      </c>
      <c r="AF640" t="s">
        <v>1200</v>
      </c>
      <c r="AG640" t="s">
        <v>1201</v>
      </c>
      <c r="AH640" t="s">
        <v>1202</v>
      </c>
      <c r="AI640" t="s">
        <v>5389</v>
      </c>
      <c r="AJ640" t="s">
        <v>172</v>
      </c>
      <c r="AK640">
        <v>1389</v>
      </c>
    </row>
    <row r="641" spans="1:37" x14ac:dyDescent="0.3">
      <c r="A641">
        <v>24.244089129999999</v>
      </c>
      <c r="B641" t="s">
        <v>51</v>
      </c>
      <c r="C641">
        <v>24.668119430000001</v>
      </c>
      <c r="D641" t="s">
        <v>51</v>
      </c>
      <c r="E641">
        <v>25.829147339999999</v>
      </c>
      <c r="F641">
        <v>26.003116609999999</v>
      </c>
      <c r="G641">
        <v>26.095651629999999</v>
      </c>
      <c r="H641">
        <v>26.384016039999999</v>
      </c>
      <c r="I641">
        <v>26.408468249999999</v>
      </c>
      <c r="J641">
        <v>25.617059709999999</v>
      </c>
      <c r="K641">
        <v>26.288257600000001</v>
      </c>
      <c r="L641" t="s">
        <v>51</v>
      </c>
      <c r="M641">
        <v>26.17392349</v>
      </c>
      <c r="N641">
        <v>26.34424782</v>
      </c>
      <c r="O641">
        <v>25.314754489999999</v>
      </c>
      <c r="P641">
        <v>26.396808620000002</v>
      </c>
      <c r="Q641" t="s">
        <v>37</v>
      </c>
      <c r="R641">
        <v>4</v>
      </c>
      <c r="S641" t="s">
        <v>178</v>
      </c>
      <c r="T641" t="s">
        <v>5390</v>
      </c>
      <c r="U641" t="s">
        <v>5391</v>
      </c>
      <c r="V641" t="s">
        <v>4289</v>
      </c>
      <c r="X641" t="s">
        <v>5392</v>
      </c>
      <c r="Z641">
        <v>0.98229999999999995</v>
      </c>
      <c r="AA641">
        <v>364</v>
      </c>
      <c r="AB641" t="s">
        <v>5393</v>
      </c>
      <c r="AC641" t="s">
        <v>5394</v>
      </c>
      <c r="AD641" t="s">
        <v>5395</v>
      </c>
      <c r="AE641" t="s">
        <v>5395</v>
      </c>
      <c r="AF641" t="s">
        <v>5396</v>
      </c>
      <c r="AG641" t="s">
        <v>5397</v>
      </c>
      <c r="AH641" t="s">
        <v>5398</v>
      </c>
      <c r="AI641" t="s">
        <v>5399</v>
      </c>
      <c r="AJ641" t="s">
        <v>75</v>
      </c>
      <c r="AK641">
        <v>1598</v>
      </c>
    </row>
    <row r="642" spans="1:37" x14ac:dyDescent="0.3">
      <c r="A642">
        <v>24.244089129999999</v>
      </c>
      <c r="B642" t="s">
        <v>51</v>
      </c>
      <c r="C642">
        <v>24.668119430000001</v>
      </c>
      <c r="D642" t="s">
        <v>51</v>
      </c>
      <c r="E642">
        <v>25.829147339999999</v>
      </c>
      <c r="F642">
        <v>26.003116609999999</v>
      </c>
      <c r="G642">
        <v>26.095651629999999</v>
      </c>
      <c r="H642">
        <v>26.384016039999999</v>
      </c>
      <c r="I642">
        <v>26.408468249999999</v>
      </c>
      <c r="J642">
        <v>25.617059709999999</v>
      </c>
      <c r="K642">
        <v>26.288257600000001</v>
      </c>
      <c r="L642" t="s">
        <v>51</v>
      </c>
      <c r="M642">
        <v>26.17392349</v>
      </c>
      <c r="N642">
        <v>26.34424782</v>
      </c>
      <c r="O642">
        <v>25.314754489999999</v>
      </c>
      <c r="P642">
        <v>26.396808620000002</v>
      </c>
      <c r="Q642" t="s">
        <v>37</v>
      </c>
      <c r="R642">
        <v>3</v>
      </c>
      <c r="S642" t="s">
        <v>178</v>
      </c>
      <c r="T642" t="s">
        <v>5390</v>
      </c>
      <c r="U642" t="s">
        <v>5391</v>
      </c>
      <c r="V642" t="s">
        <v>4289</v>
      </c>
      <c r="X642" t="s">
        <v>5392</v>
      </c>
      <c r="Z642">
        <v>0.94181199999999998</v>
      </c>
      <c r="AA642">
        <v>369</v>
      </c>
      <c r="AB642" t="s">
        <v>5393</v>
      </c>
      <c r="AC642" t="s">
        <v>5400</v>
      </c>
      <c r="AD642" t="s">
        <v>5395</v>
      </c>
      <c r="AE642" t="s">
        <v>5395</v>
      </c>
      <c r="AF642" t="s">
        <v>5396</v>
      </c>
      <c r="AG642" t="s">
        <v>5397</v>
      </c>
      <c r="AH642" t="s">
        <v>5401</v>
      </c>
      <c r="AI642" t="s">
        <v>5402</v>
      </c>
      <c r="AJ642" t="s">
        <v>75</v>
      </c>
      <c r="AK642">
        <v>1598</v>
      </c>
    </row>
    <row r="643" spans="1:37" x14ac:dyDescent="0.3">
      <c r="A643">
        <v>25.241218570000001</v>
      </c>
      <c r="B643">
        <v>25.092609410000001</v>
      </c>
      <c r="C643" t="s">
        <v>51</v>
      </c>
      <c r="D643">
        <v>25.15112495</v>
      </c>
      <c r="E643">
        <v>26.97912788</v>
      </c>
      <c r="F643">
        <v>26.98011017</v>
      </c>
      <c r="G643">
        <v>27.32577324</v>
      </c>
      <c r="H643">
        <v>26.978910450000001</v>
      </c>
      <c r="I643">
        <v>27.121294020000001</v>
      </c>
      <c r="J643">
        <v>26.84409904</v>
      </c>
      <c r="K643">
        <v>26.921161649999998</v>
      </c>
      <c r="L643">
        <v>27.037477490000001</v>
      </c>
      <c r="M643">
        <v>26.759895319999998</v>
      </c>
      <c r="N643">
        <v>27.054241179999998</v>
      </c>
      <c r="O643">
        <v>27.048639300000001</v>
      </c>
      <c r="P643">
        <v>27.662479399999999</v>
      </c>
      <c r="Q643" t="s">
        <v>37</v>
      </c>
      <c r="R643">
        <v>2</v>
      </c>
      <c r="S643" t="s">
        <v>178</v>
      </c>
      <c r="U643" t="s">
        <v>5403</v>
      </c>
      <c r="V643" t="s">
        <v>5404</v>
      </c>
      <c r="X643" t="s">
        <v>5405</v>
      </c>
      <c r="Z643">
        <v>1</v>
      </c>
      <c r="AA643">
        <v>405</v>
      </c>
      <c r="AB643" t="s">
        <v>5406</v>
      </c>
      <c r="AC643" t="s">
        <v>5407</v>
      </c>
      <c r="AD643" t="s">
        <v>5408</v>
      </c>
      <c r="AE643" t="s">
        <v>5408</v>
      </c>
      <c r="AF643" t="s">
        <v>5409</v>
      </c>
      <c r="AG643" t="s">
        <v>5410</v>
      </c>
      <c r="AH643" t="s">
        <v>5411</v>
      </c>
      <c r="AI643" t="s">
        <v>5412</v>
      </c>
      <c r="AJ643" t="s">
        <v>5255</v>
      </c>
      <c r="AK643">
        <v>1671</v>
      </c>
    </row>
    <row r="644" spans="1:37" x14ac:dyDescent="0.3">
      <c r="A644" t="s">
        <v>51</v>
      </c>
      <c r="B644">
        <v>26.466268540000002</v>
      </c>
      <c r="C644">
        <v>27.08608246</v>
      </c>
      <c r="D644">
        <v>26.444965360000001</v>
      </c>
      <c r="E644">
        <v>24.674814219999998</v>
      </c>
      <c r="F644" t="s">
        <v>51</v>
      </c>
      <c r="G644">
        <v>24.57755852</v>
      </c>
      <c r="H644">
        <v>24.173027040000001</v>
      </c>
      <c r="I644">
        <v>24.382978439999999</v>
      </c>
      <c r="J644" t="s">
        <v>51</v>
      </c>
      <c r="K644" t="s">
        <v>51</v>
      </c>
      <c r="L644">
        <v>24.902193069999999</v>
      </c>
      <c r="M644" t="s">
        <v>51</v>
      </c>
      <c r="N644">
        <v>26.29703331</v>
      </c>
      <c r="O644">
        <v>25.061676030000001</v>
      </c>
      <c r="P644" t="s">
        <v>51</v>
      </c>
      <c r="Q644" t="s">
        <v>37</v>
      </c>
      <c r="R644">
        <v>4</v>
      </c>
      <c r="S644" t="s">
        <v>178</v>
      </c>
      <c r="T644" t="s">
        <v>1434</v>
      </c>
      <c r="X644" t="s">
        <v>1435</v>
      </c>
      <c r="Z644">
        <v>0.99674300000000005</v>
      </c>
      <c r="AA644">
        <v>97</v>
      </c>
      <c r="AB644" t="s">
        <v>1436</v>
      </c>
      <c r="AC644" t="s">
        <v>1437</v>
      </c>
      <c r="AD644" t="s">
        <v>1438</v>
      </c>
      <c r="AE644" t="s">
        <v>1438</v>
      </c>
      <c r="AF644" t="s">
        <v>1439</v>
      </c>
      <c r="AG644" t="s">
        <v>1440</v>
      </c>
      <c r="AH644" t="s">
        <v>1441</v>
      </c>
      <c r="AI644" t="s">
        <v>5413</v>
      </c>
      <c r="AJ644" t="s">
        <v>75</v>
      </c>
      <c r="AK644">
        <v>1894</v>
      </c>
    </row>
    <row r="645" spans="1:37" x14ac:dyDescent="0.3">
      <c r="A645" t="s">
        <v>51</v>
      </c>
      <c r="B645">
        <v>26.466268540000002</v>
      </c>
      <c r="C645">
        <v>27.08608246</v>
      </c>
      <c r="D645">
        <v>26.444965360000001</v>
      </c>
      <c r="E645">
        <v>24.674814219999998</v>
      </c>
      <c r="F645" t="s">
        <v>51</v>
      </c>
      <c r="G645">
        <v>24.57755852</v>
      </c>
      <c r="H645">
        <v>24.173027040000001</v>
      </c>
      <c r="I645">
        <v>24.382978439999999</v>
      </c>
      <c r="J645" t="s">
        <v>51</v>
      </c>
      <c r="K645" t="s">
        <v>51</v>
      </c>
      <c r="L645">
        <v>24.902193069999999</v>
      </c>
      <c r="M645" t="s">
        <v>51</v>
      </c>
      <c r="N645">
        <v>26.29703331</v>
      </c>
      <c r="O645">
        <v>25.061676030000001</v>
      </c>
      <c r="P645" t="s">
        <v>51</v>
      </c>
      <c r="Q645" t="s">
        <v>37</v>
      </c>
      <c r="R645">
        <v>3</v>
      </c>
      <c r="S645" t="s">
        <v>178</v>
      </c>
      <c r="T645" t="s">
        <v>1434</v>
      </c>
      <c r="X645" t="s">
        <v>1435</v>
      </c>
      <c r="Z645">
        <v>0.97539100000000001</v>
      </c>
      <c r="AA645">
        <v>100</v>
      </c>
      <c r="AB645" t="s">
        <v>1436</v>
      </c>
      <c r="AC645" t="s">
        <v>5414</v>
      </c>
      <c r="AD645" t="s">
        <v>1438</v>
      </c>
      <c r="AE645" t="s">
        <v>1438</v>
      </c>
      <c r="AF645" t="s">
        <v>1439</v>
      </c>
      <c r="AG645" t="s">
        <v>1440</v>
      </c>
      <c r="AH645" t="s">
        <v>5415</v>
      </c>
      <c r="AI645" t="s">
        <v>5416</v>
      </c>
      <c r="AJ645" t="s">
        <v>75</v>
      </c>
      <c r="AK645">
        <v>1894</v>
      </c>
    </row>
    <row r="646" spans="1:37" x14ac:dyDescent="0.3">
      <c r="A646">
        <v>28.101142880000001</v>
      </c>
      <c r="B646">
        <v>28.000562670000001</v>
      </c>
      <c r="C646">
        <v>28.81442642</v>
      </c>
      <c r="D646">
        <v>28.661018370000001</v>
      </c>
      <c r="E646">
        <v>27.067123410000001</v>
      </c>
      <c r="F646">
        <v>26.76521683</v>
      </c>
      <c r="G646">
        <v>27.111577990000001</v>
      </c>
      <c r="H646">
        <v>26.953380580000001</v>
      </c>
      <c r="I646">
        <v>27.482315060000001</v>
      </c>
      <c r="J646">
        <v>26.894233700000001</v>
      </c>
      <c r="K646">
        <v>27.065275190000001</v>
      </c>
      <c r="L646">
        <v>27.01041412</v>
      </c>
      <c r="M646">
        <v>27.792158130000001</v>
      </c>
      <c r="N646">
        <v>27.57022095</v>
      </c>
      <c r="O646">
        <v>26.435903549999999</v>
      </c>
      <c r="P646">
        <v>27.278081889999999</v>
      </c>
      <c r="Q646" t="s">
        <v>37</v>
      </c>
      <c r="R646">
        <v>2</v>
      </c>
      <c r="S646" t="s">
        <v>178</v>
      </c>
      <c r="T646" t="s">
        <v>5417</v>
      </c>
      <c r="U646" t="s">
        <v>5418</v>
      </c>
      <c r="V646" t="s">
        <v>519</v>
      </c>
      <c r="W646" t="s">
        <v>1752</v>
      </c>
      <c r="X646" t="s">
        <v>5419</v>
      </c>
      <c r="Z646">
        <v>0.99997100000000005</v>
      </c>
      <c r="AA646">
        <v>407</v>
      </c>
      <c r="AB646" t="s">
        <v>5420</v>
      </c>
      <c r="AC646" t="s">
        <v>5421</v>
      </c>
      <c r="AD646" t="s">
        <v>5422</v>
      </c>
      <c r="AE646" t="s">
        <v>5423</v>
      </c>
      <c r="AF646" t="s">
        <v>5424</v>
      </c>
      <c r="AG646" t="s">
        <v>5425</v>
      </c>
      <c r="AH646" t="s">
        <v>5426</v>
      </c>
      <c r="AI646" t="s">
        <v>5427</v>
      </c>
      <c r="AJ646" t="s">
        <v>75</v>
      </c>
      <c r="AK646" t="s">
        <v>5428</v>
      </c>
    </row>
    <row r="647" spans="1:37" x14ac:dyDescent="0.3">
      <c r="A647">
        <v>28.101142880000001</v>
      </c>
      <c r="B647">
        <v>28.000562670000001</v>
      </c>
      <c r="C647">
        <v>28.81442642</v>
      </c>
      <c r="D647">
        <v>28.661018370000001</v>
      </c>
      <c r="E647">
        <v>27.067123410000001</v>
      </c>
      <c r="F647">
        <v>26.76521683</v>
      </c>
      <c r="G647">
        <v>27.111577990000001</v>
      </c>
      <c r="H647">
        <v>26.953380580000001</v>
      </c>
      <c r="I647">
        <v>27.482315060000001</v>
      </c>
      <c r="J647">
        <v>26.894233700000001</v>
      </c>
      <c r="K647">
        <v>27.065275190000001</v>
      </c>
      <c r="L647">
        <v>27.01041412</v>
      </c>
      <c r="M647">
        <v>27.792158130000001</v>
      </c>
      <c r="N647">
        <v>27.57022095</v>
      </c>
      <c r="O647">
        <v>26.435903549999999</v>
      </c>
      <c r="P647">
        <v>27.278081889999999</v>
      </c>
      <c r="Q647" t="s">
        <v>37</v>
      </c>
      <c r="R647">
        <v>2</v>
      </c>
      <c r="S647" t="s">
        <v>178</v>
      </c>
      <c r="T647" t="s">
        <v>5417</v>
      </c>
      <c r="U647" t="s">
        <v>5418</v>
      </c>
      <c r="V647" t="s">
        <v>519</v>
      </c>
      <c r="W647" t="s">
        <v>1752</v>
      </c>
      <c r="X647" t="s">
        <v>5419</v>
      </c>
      <c r="Z647">
        <v>0.99995100000000003</v>
      </c>
      <c r="AA647">
        <v>410</v>
      </c>
      <c r="AB647" t="s">
        <v>5420</v>
      </c>
      <c r="AC647" t="s">
        <v>5429</v>
      </c>
      <c r="AD647" t="s">
        <v>5422</v>
      </c>
      <c r="AE647" t="s">
        <v>5423</v>
      </c>
      <c r="AF647" t="s">
        <v>5424</v>
      </c>
      <c r="AG647" t="s">
        <v>5425</v>
      </c>
      <c r="AH647" t="s">
        <v>5430</v>
      </c>
      <c r="AI647" t="s">
        <v>5431</v>
      </c>
      <c r="AJ647" t="s">
        <v>75</v>
      </c>
      <c r="AK647" t="s">
        <v>5428</v>
      </c>
    </row>
    <row r="648" spans="1:37" x14ac:dyDescent="0.3">
      <c r="A648">
        <v>27.145208360000002</v>
      </c>
      <c r="B648">
        <v>26.9617939</v>
      </c>
      <c r="C648">
        <v>28.03915215</v>
      </c>
      <c r="D648">
        <v>27.23178291</v>
      </c>
      <c r="E648">
        <v>26.10179329</v>
      </c>
      <c r="F648">
        <v>26.25223351</v>
      </c>
      <c r="G648">
        <v>26.03766632</v>
      </c>
      <c r="H648">
        <v>26.21641541</v>
      </c>
      <c r="I648">
        <v>26.653760909999999</v>
      </c>
      <c r="J648">
        <v>26.539875030000001</v>
      </c>
      <c r="K648">
        <v>26.138406750000001</v>
      </c>
      <c r="L648">
        <v>27.17550468</v>
      </c>
      <c r="M648">
        <v>26.958036419999999</v>
      </c>
      <c r="N648">
        <v>28.27511024</v>
      </c>
      <c r="O648">
        <v>25.344858169999998</v>
      </c>
      <c r="P648">
        <v>25.968599319999999</v>
      </c>
      <c r="Q648" t="s">
        <v>37</v>
      </c>
      <c r="R648">
        <v>2</v>
      </c>
      <c r="S648" t="s">
        <v>178</v>
      </c>
      <c r="T648" t="s">
        <v>5432</v>
      </c>
      <c r="U648" t="s">
        <v>5433</v>
      </c>
      <c r="W648" t="s">
        <v>5434</v>
      </c>
      <c r="X648" t="s">
        <v>5435</v>
      </c>
      <c r="Z648">
        <v>0.99996300000000005</v>
      </c>
      <c r="AA648">
        <v>200</v>
      </c>
      <c r="AB648" t="s">
        <v>5436</v>
      </c>
      <c r="AC648" t="s">
        <v>5437</v>
      </c>
      <c r="AD648" t="s">
        <v>5438</v>
      </c>
      <c r="AE648" t="s">
        <v>5438</v>
      </c>
      <c r="AF648" t="s">
        <v>5439</v>
      </c>
      <c r="AG648" t="s">
        <v>5440</v>
      </c>
      <c r="AH648" t="s">
        <v>5441</v>
      </c>
      <c r="AI648" t="s">
        <v>5442</v>
      </c>
      <c r="AJ648" t="s">
        <v>5255</v>
      </c>
      <c r="AK648">
        <v>1938</v>
      </c>
    </row>
    <row r="649" spans="1:37" x14ac:dyDescent="0.3">
      <c r="A649">
        <v>27.145208360000002</v>
      </c>
      <c r="B649">
        <v>26.9617939</v>
      </c>
      <c r="C649">
        <v>28.03915215</v>
      </c>
      <c r="D649">
        <v>27.23178291</v>
      </c>
      <c r="E649">
        <v>26.10179329</v>
      </c>
      <c r="F649">
        <v>26.25223351</v>
      </c>
      <c r="G649">
        <v>26.03766632</v>
      </c>
      <c r="H649">
        <v>26.21641541</v>
      </c>
      <c r="I649">
        <v>26.653760909999999</v>
      </c>
      <c r="J649">
        <v>26.539875030000001</v>
      </c>
      <c r="K649">
        <v>26.138406750000001</v>
      </c>
      <c r="L649">
        <v>27.17550468</v>
      </c>
      <c r="M649">
        <v>26.958036419999999</v>
      </c>
      <c r="N649">
        <v>28.27511024</v>
      </c>
      <c r="O649">
        <v>25.344858169999998</v>
      </c>
      <c r="P649">
        <v>25.968599319999999</v>
      </c>
      <c r="Q649" t="s">
        <v>37</v>
      </c>
      <c r="R649">
        <v>2</v>
      </c>
      <c r="S649" t="s">
        <v>178</v>
      </c>
      <c r="T649" t="s">
        <v>5432</v>
      </c>
      <c r="U649" t="s">
        <v>5433</v>
      </c>
      <c r="W649" t="s">
        <v>5434</v>
      </c>
      <c r="X649" t="s">
        <v>5435</v>
      </c>
      <c r="Z649">
        <v>1</v>
      </c>
      <c r="AA649">
        <v>204</v>
      </c>
      <c r="AB649" t="s">
        <v>5436</v>
      </c>
      <c r="AC649" t="s">
        <v>5443</v>
      </c>
      <c r="AD649" t="s">
        <v>5438</v>
      </c>
      <c r="AE649" t="s">
        <v>5438</v>
      </c>
      <c r="AF649" t="s">
        <v>5439</v>
      </c>
      <c r="AG649" t="s">
        <v>5440</v>
      </c>
      <c r="AH649" t="s">
        <v>5444</v>
      </c>
      <c r="AI649" t="s">
        <v>5445</v>
      </c>
      <c r="AJ649" t="s">
        <v>172</v>
      </c>
      <c r="AK649">
        <v>1938</v>
      </c>
    </row>
    <row r="650" spans="1:37" x14ac:dyDescent="0.3">
      <c r="A650">
        <v>24.689178470000002</v>
      </c>
      <c r="B650">
        <v>24.67798805</v>
      </c>
      <c r="C650" t="s">
        <v>51</v>
      </c>
      <c r="D650">
        <v>24.746580120000001</v>
      </c>
      <c r="E650">
        <v>25.837617869999999</v>
      </c>
      <c r="F650">
        <v>25.499235150000001</v>
      </c>
      <c r="G650">
        <v>25.458419800000001</v>
      </c>
      <c r="H650">
        <v>25.479574199999998</v>
      </c>
      <c r="I650">
        <v>26.943130490000001</v>
      </c>
      <c r="J650">
        <v>24.38126183</v>
      </c>
      <c r="K650">
        <v>25.718765260000001</v>
      </c>
      <c r="L650">
        <v>25.97419167</v>
      </c>
      <c r="M650">
        <v>26.565275190000001</v>
      </c>
      <c r="N650">
        <v>25.470230099999998</v>
      </c>
      <c r="O650">
        <v>25.524265289999999</v>
      </c>
      <c r="P650">
        <v>25.208808900000001</v>
      </c>
      <c r="Q650" t="s">
        <v>37</v>
      </c>
      <c r="R650">
        <v>2</v>
      </c>
      <c r="S650" t="s">
        <v>178</v>
      </c>
      <c r="T650" t="s">
        <v>1509</v>
      </c>
      <c r="U650" t="s">
        <v>1510</v>
      </c>
      <c r="W650" t="s">
        <v>1511</v>
      </c>
      <c r="X650" t="s">
        <v>1512</v>
      </c>
      <c r="Z650">
        <v>1</v>
      </c>
      <c r="AA650">
        <v>664</v>
      </c>
      <c r="AB650" t="s">
        <v>5446</v>
      </c>
      <c r="AC650" t="s">
        <v>5447</v>
      </c>
      <c r="AD650" t="s">
        <v>1515</v>
      </c>
      <c r="AE650" t="s">
        <v>1515</v>
      </c>
      <c r="AF650" t="s">
        <v>1516</v>
      </c>
      <c r="AG650" t="s">
        <v>1517</v>
      </c>
      <c r="AH650" t="s">
        <v>5448</v>
      </c>
      <c r="AI650" t="s">
        <v>5449</v>
      </c>
      <c r="AJ650" t="s">
        <v>75</v>
      </c>
      <c r="AK650">
        <v>1954</v>
      </c>
    </row>
    <row r="651" spans="1:37" x14ac:dyDescent="0.3">
      <c r="A651">
        <v>24.689178470000002</v>
      </c>
      <c r="B651">
        <v>24.67798805</v>
      </c>
      <c r="C651" t="s">
        <v>51</v>
      </c>
      <c r="D651">
        <v>24.746580120000001</v>
      </c>
      <c r="E651">
        <v>25.837617869999999</v>
      </c>
      <c r="F651">
        <v>25.499235150000001</v>
      </c>
      <c r="G651">
        <v>25.458419800000001</v>
      </c>
      <c r="H651">
        <v>25.479574199999998</v>
      </c>
      <c r="I651">
        <v>26.943130490000001</v>
      </c>
      <c r="J651">
        <v>24.38126183</v>
      </c>
      <c r="K651">
        <v>25.718765260000001</v>
      </c>
      <c r="L651">
        <v>25.97419167</v>
      </c>
      <c r="M651">
        <v>26.565275190000001</v>
      </c>
      <c r="N651">
        <v>25.470230099999998</v>
      </c>
      <c r="O651">
        <v>25.524265289999999</v>
      </c>
      <c r="P651">
        <v>25.208808900000001</v>
      </c>
      <c r="Q651" t="s">
        <v>37</v>
      </c>
      <c r="R651">
        <v>2</v>
      </c>
      <c r="S651" t="s">
        <v>178</v>
      </c>
      <c r="T651" t="s">
        <v>1509</v>
      </c>
      <c r="U651" t="s">
        <v>1510</v>
      </c>
      <c r="W651" t="s">
        <v>1511</v>
      </c>
      <c r="X651" t="s">
        <v>1512</v>
      </c>
      <c r="Z651">
        <v>1</v>
      </c>
      <c r="AA651">
        <v>669</v>
      </c>
      <c r="AB651" t="s">
        <v>5446</v>
      </c>
      <c r="AC651" t="s">
        <v>5450</v>
      </c>
      <c r="AD651" t="s">
        <v>1515</v>
      </c>
      <c r="AE651" t="s">
        <v>1515</v>
      </c>
      <c r="AF651" t="s">
        <v>1516</v>
      </c>
      <c r="AG651" t="s">
        <v>1517</v>
      </c>
      <c r="AH651" t="s">
        <v>5451</v>
      </c>
      <c r="AI651" t="s">
        <v>5452</v>
      </c>
      <c r="AJ651" t="s">
        <v>75</v>
      </c>
      <c r="AK651">
        <v>1954</v>
      </c>
    </row>
    <row r="652" spans="1:37" x14ac:dyDescent="0.3">
      <c r="A652">
        <v>26.175104139999998</v>
      </c>
      <c r="B652">
        <v>26.338054660000001</v>
      </c>
      <c r="C652">
        <v>25.92856789</v>
      </c>
      <c r="D652">
        <v>26.236024860000001</v>
      </c>
      <c r="E652">
        <v>28.155811310000001</v>
      </c>
      <c r="F652">
        <v>27.665262219999999</v>
      </c>
      <c r="G652">
        <v>28.520057680000001</v>
      </c>
      <c r="H652">
        <v>27.760593409999998</v>
      </c>
      <c r="I652">
        <v>26.927845000000001</v>
      </c>
      <c r="J652">
        <v>27.60646629</v>
      </c>
      <c r="K652">
        <v>27.664176940000001</v>
      </c>
      <c r="L652">
        <v>27.95731735</v>
      </c>
      <c r="M652">
        <v>27.947708129999999</v>
      </c>
      <c r="N652">
        <v>28.022315979999998</v>
      </c>
      <c r="O652">
        <v>27.375755309999999</v>
      </c>
      <c r="P652">
        <v>28.086791989999998</v>
      </c>
      <c r="Q652" t="s">
        <v>37</v>
      </c>
      <c r="R652">
        <v>3</v>
      </c>
      <c r="S652" t="s">
        <v>178</v>
      </c>
      <c r="T652" t="s">
        <v>337</v>
      </c>
      <c r="U652" t="s">
        <v>210</v>
      </c>
      <c r="V652" t="s">
        <v>5453</v>
      </c>
      <c r="W652" t="s">
        <v>5454</v>
      </c>
      <c r="X652" t="s">
        <v>5455</v>
      </c>
      <c r="Z652">
        <v>1</v>
      </c>
      <c r="AA652">
        <v>592</v>
      </c>
      <c r="AB652" t="s">
        <v>5456</v>
      </c>
      <c r="AC652" t="s">
        <v>5457</v>
      </c>
      <c r="AD652" t="s">
        <v>5458</v>
      </c>
      <c r="AE652" t="s">
        <v>5458</v>
      </c>
      <c r="AF652" t="s">
        <v>5459</v>
      </c>
      <c r="AG652" t="s">
        <v>5460</v>
      </c>
      <c r="AH652" t="s">
        <v>5461</v>
      </c>
      <c r="AI652" t="s">
        <v>5462</v>
      </c>
      <c r="AJ652" t="s">
        <v>75</v>
      </c>
      <c r="AK652">
        <v>2007</v>
      </c>
    </row>
    <row r="653" spans="1:37" x14ac:dyDescent="0.3">
      <c r="A653">
        <v>26.175104139999998</v>
      </c>
      <c r="B653">
        <v>26.338054660000001</v>
      </c>
      <c r="C653">
        <v>25.92856789</v>
      </c>
      <c r="D653">
        <v>26.236024860000001</v>
      </c>
      <c r="E653">
        <v>28.155811310000001</v>
      </c>
      <c r="F653">
        <v>27.665262219999999</v>
      </c>
      <c r="G653">
        <v>28.520057680000001</v>
      </c>
      <c r="H653">
        <v>27.760593409999998</v>
      </c>
      <c r="I653">
        <v>26.927845000000001</v>
      </c>
      <c r="J653">
        <v>27.60646629</v>
      </c>
      <c r="K653">
        <v>27.664176940000001</v>
      </c>
      <c r="L653">
        <v>27.95731735</v>
      </c>
      <c r="M653">
        <v>27.947708129999999</v>
      </c>
      <c r="N653">
        <v>28.022315979999998</v>
      </c>
      <c r="O653">
        <v>27.375755309999999</v>
      </c>
      <c r="P653">
        <v>28.086791989999998</v>
      </c>
      <c r="Q653" t="s">
        <v>37</v>
      </c>
      <c r="R653">
        <v>3</v>
      </c>
      <c r="S653" t="s">
        <v>178</v>
      </c>
      <c r="T653" t="s">
        <v>337</v>
      </c>
      <c r="U653" t="s">
        <v>210</v>
      </c>
      <c r="V653" t="s">
        <v>5453</v>
      </c>
      <c r="W653" t="s">
        <v>5454</v>
      </c>
      <c r="X653" t="s">
        <v>5455</v>
      </c>
      <c r="Z653">
        <v>0.99978</v>
      </c>
      <c r="AA653">
        <v>596</v>
      </c>
      <c r="AB653" t="s">
        <v>5456</v>
      </c>
      <c r="AC653" t="s">
        <v>5463</v>
      </c>
      <c r="AD653" t="s">
        <v>5458</v>
      </c>
      <c r="AE653" t="s">
        <v>5458</v>
      </c>
      <c r="AF653" t="s">
        <v>5459</v>
      </c>
      <c r="AG653" t="s">
        <v>5460</v>
      </c>
      <c r="AH653" t="s">
        <v>5464</v>
      </c>
      <c r="AI653" t="s">
        <v>5465</v>
      </c>
      <c r="AJ653" t="s">
        <v>75</v>
      </c>
      <c r="AK653">
        <v>2007</v>
      </c>
    </row>
    <row r="654" spans="1:37" x14ac:dyDescent="0.3">
      <c r="A654">
        <v>26.812131879999999</v>
      </c>
      <c r="B654">
        <v>26.66044235</v>
      </c>
      <c r="C654">
        <v>26.46017075</v>
      </c>
      <c r="D654">
        <v>26.946258539999999</v>
      </c>
      <c r="E654">
        <v>25.15977097</v>
      </c>
      <c r="F654">
        <v>25.04576874</v>
      </c>
      <c r="G654" t="s">
        <v>51</v>
      </c>
      <c r="H654">
        <v>25.497257229999999</v>
      </c>
      <c r="I654" t="s">
        <v>51</v>
      </c>
      <c r="J654">
        <v>24.57478905</v>
      </c>
      <c r="K654">
        <v>25.029600139999999</v>
      </c>
      <c r="L654">
        <v>25.65455437</v>
      </c>
      <c r="M654" t="s">
        <v>51</v>
      </c>
      <c r="N654">
        <v>24.406978609999999</v>
      </c>
      <c r="O654" t="s">
        <v>51</v>
      </c>
      <c r="P654" t="s">
        <v>51</v>
      </c>
      <c r="Q654" t="s">
        <v>37</v>
      </c>
      <c r="R654">
        <v>3</v>
      </c>
      <c r="S654" t="s">
        <v>178</v>
      </c>
      <c r="T654" t="s">
        <v>5466</v>
      </c>
      <c r="U654" t="s">
        <v>5467</v>
      </c>
      <c r="V654" t="s">
        <v>362</v>
      </c>
      <c r="W654" t="s">
        <v>1349</v>
      </c>
      <c r="X654" t="s">
        <v>5468</v>
      </c>
      <c r="Z654">
        <v>0.99999300000000002</v>
      </c>
      <c r="AA654">
        <v>296</v>
      </c>
      <c r="AB654" t="s">
        <v>5469</v>
      </c>
      <c r="AC654" t="s">
        <v>5470</v>
      </c>
      <c r="AD654" t="s">
        <v>5471</v>
      </c>
      <c r="AE654" t="s">
        <v>5471</v>
      </c>
      <c r="AF654" t="s">
        <v>5472</v>
      </c>
      <c r="AG654" t="s">
        <v>5473</v>
      </c>
      <c r="AH654" t="s">
        <v>5474</v>
      </c>
      <c r="AI654" t="s">
        <v>5475</v>
      </c>
      <c r="AJ654" t="s">
        <v>75</v>
      </c>
      <c r="AK654">
        <v>2116</v>
      </c>
    </row>
    <row r="655" spans="1:37" x14ac:dyDescent="0.3">
      <c r="A655">
        <v>26.812131879999999</v>
      </c>
      <c r="B655" t="s">
        <v>51</v>
      </c>
      <c r="C655">
        <v>26.46017075</v>
      </c>
      <c r="D655">
        <v>26.946258539999999</v>
      </c>
      <c r="E655">
        <v>25.15977097</v>
      </c>
      <c r="F655">
        <v>25.04576874</v>
      </c>
      <c r="G655" t="s">
        <v>51</v>
      </c>
      <c r="H655">
        <v>25.497257229999999</v>
      </c>
      <c r="I655" t="s">
        <v>51</v>
      </c>
      <c r="J655">
        <v>24.57478905</v>
      </c>
      <c r="K655">
        <v>25.029600139999999</v>
      </c>
      <c r="L655">
        <v>25.65455437</v>
      </c>
      <c r="M655" t="s">
        <v>51</v>
      </c>
      <c r="N655">
        <v>24.406978609999999</v>
      </c>
      <c r="O655" t="s">
        <v>51</v>
      </c>
      <c r="P655" t="s">
        <v>51</v>
      </c>
      <c r="Q655" t="s">
        <v>37</v>
      </c>
      <c r="R655">
        <v>3</v>
      </c>
      <c r="S655" t="s">
        <v>178</v>
      </c>
      <c r="T655" t="s">
        <v>5466</v>
      </c>
      <c r="U655" t="s">
        <v>5467</v>
      </c>
      <c r="V655" t="s">
        <v>362</v>
      </c>
      <c r="W655" t="s">
        <v>1349</v>
      </c>
      <c r="X655" t="s">
        <v>5468</v>
      </c>
      <c r="Z655">
        <v>0.83065199999999995</v>
      </c>
      <c r="AA655">
        <v>299</v>
      </c>
      <c r="AB655" t="s">
        <v>5469</v>
      </c>
      <c r="AC655" t="s">
        <v>5476</v>
      </c>
      <c r="AD655" t="s">
        <v>5471</v>
      </c>
      <c r="AE655" t="s">
        <v>5471</v>
      </c>
      <c r="AF655" t="s">
        <v>5472</v>
      </c>
      <c r="AG655" t="s">
        <v>5473</v>
      </c>
      <c r="AH655" t="s">
        <v>5477</v>
      </c>
      <c r="AI655" t="s">
        <v>5478</v>
      </c>
      <c r="AJ655">
        <v>2</v>
      </c>
      <c r="AK655">
        <v>2116</v>
      </c>
    </row>
    <row r="656" spans="1:37" x14ac:dyDescent="0.3">
      <c r="A656">
        <v>26.44268799</v>
      </c>
      <c r="B656" t="s">
        <v>51</v>
      </c>
      <c r="C656">
        <v>27.083751679999999</v>
      </c>
      <c r="D656">
        <v>26.906328200000001</v>
      </c>
      <c r="E656">
        <v>28.570005420000001</v>
      </c>
      <c r="F656">
        <v>28.313543320000001</v>
      </c>
      <c r="G656">
        <v>28.40584183</v>
      </c>
      <c r="H656">
        <v>28.185747150000001</v>
      </c>
      <c r="I656">
        <v>29.080553049999999</v>
      </c>
      <c r="J656">
        <v>29.035879139999999</v>
      </c>
      <c r="K656">
        <v>28.976755140000002</v>
      </c>
      <c r="L656">
        <v>29.286787029999999</v>
      </c>
      <c r="M656">
        <v>28.304998399999999</v>
      </c>
      <c r="N656">
        <v>28.112670900000001</v>
      </c>
      <c r="O656">
        <v>27.931173319999999</v>
      </c>
      <c r="P656">
        <v>28.059356690000001</v>
      </c>
      <c r="Q656" t="s">
        <v>37</v>
      </c>
      <c r="R656">
        <v>2</v>
      </c>
      <c r="S656" t="s">
        <v>178</v>
      </c>
      <c r="T656" t="s">
        <v>1638</v>
      </c>
      <c r="U656" t="s">
        <v>1649</v>
      </c>
      <c r="W656" t="s">
        <v>1640</v>
      </c>
      <c r="X656" t="s">
        <v>1641</v>
      </c>
      <c r="Z656">
        <v>0.99999899999999997</v>
      </c>
      <c r="AA656">
        <v>1267</v>
      </c>
      <c r="AB656" t="s">
        <v>1650</v>
      </c>
      <c r="AC656" t="s">
        <v>5479</v>
      </c>
      <c r="AD656" t="s">
        <v>1644</v>
      </c>
      <c r="AE656" t="s">
        <v>1644</v>
      </c>
      <c r="AF656" t="s">
        <v>1645</v>
      </c>
      <c r="AG656" t="s">
        <v>1646</v>
      </c>
      <c r="AH656" t="s">
        <v>5480</v>
      </c>
      <c r="AI656" t="s">
        <v>5481</v>
      </c>
      <c r="AJ656" t="s">
        <v>75</v>
      </c>
      <c r="AK656">
        <v>2133</v>
      </c>
    </row>
    <row r="657" spans="1:37" x14ac:dyDescent="0.3">
      <c r="A657" t="s">
        <v>51</v>
      </c>
      <c r="B657" t="s">
        <v>51</v>
      </c>
      <c r="C657">
        <v>25.914630890000002</v>
      </c>
      <c r="D657">
        <v>26.00041199</v>
      </c>
      <c r="E657">
        <v>27.359090810000001</v>
      </c>
      <c r="F657">
        <v>27.47483253</v>
      </c>
      <c r="G657">
        <v>27.759069440000001</v>
      </c>
      <c r="H657">
        <v>28.150156020000001</v>
      </c>
      <c r="I657" t="s">
        <v>51</v>
      </c>
      <c r="J657">
        <v>27.316740039999999</v>
      </c>
      <c r="K657">
        <v>27.2105751</v>
      </c>
      <c r="L657">
        <v>28.49941063</v>
      </c>
      <c r="M657">
        <v>27.22738266</v>
      </c>
      <c r="N657">
        <v>27.361686710000001</v>
      </c>
      <c r="O657" t="s">
        <v>51</v>
      </c>
      <c r="P657">
        <v>27.259794240000002</v>
      </c>
      <c r="Q657" t="s">
        <v>37</v>
      </c>
      <c r="R657">
        <v>4</v>
      </c>
      <c r="S657" t="s">
        <v>178</v>
      </c>
      <c r="T657" t="s">
        <v>5482</v>
      </c>
      <c r="U657" t="s">
        <v>5483</v>
      </c>
      <c r="W657" t="s">
        <v>3112</v>
      </c>
      <c r="X657" t="s">
        <v>5484</v>
      </c>
      <c r="Z657">
        <v>0.966418</v>
      </c>
      <c r="AA657">
        <v>128</v>
      </c>
      <c r="AB657" t="s">
        <v>5485</v>
      </c>
      <c r="AC657" t="s">
        <v>5486</v>
      </c>
      <c r="AD657" t="s">
        <v>5487</v>
      </c>
      <c r="AE657" t="s">
        <v>5487</v>
      </c>
      <c r="AF657" t="s">
        <v>5488</v>
      </c>
      <c r="AG657" t="s">
        <v>5489</v>
      </c>
      <c r="AH657" t="s">
        <v>5490</v>
      </c>
      <c r="AI657" t="s">
        <v>5491</v>
      </c>
      <c r="AJ657" t="s">
        <v>75</v>
      </c>
      <c r="AK657">
        <v>2248</v>
      </c>
    </row>
    <row r="658" spans="1:37" x14ac:dyDescent="0.3">
      <c r="A658" t="s">
        <v>51</v>
      </c>
      <c r="B658">
        <v>24.566684720000001</v>
      </c>
      <c r="C658">
        <v>24.652940749999999</v>
      </c>
      <c r="D658" t="s">
        <v>51</v>
      </c>
      <c r="E658">
        <v>26.326082230000001</v>
      </c>
      <c r="F658">
        <v>26.450214389999999</v>
      </c>
      <c r="G658">
        <v>26.411106109999999</v>
      </c>
      <c r="H658" t="s">
        <v>51</v>
      </c>
      <c r="I658">
        <v>26.357229230000002</v>
      </c>
      <c r="J658">
        <v>27.046873089999998</v>
      </c>
      <c r="K658">
        <v>26.24550438</v>
      </c>
      <c r="L658">
        <v>26.552520749999999</v>
      </c>
      <c r="M658">
        <v>27.07071114</v>
      </c>
      <c r="N658">
        <v>27.34629631</v>
      </c>
      <c r="O658">
        <v>25.928792949999998</v>
      </c>
      <c r="P658">
        <v>26.16907501</v>
      </c>
      <c r="Q658" t="s">
        <v>37</v>
      </c>
      <c r="R658">
        <v>2</v>
      </c>
      <c r="S658" t="s">
        <v>178</v>
      </c>
      <c r="T658" t="s">
        <v>1627</v>
      </c>
      <c r="U658" t="s">
        <v>280</v>
      </c>
      <c r="W658" t="s">
        <v>1752</v>
      </c>
      <c r="X658" t="s">
        <v>5492</v>
      </c>
      <c r="Z658">
        <v>0.98211800000000005</v>
      </c>
      <c r="AA658">
        <v>1565</v>
      </c>
      <c r="AB658" t="s">
        <v>5493</v>
      </c>
      <c r="AC658" t="s">
        <v>5494</v>
      </c>
      <c r="AD658" t="s">
        <v>5495</v>
      </c>
      <c r="AE658" t="s">
        <v>5495</v>
      </c>
      <c r="AF658" t="s">
        <v>5496</v>
      </c>
      <c r="AG658" t="s">
        <v>5497</v>
      </c>
      <c r="AH658" t="s">
        <v>5498</v>
      </c>
      <c r="AI658" t="s">
        <v>5499</v>
      </c>
      <c r="AJ658" t="s">
        <v>172</v>
      </c>
      <c r="AK658">
        <v>2260</v>
      </c>
    </row>
    <row r="659" spans="1:37" x14ac:dyDescent="0.3">
      <c r="A659">
        <v>23.63975525</v>
      </c>
      <c r="B659">
        <v>24.140319819999998</v>
      </c>
      <c r="C659" t="s">
        <v>51</v>
      </c>
      <c r="D659">
        <v>24.88887978</v>
      </c>
      <c r="E659">
        <v>27.865081790000001</v>
      </c>
      <c r="F659">
        <v>25.984136580000001</v>
      </c>
      <c r="G659">
        <v>27.818302150000001</v>
      </c>
      <c r="H659">
        <v>26.909877779999999</v>
      </c>
      <c r="I659">
        <v>28.297235489999998</v>
      </c>
      <c r="J659">
        <v>25.929403310000001</v>
      </c>
      <c r="K659">
        <v>28.038524630000001</v>
      </c>
      <c r="L659">
        <v>28.333301540000001</v>
      </c>
      <c r="M659">
        <v>27.753597259999999</v>
      </c>
      <c r="N659">
        <v>27.300075530000001</v>
      </c>
      <c r="O659">
        <v>26.912622450000001</v>
      </c>
      <c r="P659">
        <v>27.108987809999999</v>
      </c>
      <c r="Q659" t="s">
        <v>37</v>
      </c>
      <c r="R659">
        <v>3</v>
      </c>
      <c r="S659" t="s">
        <v>178</v>
      </c>
      <c r="T659" t="s">
        <v>1742</v>
      </c>
      <c r="U659" t="s">
        <v>89</v>
      </c>
      <c r="X659" t="s">
        <v>1743</v>
      </c>
      <c r="Z659">
        <v>0.99743800000000005</v>
      </c>
      <c r="AA659">
        <v>1249</v>
      </c>
      <c r="AB659" t="s">
        <v>1744</v>
      </c>
      <c r="AC659" t="s">
        <v>5500</v>
      </c>
      <c r="AD659" t="s">
        <v>1746</v>
      </c>
      <c r="AE659" t="s">
        <v>1746</v>
      </c>
      <c r="AF659" t="s">
        <v>1747</v>
      </c>
      <c r="AG659" t="s">
        <v>1748</v>
      </c>
      <c r="AH659" t="s">
        <v>5501</v>
      </c>
      <c r="AI659" t="s">
        <v>5502</v>
      </c>
      <c r="AJ659" t="s">
        <v>172</v>
      </c>
      <c r="AK659">
        <v>2271</v>
      </c>
    </row>
    <row r="660" spans="1:37" x14ac:dyDescent="0.3">
      <c r="A660">
        <v>26.069562909999998</v>
      </c>
      <c r="B660">
        <v>25.804027560000002</v>
      </c>
      <c r="C660">
        <v>25.76713943</v>
      </c>
      <c r="D660">
        <v>25.543745040000001</v>
      </c>
      <c r="E660">
        <v>27.473361969999999</v>
      </c>
      <c r="F660">
        <v>27.651983260000002</v>
      </c>
      <c r="G660">
        <v>27.62359047</v>
      </c>
      <c r="H660">
        <v>27.05527687</v>
      </c>
      <c r="I660">
        <v>26.417833330000001</v>
      </c>
      <c r="J660">
        <v>28.221263889999999</v>
      </c>
      <c r="K660">
        <v>27.339262009999999</v>
      </c>
      <c r="L660">
        <v>27.741626740000001</v>
      </c>
      <c r="M660">
        <v>28.820859909999999</v>
      </c>
      <c r="N660">
        <v>28.92512894</v>
      </c>
      <c r="O660">
        <v>27.524772639999998</v>
      </c>
      <c r="P660">
        <v>28.223613740000001</v>
      </c>
      <c r="Q660" t="s">
        <v>37</v>
      </c>
      <c r="R660">
        <v>2</v>
      </c>
      <c r="S660" t="s">
        <v>178</v>
      </c>
      <c r="T660" t="s">
        <v>5503</v>
      </c>
      <c r="U660" t="s">
        <v>5504</v>
      </c>
      <c r="W660" t="s">
        <v>557</v>
      </c>
      <c r="X660" t="s">
        <v>5505</v>
      </c>
      <c r="Z660">
        <v>0.99999700000000002</v>
      </c>
      <c r="AA660">
        <v>202</v>
      </c>
      <c r="AB660" t="s">
        <v>5506</v>
      </c>
      <c r="AC660" t="s">
        <v>5507</v>
      </c>
      <c r="AD660" t="s">
        <v>5508</v>
      </c>
      <c r="AE660" t="s">
        <v>5508</v>
      </c>
      <c r="AF660" t="s">
        <v>5509</v>
      </c>
      <c r="AG660" t="s">
        <v>5510</v>
      </c>
      <c r="AH660" t="s">
        <v>5511</v>
      </c>
      <c r="AI660" t="s">
        <v>5512</v>
      </c>
      <c r="AJ660" t="s">
        <v>75</v>
      </c>
      <c r="AK660">
        <v>2332</v>
      </c>
    </row>
    <row r="661" spans="1:37" x14ac:dyDescent="0.3">
      <c r="A661">
        <v>26.069562909999998</v>
      </c>
      <c r="B661">
        <v>25.804027560000002</v>
      </c>
      <c r="C661">
        <v>25.76713943</v>
      </c>
      <c r="D661">
        <v>25.543745040000001</v>
      </c>
      <c r="E661">
        <v>27.473361969999999</v>
      </c>
      <c r="F661">
        <v>27.651983260000002</v>
      </c>
      <c r="G661">
        <v>27.62359047</v>
      </c>
      <c r="H661">
        <v>27.05527687</v>
      </c>
      <c r="I661">
        <v>26.417833330000001</v>
      </c>
      <c r="J661">
        <v>28.221263889999999</v>
      </c>
      <c r="K661" t="s">
        <v>51</v>
      </c>
      <c r="L661">
        <v>27.741626740000001</v>
      </c>
      <c r="M661">
        <v>28.820859909999999</v>
      </c>
      <c r="N661">
        <v>28.92512894</v>
      </c>
      <c r="O661">
        <v>27.524772639999998</v>
      </c>
      <c r="P661">
        <v>28.223613740000001</v>
      </c>
      <c r="Q661" t="s">
        <v>37</v>
      </c>
      <c r="R661">
        <v>2</v>
      </c>
      <c r="S661" t="s">
        <v>178</v>
      </c>
      <c r="T661" t="s">
        <v>5503</v>
      </c>
      <c r="U661" t="s">
        <v>5504</v>
      </c>
      <c r="W661" t="s">
        <v>557</v>
      </c>
      <c r="X661" t="s">
        <v>5505</v>
      </c>
      <c r="Z661">
        <v>0.99776600000000004</v>
      </c>
      <c r="AA661">
        <v>203</v>
      </c>
      <c r="AB661" t="s">
        <v>5506</v>
      </c>
      <c r="AC661" t="s">
        <v>5513</v>
      </c>
      <c r="AD661" t="s">
        <v>5508</v>
      </c>
      <c r="AE661" t="s">
        <v>5508</v>
      </c>
      <c r="AF661" t="s">
        <v>5509</v>
      </c>
      <c r="AG661" t="s">
        <v>5510</v>
      </c>
      <c r="AH661" t="s">
        <v>5514</v>
      </c>
      <c r="AI661" t="s">
        <v>5515</v>
      </c>
      <c r="AJ661">
        <v>2</v>
      </c>
      <c r="AK661">
        <v>2332</v>
      </c>
    </row>
    <row r="662" spans="1:37" x14ac:dyDescent="0.3">
      <c r="A662">
        <v>25.619161609999999</v>
      </c>
      <c r="B662">
        <v>25.639507290000001</v>
      </c>
      <c r="C662">
        <v>25.658290860000001</v>
      </c>
      <c r="D662">
        <v>25.474878310000001</v>
      </c>
      <c r="E662">
        <v>26.947820660000001</v>
      </c>
      <c r="F662">
        <v>27.011693950000002</v>
      </c>
      <c r="G662">
        <v>27.622264860000001</v>
      </c>
      <c r="H662">
        <v>26.84708977</v>
      </c>
      <c r="I662">
        <v>27.264902110000001</v>
      </c>
      <c r="J662">
        <v>27.221588130000001</v>
      </c>
      <c r="K662">
        <v>26.894348140000002</v>
      </c>
      <c r="L662">
        <v>27.196104049999999</v>
      </c>
      <c r="M662">
        <v>27.795196529999998</v>
      </c>
      <c r="N662">
        <v>27.999702450000001</v>
      </c>
      <c r="O662">
        <v>26.387174609999999</v>
      </c>
      <c r="P662">
        <v>27.04426956</v>
      </c>
      <c r="Q662" t="s">
        <v>37</v>
      </c>
      <c r="R662">
        <v>2</v>
      </c>
      <c r="S662" t="s">
        <v>178</v>
      </c>
      <c r="U662" t="s">
        <v>409</v>
      </c>
      <c r="W662" t="s">
        <v>1808</v>
      </c>
      <c r="X662" t="s">
        <v>1809</v>
      </c>
      <c r="Z662">
        <v>1</v>
      </c>
      <c r="AA662">
        <v>469</v>
      </c>
      <c r="AB662" t="s">
        <v>1810</v>
      </c>
      <c r="AC662">
        <v>469</v>
      </c>
      <c r="AD662" t="s">
        <v>1810</v>
      </c>
      <c r="AE662" t="s">
        <v>1810</v>
      </c>
      <c r="AF662" t="s">
        <v>1811</v>
      </c>
      <c r="AG662" t="s">
        <v>1812</v>
      </c>
      <c r="AH662" t="s">
        <v>5516</v>
      </c>
      <c r="AI662" t="s">
        <v>5517</v>
      </c>
      <c r="AJ662" t="s">
        <v>172</v>
      </c>
      <c r="AK662">
        <v>2344</v>
      </c>
    </row>
    <row r="663" spans="1:37" x14ac:dyDescent="0.3">
      <c r="A663">
        <v>25.619161609999999</v>
      </c>
      <c r="B663">
        <v>25.639507290000001</v>
      </c>
      <c r="C663">
        <v>25.658290860000001</v>
      </c>
      <c r="D663">
        <v>25.474878310000001</v>
      </c>
      <c r="E663">
        <v>26.947820660000001</v>
      </c>
      <c r="F663">
        <v>27.011693950000002</v>
      </c>
      <c r="G663">
        <v>27.622264860000001</v>
      </c>
      <c r="H663">
        <v>26.84708977</v>
      </c>
      <c r="I663">
        <v>27.264902110000001</v>
      </c>
      <c r="J663">
        <v>27.221588130000001</v>
      </c>
      <c r="K663" t="s">
        <v>51</v>
      </c>
      <c r="L663">
        <v>27.196104049999999</v>
      </c>
      <c r="M663">
        <v>27.795196529999998</v>
      </c>
      <c r="N663">
        <v>27.999702450000001</v>
      </c>
      <c r="O663">
        <v>26.387174609999999</v>
      </c>
      <c r="P663">
        <v>27.04426956</v>
      </c>
      <c r="Q663" t="s">
        <v>37</v>
      </c>
      <c r="R663">
        <v>2</v>
      </c>
      <c r="S663" t="s">
        <v>178</v>
      </c>
      <c r="U663" t="s">
        <v>409</v>
      </c>
      <c r="W663" t="s">
        <v>1808</v>
      </c>
      <c r="X663" t="s">
        <v>1809</v>
      </c>
      <c r="Z663">
        <v>0.94555900000000004</v>
      </c>
      <c r="AA663">
        <v>472</v>
      </c>
      <c r="AB663" t="s">
        <v>1810</v>
      </c>
      <c r="AC663">
        <v>472</v>
      </c>
      <c r="AD663" t="s">
        <v>1810</v>
      </c>
      <c r="AE663" t="s">
        <v>1810</v>
      </c>
      <c r="AF663" t="s">
        <v>1811</v>
      </c>
      <c r="AG663" t="s">
        <v>1812</v>
      </c>
      <c r="AH663" t="s">
        <v>5518</v>
      </c>
      <c r="AI663" t="s">
        <v>5519</v>
      </c>
      <c r="AJ663" t="s">
        <v>172</v>
      </c>
      <c r="AK663">
        <v>2344</v>
      </c>
    </row>
    <row r="664" spans="1:37" x14ac:dyDescent="0.3">
      <c r="A664">
        <v>28.758625030000001</v>
      </c>
      <c r="B664">
        <v>28.30465126</v>
      </c>
      <c r="C664" t="s">
        <v>51</v>
      </c>
      <c r="D664" t="s">
        <v>51</v>
      </c>
      <c r="E664">
        <v>31.00971985</v>
      </c>
      <c r="F664">
        <v>30.966093059999999</v>
      </c>
      <c r="G664">
        <v>31.127923970000001</v>
      </c>
      <c r="H664">
        <v>31.025712970000001</v>
      </c>
      <c r="I664">
        <v>30.107368470000001</v>
      </c>
      <c r="J664">
        <v>30.70964622</v>
      </c>
      <c r="K664">
        <v>30.87180901</v>
      </c>
      <c r="L664">
        <v>30.931709290000001</v>
      </c>
      <c r="M664">
        <v>30.723300930000001</v>
      </c>
      <c r="N664">
        <v>30.929805760000001</v>
      </c>
      <c r="O664">
        <v>30.211643219999999</v>
      </c>
      <c r="P664">
        <v>30.863782879999999</v>
      </c>
      <c r="Q664" t="s">
        <v>37</v>
      </c>
      <c r="R664">
        <v>3</v>
      </c>
      <c r="S664" t="s">
        <v>178</v>
      </c>
      <c r="W664" t="s">
        <v>476</v>
      </c>
      <c r="X664" t="s">
        <v>1843</v>
      </c>
      <c r="Z664">
        <v>0.99973800000000002</v>
      </c>
      <c r="AA664">
        <v>758</v>
      </c>
      <c r="AB664" t="s">
        <v>5520</v>
      </c>
      <c r="AC664" t="s">
        <v>5521</v>
      </c>
      <c r="AD664" t="s">
        <v>1846</v>
      </c>
      <c r="AE664" t="s">
        <v>1846</v>
      </c>
      <c r="AF664" t="s">
        <v>1847</v>
      </c>
      <c r="AG664" t="s">
        <v>1848</v>
      </c>
      <c r="AH664" t="s">
        <v>5522</v>
      </c>
      <c r="AI664" t="s">
        <v>5523</v>
      </c>
      <c r="AJ664" t="s">
        <v>172</v>
      </c>
      <c r="AK664">
        <v>2376</v>
      </c>
    </row>
    <row r="665" spans="1:37" x14ac:dyDescent="0.3">
      <c r="A665" t="s">
        <v>51</v>
      </c>
      <c r="B665" t="s">
        <v>51</v>
      </c>
      <c r="C665">
        <v>22.93646622</v>
      </c>
      <c r="D665">
        <v>23.966487879999999</v>
      </c>
      <c r="E665">
        <v>27.058067319999999</v>
      </c>
      <c r="F665">
        <v>26.754680629999999</v>
      </c>
      <c r="G665">
        <v>26.855787280000001</v>
      </c>
      <c r="H665">
        <v>26.266618730000001</v>
      </c>
      <c r="I665">
        <v>25.787309650000001</v>
      </c>
      <c r="J665">
        <v>24.66166496</v>
      </c>
      <c r="K665">
        <v>27.445375439999999</v>
      </c>
      <c r="L665">
        <v>27.752449039999998</v>
      </c>
      <c r="M665">
        <v>26.134553910000001</v>
      </c>
      <c r="N665">
        <v>24.939167019999999</v>
      </c>
      <c r="O665">
        <v>24.064720149999999</v>
      </c>
      <c r="P665">
        <v>26.6044178</v>
      </c>
      <c r="Q665" t="s">
        <v>37</v>
      </c>
      <c r="R665">
        <v>2</v>
      </c>
      <c r="S665" t="s">
        <v>178</v>
      </c>
      <c r="T665" t="s">
        <v>5524</v>
      </c>
      <c r="U665" t="s">
        <v>736</v>
      </c>
      <c r="V665" t="s">
        <v>5525</v>
      </c>
      <c r="W665" t="s">
        <v>1288</v>
      </c>
      <c r="X665" t="s">
        <v>5526</v>
      </c>
      <c r="Z665">
        <v>0.99914199999999997</v>
      </c>
      <c r="AA665">
        <v>376</v>
      </c>
      <c r="AB665" t="s">
        <v>5527</v>
      </c>
      <c r="AC665" t="s">
        <v>5528</v>
      </c>
      <c r="AD665" t="s">
        <v>5529</v>
      </c>
      <c r="AE665" t="s">
        <v>5529</v>
      </c>
      <c r="AF665" t="s">
        <v>5530</v>
      </c>
      <c r="AG665" t="s">
        <v>5531</v>
      </c>
      <c r="AH665" t="s">
        <v>5532</v>
      </c>
      <c r="AI665" t="s">
        <v>5533</v>
      </c>
      <c r="AJ665">
        <v>2</v>
      </c>
      <c r="AK665">
        <v>2416</v>
      </c>
    </row>
    <row r="666" spans="1:37" x14ac:dyDescent="0.3">
      <c r="A666" t="s">
        <v>51</v>
      </c>
      <c r="B666" t="s">
        <v>51</v>
      </c>
      <c r="C666">
        <v>22.93646622</v>
      </c>
      <c r="D666">
        <v>23.966487879999999</v>
      </c>
      <c r="E666">
        <v>27.058067319999999</v>
      </c>
      <c r="F666">
        <v>26.754680629999999</v>
      </c>
      <c r="G666">
        <v>26.855787280000001</v>
      </c>
      <c r="H666">
        <v>26.266618730000001</v>
      </c>
      <c r="I666">
        <v>25.787309650000001</v>
      </c>
      <c r="J666">
        <v>24.66166496</v>
      </c>
      <c r="K666">
        <v>27.445375439999999</v>
      </c>
      <c r="L666">
        <v>27.752449039999998</v>
      </c>
      <c r="M666">
        <v>26.134553910000001</v>
      </c>
      <c r="N666">
        <v>24.939167019999999</v>
      </c>
      <c r="O666">
        <v>24.064720149999999</v>
      </c>
      <c r="P666">
        <v>26.6044178</v>
      </c>
      <c r="Q666" t="s">
        <v>37</v>
      </c>
      <c r="R666">
        <v>2</v>
      </c>
      <c r="S666" t="s">
        <v>178</v>
      </c>
      <c r="T666" t="s">
        <v>5524</v>
      </c>
      <c r="U666" t="s">
        <v>736</v>
      </c>
      <c r="V666" t="s">
        <v>5525</v>
      </c>
      <c r="W666" t="s">
        <v>1288</v>
      </c>
      <c r="X666" t="s">
        <v>5526</v>
      </c>
      <c r="Z666">
        <v>1</v>
      </c>
      <c r="AA666">
        <v>381</v>
      </c>
      <c r="AB666" t="s">
        <v>5527</v>
      </c>
      <c r="AC666" t="s">
        <v>5534</v>
      </c>
      <c r="AD666" t="s">
        <v>5529</v>
      </c>
      <c r="AE666" t="s">
        <v>5529</v>
      </c>
      <c r="AF666" t="s">
        <v>5530</v>
      </c>
      <c r="AG666" t="s">
        <v>5531</v>
      </c>
      <c r="AH666" t="s">
        <v>5535</v>
      </c>
      <c r="AI666" t="s">
        <v>5536</v>
      </c>
      <c r="AJ666">
        <v>2</v>
      </c>
      <c r="AK666">
        <v>2416</v>
      </c>
    </row>
    <row r="667" spans="1:37" x14ac:dyDescent="0.3">
      <c r="A667">
        <v>25.460233689999999</v>
      </c>
      <c r="B667">
        <v>25.163000109999999</v>
      </c>
      <c r="C667" t="s">
        <v>51</v>
      </c>
      <c r="D667">
        <v>25.80774117</v>
      </c>
      <c r="E667">
        <v>28.65785408</v>
      </c>
      <c r="F667">
        <v>28.138923649999999</v>
      </c>
      <c r="G667">
        <v>28.754362109999999</v>
      </c>
      <c r="H667">
        <v>28.378734590000001</v>
      </c>
      <c r="I667">
        <v>28.484889979999998</v>
      </c>
      <c r="J667">
        <v>28.167726519999999</v>
      </c>
      <c r="K667">
        <v>28.096826549999999</v>
      </c>
      <c r="L667">
        <v>28.35871315</v>
      </c>
      <c r="M667">
        <v>28.791725159999999</v>
      </c>
      <c r="N667">
        <v>28.88046074</v>
      </c>
      <c r="O667">
        <v>28.073011399999999</v>
      </c>
      <c r="P667">
        <v>28.348999020000001</v>
      </c>
      <c r="Q667" t="s">
        <v>37</v>
      </c>
      <c r="R667">
        <v>4</v>
      </c>
      <c r="S667" t="s">
        <v>178</v>
      </c>
      <c r="T667" t="s">
        <v>1880</v>
      </c>
      <c r="U667" t="s">
        <v>1881</v>
      </c>
      <c r="W667" t="s">
        <v>1133</v>
      </c>
      <c r="X667" t="s">
        <v>1882</v>
      </c>
      <c r="Z667">
        <v>0.99309700000000001</v>
      </c>
      <c r="AA667">
        <v>2687</v>
      </c>
      <c r="AB667" t="s">
        <v>5537</v>
      </c>
      <c r="AC667" t="s">
        <v>5538</v>
      </c>
      <c r="AD667" t="s">
        <v>1885</v>
      </c>
      <c r="AE667" t="s">
        <v>1885</v>
      </c>
      <c r="AF667" t="s">
        <v>1886</v>
      </c>
      <c r="AG667" t="s">
        <v>1887</v>
      </c>
      <c r="AH667" t="s">
        <v>5539</v>
      </c>
      <c r="AI667" t="s">
        <v>5540</v>
      </c>
      <c r="AJ667">
        <v>2</v>
      </c>
      <c r="AK667">
        <v>2417</v>
      </c>
    </row>
    <row r="668" spans="1:37" x14ac:dyDescent="0.3">
      <c r="A668">
        <v>25.24546814</v>
      </c>
      <c r="B668">
        <v>25.76832581</v>
      </c>
      <c r="C668">
        <v>26.001657489999999</v>
      </c>
      <c r="D668">
        <v>25.75289536</v>
      </c>
      <c r="E668">
        <v>28.989830019999999</v>
      </c>
      <c r="F668">
        <v>29.627561570000001</v>
      </c>
      <c r="G668">
        <v>29.227062230000001</v>
      </c>
      <c r="H668">
        <v>28.890354160000001</v>
      </c>
      <c r="I668">
        <v>29.253519059999999</v>
      </c>
      <c r="J668">
        <v>29.224327089999999</v>
      </c>
      <c r="K668">
        <v>29.51589203</v>
      </c>
      <c r="L668">
        <v>29.379167559999999</v>
      </c>
      <c r="M668">
        <v>29.913135530000002</v>
      </c>
      <c r="N668">
        <v>29.82245636</v>
      </c>
      <c r="O668">
        <v>28.715221410000002</v>
      </c>
      <c r="P668">
        <v>29.426324839999999</v>
      </c>
      <c r="Q668" t="s">
        <v>37</v>
      </c>
      <c r="R668">
        <v>3</v>
      </c>
      <c r="S668" t="s">
        <v>178</v>
      </c>
      <c r="T668" t="s">
        <v>5541</v>
      </c>
      <c r="U668" t="s">
        <v>89</v>
      </c>
      <c r="X668" t="s">
        <v>5542</v>
      </c>
      <c r="Z668">
        <v>0.99379300000000004</v>
      </c>
      <c r="AA668">
        <v>113</v>
      </c>
      <c r="AB668" t="s">
        <v>5543</v>
      </c>
      <c r="AC668">
        <v>113</v>
      </c>
      <c r="AD668" t="s">
        <v>5543</v>
      </c>
      <c r="AE668" t="s">
        <v>5543</v>
      </c>
      <c r="AF668" t="s">
        <v>5544</v>
      </c>
      <c r="AG668" t="s">
        <v>5545</v>
      </c>
      <c r="AH668" t="s">
        <v>5546</v>
      </c>
      <c r="AI668" t="s">
        <v>5547</v>
      </c>
      <c r="AJ668" t="s">
        <v>75</v>
      </c>
      <c r="AK668">
        <v>2443</v>
      </c>
    </row>
    <row r="669" spans="1:37" x14ac:dyDescent="0.3">
      <c r="A669">
        <v>27.006780620000001</v>
      </c>
      <c r="B669" t="s">
        <v>51</v>
      </c>
      <c r="C669">
        <v>26.90426064</v>
      </c>
      <c r="D669">
        <v>26.66003418</v>
      </c>
      <c r="E669">
        <v>24.935214999999999</v>
      </c>
      <c r="F669">
        <v>24.682228089999999</v>
      </c>
      <c r="G669" t="s">
        <v>51</v>
      </c>
      <c r="H669">
        <v>24.582447049999999</v>
      </c>
      <c r="I669" t="s">
        <v>51</v>
      </c>
      <c r="J669" t="s">
        <v>51</v>
      </c>
      <c r="K669">
        <v>24.620979309999999</v>
      </c>
      <c r="L669">
        <v>25.02762032</v>
      </c>
      <c r="M669" t="s">
        <v>51</v>
      </c>
      <c r="N669" t="s">
        <v>51</v>
      </c>
      <c r="O669" t="s">
        <v>51</v>
      </c>
      <c r="P669">
        <v>24.281995770000002</v>
      </c>
      <c r="Q669" t="s">
        <v>37</v>
      </c>
      <c r="R669">
        <v>3</v>
      </c>
      <c r="S669" t="s">
        <v>178</v>
      </c>
      <c r="T669" t="s">
        <v>1920</v>
      </c>
      <c r="U669" t="s">
        <v>241</v>
      </c>
      <c r="W669" t="s">
        <v>1921</v>
      </c>
      <c r="X669" t="s">
        <v>1922</v>
      </c>
      <c r="Z669">
        <v>0.99019400000000002</v>
      </c>
      <c r="AA669">
        <v>450</v>
      </c>
      <c r="AB669" t="s">
        <v>1923</v>
      </c>
      <c r="AC669">
        <v>450</v>
      </c>
      <c r="AD669" t="s">
        <v>1923</v>
      </c>
      <c r="AE669" t="s">
        <v>1923</v>
      </c>
      <c r="AF669" t="s">
        <v>1924</v>
      </c>
      <c r="AG669" t="s">
        <v>1925</v>
      </c>
      <c r="AH669" t="s">
        <v>5548</v>
      </c>
      <c r="AI669" t="s">
        <v>5549</v>
      </c>
      <c r="AJ669" t="s">
        <v>75</v>
      </c>
      <c r="AK669">
        <v>2455</v>
      </c>
    </row>
    <row r="670" spans="1:37" x14ac:dyDescent="0.3">
      <c r="A670">
        <v>27.006780620000001</v>
      </c>
      <c r="B670">
        <v>26.575208660000001</v>
      </c>
      <c r="C670" t="s">
        <v>51</v>
      </c>
      <c r="D670">
        <v>26.66003418</v>
      </c>
      <c r="E670">
        <v>24.935214999999999</v>
      </c>
      <c r="F670">
        <v>24.682228089999999</v>
      </c>
      <c r="G670" t="s">
        <v>51</v>
      </c>
      <c r="H670">
        <v>24.582447049999999</v>
      </c>
      <c r="I670" t="s">
        <v>51</v>
      </c>
      <c r="J670" t="s">
        <v>51</v>
      </c>
      <c r="K670">
        <v>24.620979309999999</v>
      </c>
      <c r="L670">
        <v>25.02762032</v>
      </c>
      <c r="M670" t="s">
        <v>51</v>
      </c>
      <c r="N670" t="s">
        <v>51</v>
      </c>
      <c r="O670" t="s">
        <v>51</v>
      </c>
      <c r="P670">
        <v>24.281995770000002</v>
      </c>
      <c r="Q670" t="s">
        <v>37</v>
      </c>
      <c r="R670">
        <v>3</v>
      </c>
      <c r="S670" t="s">
        <v>178</v>
      </c>
      <c r="T670" t="s">
        <v>1920</v>
      </c>
      <c r="U670" t="s">
        <v>241</v>
      </c>
      <c r="W670" t="s">
        <v>1921</v>
      </c>
      <c r="X670" t="s">
        <v>1922</v>
      </c>
      <c r="Z670">
        <v>0.90813600000000005</v>
      </c>
      <c r="AA670">
        <v>454</v>
      </c>
      <c r="AB670" t="s">
        <v>1923</v>
      </c>
      <c r="AC670">
        <v>454</v>
      </c>
      <c r="AD670" t="s">
        <v>1923</v>
      </c>
      <c r="AE670" t="s">
        <v>1923</v>
      </c>
      <c r="AF670" t="s">
        <v>1924</v>
      </c>
      <c r="AG670" t="s">
        <v>1925</v>
      </c>
      <c r="AH670" t="s">
        <v>5550</v>
      </c>
      <c r="AI670" t="s">
        <v>5551</v>
      </c>
      <c r="AJ670" t="s">
        <v>75</v>
      </c>
      <c r="AK670">
        <v>2455</v>
      </c>
    </row>
    <row r="671" spans="1:37" x14ac:dyDescent="0.3">
      <c r="A671">
        <v>25.102855680000001</v>
      </c>
      <c r="B671">
        <v>25.517101289999999</v>
      </c>
      <c r="C671" t="s">
        <v>51</v>
      </c>
      <c r="D671" t="s">
        <v>51</v>
      </c>
      <c r="E671">
        <v>26.919343949999998</v>
      </c>
      <c r="F671">
        <v>27.853052139999999</v>
      </c>
      <c r="G671">
        <v>27.696640009999999</v>
      </c>
      <c r="H671">
        <v>27.922126769999998</v>
      </c>
      <c r="I671" t="s">
        <v>51</v>
      </c>
      <c r="J671">
        <v>29.134132390000001</v>
      </c>
      <c r="K671">
        <v>27.696506500000002</v>
      </c>
      <c r="L671">
        <v>28.257818220000001</v>
      </c>
      <c r="M671" t="s">
        <v>51</v>
      </c>
      <c r="N671" t="s">
        <v>51</v>
      </c>
      <c r="O671">
        <v>26.872440340000001</v>
      </c>
      <c r="P671" t="s">
        <v>51</v>
      </c>
      <c r="Q671" t="s">
        <v>37</v>
      </c>
      <c r="R671">
        <v>3</v>
      </c>
      <c r="S671" t="s">
        <v>178</v>
      </c>
      <c r="T671" t="s">
        <v>5552</v>
      </c>
      <c r="U671" t="s">
        <v>5553</v>
      </c>
      <c r="X671" t="s">
        <v>5554</v>
      </c>
      <c r="Z671">
        <v>0.99991200000000002</v>
      </c>
      <c r="AA671">
        <v>377</v>
      </c>
      <c r="AB671" t="s">
        <v>5555</v>
      </c>
      <c r="AC671">
        <v>377</v>
      </c>
      <c r="AD671" t="s">
        <v>5555</v>
      </c>
      <c r="AE671" t="s">
        <v>5555</v>
      </c>
      <c r="AF671" t="s">
        <v>5556</v>
      </c>
      <c r="AG671" t="s">
        <v>5557</v>
      </c>
      <c r="AH671" t="s">
        <v>5558</v>
      </c>
      <c r="AI671" t="s">
        <v>5559</v>
      </c>
      <c r="AJ671">
        <v>2</v>
      </c>
      <c r="AK671">
        <v>2535</v>
      </c>
    </row>
    <row r="672" spans="1:37" x14ac:dyDescent="0.3">
      <c r="A672">
        <v>26.220941539999998</v>
      </c>
      <c r="B672">
        <v>26.32393837</v>
      </c>
      <c r="C672" t="s">
        <v>51</v>
      </c>
      <c r="D672">
        <v>26.005281449999998</v>
      </c>
      <c r="E672">
        <v>27.768377300000001</v>
      </c>
      <c r="F672">
        <v>27.93354034</v>
      </c>
      <c r="G672">
        <v>28.190841670000001</v>
      </c>
      <c r="H672">
        <v>27.89567757</v>
      </c>
      <c r="I672">
        <v>24.620979309999999</v>
      </c>
      <c r="J672">
        <v>28.42638397</v>
      </c>
      <c r="K672">
        <v>28.057601930000001</v>
      </c>
      <c r="L672" t="s">
        <v>51</v>
      </c>
      <c r="M672">
        <v>26.416221620000002</v>
      </c>
      <c r="N672">
        <v>25.148683550000001</v>
      </c>
      <c r="O672">
        <v>27.061470029999999</v>
      </c>
      <c r="P672">
        <v>25.60042572</v>
      </c>
      <c r="Q672" t="s">
        <v>37</v>
      </c>
      <c r="R672">
        <v>2</v>
      </c>
      <c r="S672" t="s">
        <v>178</v>
      </c>
      <c r="T672" t="s">
        <v>5560</v>
      </c>
      <c r="U672" t="s">
        <v>89</v>
      </c>
      <c r="W672" t="s">
        <v>5561</v>
      </c>
      <c r="X672" t="s">
        <v>5562</v>
      </c>
      <c r="Z672">
        <v>1</v>
      </c>
      <c r="AA672">
        <v>21</v>
      </c>
      <c r="AB672" t="s">
        <v>5563</v>
      </c>
      <c r="AC672" t="s">
        <v>5564</v>
      </c>
      <c r="AD672" t="s">
        <v>5565</v>
      </c>
      <c r="AE672" t="s">
        <v>5565</v>
      </c>
      <c r="AF672" t="s">
        <v>5566</v>
      </c>
      <c r="AG672" t="s">
        <v>5567</v>
      </c>
      <c r="AH672" t="s">
        <v>5568</v>
      </c>
      <c r="AI672" t="s">
        <v>5569</v>
      </c>
      <c r="AJ672">
        <v>2</v>
      </c>
      <c r="AK672">
        <v>2579</v>
      </c>
    </row>
    <row r="673" spans="1:37" x14ac:dyDescent="0.3">
      <c r="A673">
        <v>26.220941539999998</v>
      </c>
      <c r="B673">
        <v>26.32393837</v>
      </c>
      <c r="C673" t="s">
        <v>51</v>
      </c>
      <c r="D673">
        <v>26.005281449999998</v>
      </c>
      <c r="E673">
        <v>27.768377300000001</v>
      </c>
      <c r="F673">
        <v>27.93354034</v>
      </c>
      <c r="G673">
        <v>28.190841670000001</v>
      </c>
      <c r="H673">
        <v>27.89567757</v>
      </c>
      <c r="I673">
        <v>24.620979309999999</v>
      </c>
      <c r="J673">
        <v>28.42638397</v>
      </c>
      <c r="K673">
        <v>28.057601930000001</v>
      </c>
      <c r="L673" t="s">
        <v>51</v>
      </c>
      <c r="M673">
        <v>26.416221620000002</v>
      </c>
      <c r="N673">
        <v>25.148683550000001</v>
      </c>
      <c r="O673">
        <v>27.061470029999999</v>
      </c>
      <c r="P673">
        <v>25.60042572</v>
      </c>
      <c r="Q673" t="s">
        <v>37</v>
      </c>
      <c r="R673">
        <v>2</v>
      </c>
      <c r="S673" t="s">
        <v>178</v>
      </c>
      <c r="T673" t="s">
        <v>5560</v>
      </c>
      <c r="U673" t="s">
        <v>89</v>
      </c>
      <c r="W673" t="s">
        <v>5561</v>
      </c>
      <c r="X673" t="s">
        <v>5562</v>
      </c>
      <c r="Z673">
        <v>1</v>
      </c>
      <c r="AA673">
        <v>25</v>
      </c>
      <c r="AB673" t="s">
        <v>5563</v>
      </c>
      <c r="AC673" t="s">
        <v>5570</v>
      </c>
      <c r="AD673" t="s">
        <v>5565</v>
      </c>
      <c r="AE673" t="s">
        <v>5565</v>
      </c>
      <c r="AF673" t="s">
        <v>5566</v>
      </c>
      <c r="AG673" t="s">
        <v>5567</v>
      </c>
      <c r="AH673" t="s">
        <v>5571</v>
      </c>
      <c r="AI673" t="s">
        <v>5572</v>
      </c>
      <c r="AJ673">
        <v>2</v>
      </c>
      <c r="AK673">
        <v>2579</v>
      </c>
    </row>
    <row r="674" spans="1:37" x14ac:dyDescent="0.3">
      <c r="A674" t="s">
        <v>51</v>
      </c>
      <c r="B674" t="s">
        <v>51</v>
      </c>
      <c r="C674">
        <v>28.827022549999999</v>
      </c>
      <c r="D674">
        <v>28.047080990000001</v>
      </c>
      <c r="E674">
        <v>25.87025452</v>
      </c>
      <c r="F674">
        <v>26.351831440000002</v>
      </c>
      <c r="G674" t="s">
        <v>51</v>
      </c>
      <c r="H674">
        <v>26.01561165</v>
      </c>
      <c r="I674" t="s">
        <v>51</v>
      </c>
      <c r="J674">
        <v>26.321031569999999</v>
      </c>
      <c r="K674" t="s">
        <v>51</v>
      </c>
      <c r="L674">
        <v>26.404300689999999</v>
      </c>
      <c r="M674" t="s">
        <v>51</v>
      </c>
      <c r="N674" t="s">
        <v>51</v>
      </c>
      <c r="O674" t="s">
        <v>51</v>
      </c>
      <c r="P674" t="s">
        <v>51</v>
      </c>
      <c r="Q674" t="s">
        <v>37</v>
      </c>
      <c r="R674">
        <v>3</v>
      </c>
      <c r="S674" t="s">
        <v>178</v>
      </c>
      <c r="T674" t="s">
        <v>5573</v>
      </c>
      <c r="U674" t="s">
        <v>2202</v>
      </c>
      <c r="V674" t="s">
        <v>5574</v>
      </c>
      <c r="W674" t="s">
        <v>5575</v>
      </c>
      <c r="X674" t="s">
        <v>5576</v>
      </c>
      <c r="Z674">
        <v>0.68526600000000004</v>
      </c>
      <c r="AA674">
        <v>462</v>
      </c>
      <c r="AB674" t="s">
        <v>5577</v>
      </c>
      <c r="AC674" t="s">
        <v>5578</v>
      </c>
      <c r="AD674" t="s">
        <v>5579</v>
      </c>
      <c r="AE674" t="s">
        <v>5579</v>
      </c>
      <c r="AF674" t="s">
        <v>5580</v>
      </c>
      <c r="AG674" t="s">
        <v>5581</v>
      </c>
      <c r="AH674" t="s">
        <v>5582</v>
      </c>
      <c r="AI674" t="s">
        <v>5583</v>
      </c>
      <c r="AJ674" t="s">
        <v>5255</v>
      </c>
      <c r="AK674">
        <v>2663</v>
      </c>
    </row>
    <row r="675" spans="1:37" x14ac:dyDescent="0.3">
      <c r="A675" t="s">
        <v>51</v>
      </c>
      <c r="B675">
        <v>27.343671799999999</v>
      </c>
      <c r="C675">
        <v>27.903400420000001</v>
      </c>
      <c r="D675">
        <v>27.63789177</v>
      </c>
      <c r="E675">
        <v>30.027229309999999</v>
      </c>
      <c r="F675">
        <v>29.670572279999998</v>
      </c>
      <c r="G675">
        <v>29.891294479999999</v>
      </c>
      <c r="H675" t="s">
        <v>51</v>
      </c>
      <c r="I675">
        <v>30.188013080000001</v>
      </c>
      <c r="J675">
        <v>29.693834299999999</v>
      </c>
      <c r="K675">
        <v>29.687240599999999</v>
      </c>
      <c r="L675" t="s">
        <v>51</v>
      </c>
      <c r="M675">
        <v>30.544252400000001</v>
      </c>
      <c r="N675">
        <v>30.499525070000001</v>
      </c>
      <c r="O675">
        <v>29.685937880000001</v>
      </c>
      <c r="P675">
        <v>29.9942894</v>
      </c>
      <c r="Q675" t="s">
        <v>37</v>
      </c>
      <c r="R675">
        <v>3</v>
      </c>
      <c r="S675" t="s">
        <v>178</v>
      </c>
      <c r="T675" t="s">
        <v>1347</v>
      </c>
      <c r="U675" t="s">
        <v>5584</v>
      </c>
      <c r="V675" t="s">
        <v>624</v>
      </c>
      <c r="W675" t="s">
        <v>5585</v>
      </c>
      <c r="X675" t="s">
        <v>5586</v>
      </c>
      <c r="Z675">
        <v>0.508992</v>
      </c>
      <c r="AA675">
        <v>2400</v>
      </c>
      <c r="AB675" t="s">
        <v>5587</v>
      </c>
      <c r="AC675">
        <v>2400</v>
      </c>
      <c r="AD675" t="s">
        <v>5587</v>
      </c>
      <c r="AE675" t="s">
        <v>5587</v>
      </c>
      <c r="AF675" t="s">
        <v>5588</v>
      </c>
      <c r="AG675" t="s">
        <v>5589</v>
      </c>
      <c r="AH675" t="s">
        <v>5590</v>
      </c>
      <c r="AI675" t="s">
        <v>5591</v>
      </c>
      <c r="AJ675">
        <v>2</v>
      </c>
      <c r="AK675">
        <v>2668</v>
      </c>
    </row>
    <row r="676" spans="1:37" x14ac:dyDescent="0.3">
      <c r="A676">
        <v>27.859050750000002</v>
      </c>
      <c r="B676">
        <v>27.343671799999999</v>
      </c>
      <c r="C676">
        <v>27.903400420000001</v>
      </c>
      <c r="D676">
        <v>27.63789177</v>
      </c>
      <c r="E676">
        <v>30.027229309999999</v>
      </c>
      <c r="F676">
        <v>29.670572279999998</v>
      </c>
      <c r="G676">
        <v>29.891294479999999</v>
      </c>
      <c r="H676">
        <v>29.465520860000002</v>
      </c>
      <c r="I676">
        <v>30.188013080000001</v>
      </c>
      <c r="J676">
        <v>29.693834299999999</v>
      </c>
      <c r="K676">
        <v>29.687240599999999</v>
      </c>
      <c r="L676">
        <v>30.041530609999999</v>
      </c>
      <c r="M676">
        <v>30.544252400000001</v>
      </c>
      <c r="N676">
        <v>30.499525070000001</v>
      </c>
      <c r="O676">
        <v>29.685937880000001</v>
      </c>
      <c r="P676">
        <v>29.9942894</v>
      </c>
      <c r="Q676" t="s">
        <v>37</v>
      </c>
      <c r="R676">
        <v>2</v>
      </c>
      <c r="S676" t="s">
        <v>178</v>
      </c>
      <c r="T676" t="s">
        <v>1347</v>
      </c>
      <c r="U676" t="s">
        <v>5584</v>
      </c>
      <c r="V676" t="s">
        <v>624</v>
      </c>
      <c r="W676" t="s">
        <v>5585</v>
      </c>
      <c r="X676" t="s">
        <v>5586</v>
      </c>
      <c r="Z676">
        <v>0.878583</v>
      </c>
      <c r="AA676">
        <v>2401</v>
      </c>
      <c r="AB676" t="s">
        <v>5587</v>
      </c>
      <c r="AC676">
        <v>2401</v>
      </c>
      <c r="AD676" t="s">
        <v>5587</v>
      </c>
      <c r="AE676" t="s">
        <v>5587</v>
      </c>
      <c r="AF676" t="s">
        <v>5588</v>
      </c>
      <c r="AG676" t="s">
        <v>5589</v>
      </c>
      <c r="AH676" t="s">
        <v>5592</v>
      </c>
      <c r="AI676" t="s">
        <v>5593</v>
      </c>
      <c r="AJ676">
        <v>2</v>
      </c>
      <c r="AK676">
        <v>2668</v>
      </c>
    </row>
    <row r="677" spans="1:37" x14ac:dyDescent="0.3">
      <c r="A677">
        <v>27.859050750000002</v>
      </c>
      <c r="B677">
        <v>27.343671799999999</v>
      </c>
      <c r="C677">
        <v>27.903400420000001</v>
      </c>
      <c r="D677">
        <v>27.63789177</v>
      </c>
      <c r="E677">
        <v>30.027229309999999</v>
      </c>
      <c r="F677">
        <v>29.670572279999998</v>
      </c>
      <c r="G677">
        <v>29.891294479999999</v>
      </c>
      <c r="H677">
        <v>29.465520860000002</v>
      </c>
      <c r="I677">
        <v>30.188013080000001</v>
      </c>
      <c r="J677">
        <v>29.693834299999999</v>
      </c>
      <c r="K677">
        <v>29.687240599999999</v>
      </c>
      <c r="L677">
        <v>30.041530609999999</v>
      </c>
      <c r="M677">
        <v>30.544252400000001</v>
      </c>
      <c r="N677">
        <v>30.499525070000001</v>
      </c>
      <c r="O677">
        <v>29.685937880000001</v>
      </c>
      <c r="P677">
        <v>29.9942894</v>
      </c>
      <c r="Q677" t="s">
        <v>37</v>
      </c>
      <c r="R677">
        <v>2</v>
      </c>
      <c r="S677" t="s">
        <v>178</v>
      </c>
      <c r="T677" t="s">
        <v>1347</v>
      </c>
      <c r="U677" t="s">
        <v>5584</v>
      </c>
      <c r="V677" t="s">
        <v>624</v>
      </c>
      <c r="W677" t="s">
        <v>5585</v>
      </c>
      <c r="X677" t="s">
        <v>5586</v>
      </c>
      <c r="Z677">
        <v>1</v>
      </c>
      <c r="AA677">
        <v>2409</v>
      </c>
      <c r="AB677" t="s">
        <v>5587</v>
      </c>
      <c r="AC677">
        <v>2409</v>
      </c>
      <c r="AD677" t="s">
        <v>5587</v>
      </c>
      <c r="AE677" t="s">
        <v>5587</v>
      </c>
      <c r="AF677" t="s">
        <v>5588</v>
      </c>
      <c r="AG677" t="s">
        <v>5589</v>
      </c>
      <c r="AH677" t="s">
        <v>5594</v>
      </c>
      <c r="AI677" t="s">
        <v>5595</v>
      </c>
      <c r="AJ677" t="s">
        <v>75</v>
      </c>
      <c r="AK677">
        <v>2668</v>
      </c>
    </row>
    <row r="678" spans="1:37" x14ac:dyDescent="0.3">
      <c r="A678">
        <v>25.28118134</v>
      </c>
      <c r="B678">
        <v>25.087276459999998</v>
      </c>
      <c r="C678">
        <v>24.849048610000001</v>
      </c>
      <c r="D678">
        <v>24.41493225</v>
      </c>
      <c r="E678">
        <v>27.905811310000001</v>
      </c>
      <c r="F678">
        <v>27.720319750000002</v>
      </c>
      <c r="G678">
        <v>28.14345741</v>
      </c>
      <c r="H678">
        <v>27.431095119999998</v>
      </c>
      <c r="I678">
        <v>27.997442249999999</v>
      </c>
      <c r="J678">
        <v>27.161445619999999</v>
      </c>
      <c r="K678">
        <v>28.28294945</v>
      </c>
      <c r="L678">
        <v>28.032493590000001</v>
      </c>
      <c r="M678">
        <v>27.854124070000001</v>
      </c>
      <c r="N678">
        <v>27.641202929999999</v>
      </c>
      <c r="O678">
        <v>26.968950270000001</v>
      </c>
      <c r="P678">
        <v>27.559539789999999</v>
      </c>
      <c r="Q678" t="s">
        <v>37</v>
      </c>
      <c r="R678">
        <v>3</v>
      </c>
      <c r="S678" t="s">
        <v>178</v>
      </c>
      <c r="T678" t="s">
        <v>1347</v>
      </c>
      <c r="U678" t="s">
        <v>5584</v>
      </c>
      <c r="V678" t="s">
        <v>624</v>
      </c>
      <c r="W678" t="s">
        <v>5585</v>
      </c>
      <c r="X678" t="s">
        <v>5586</v>
      </c>
      <c r="Z678">
        <v>1</v>
      </c>
      <c r="AA678">
        <v>2479</v>
      </c>
      <c r="AB678" t="s">
        <v>5587</v>
      </c>
      <c r="AC678">
        <v>2479</v>
      </c>
      <c r="AD678" t="s">
        <v>5587</v>
      </c>
      <c r="AE678" t="s">
        <v>5587</v>
      </c>
      <c r="AF678" t="s">
        <v>5588</v>
      </c>
      <c r="AG678" t="s">
        <v>5589</v>
      </c>
      <c r="AH678" t="s">
        <v>5596</v>
      </c>
      <c r="AI678" t="s">
        <v>5597</v>
      </c>
      <c r="AJ678" t="s">
        <v>75</v>
      </c>
      <c r="AK678">
        <v>2668</v>
      </c>
    </row>
    <row r="679" spans="1:37" x14ac:dyDescent="0.3">
      <c r="A679">
        <v>25.28118134</v>
      </c>
      <c r="B679">
        <v>25.087276459999998</v>
      </c>
      <c r="C679">
        <v>24.849048610000001</v>
      </c>
      <c r="D679">
        <v>24.41493225</v>
      </c>
      <c r="E679">
        <v>27.905811310000001</v>
      </c>
      <c r="F679">
        <v>27.720319750000002</v>
      </c>
      <c r="G679">
        <v>28.14345741</v>
      </c>
      <c r="H679">
        <v>27.431095119999998</v>
      </c>
      <c r="I679">
        <v>27.997442249999999</v>
      </c>
      <c r="J679">
        <v>27.161445619999999</v>
      </c>
      <c r="K679">
        <v>28.28294945</v>
      </c>
      <c r="L679">
        <v>28.032493590000001</v>
      </c>
      <c r="M679">
        <v>27.854124070000001</v>
      </c>
      <c r="N679">
        <v>27.641202929999999</v>
      </c>
      <c r="O679">
        <v>26.968950270000001</v>
      </c>
      <c r="P679">
        <v>27.559539789999999</v>
      </c>
      <c r="Q679" t="s">
        <v>37</v>
      </c>
      <c r="R679">
        <v>3</v>
      </c>
      <c r="S679" t="s">
        <v>178</v>
      </c>
      <c r="T679" t="s">
        <v>1347</v>
      </c>
      <c r="U679" t="s">
        <v>5584</v>
      </c>
      <c r="V679" t="s">
        <v>624</v>
      </c>
      <c r="W679" t="s">
        <v>5585</v>
      </c>
      <c r="X679" t="s">
        <v>5586</v>
      </c>
      <c r="Z679">
        <v>1</v>
      </c>
      <c r="AA679">
        <v>2484</v>
      </c>
      <c r="AB679" t="s">
        <v>5587</v>
      </c>
      <c r="AC679">
        <v>2484</v>
      </c>
      <c r="AD679" t="s">
        <v>5587</v>
      </c>
      <c r="AE679" t="s">
        <v>5587</v>
      </c>
      <c r="AF679" t="s">
        <v>5588</v>
      </c>
      <c r="AG679" t="s">
        <v>5589</v>
      </c>
      <c r="AH679" t="s">
        <v>5598</v>
      </c>
      <c r="AI679" t="s">
        <v>5599</v>
      </c>
      <c r="AJ679" t="s">
        <v>75</v>
      </c>
      <c r="AK679">
        <v>2668</v>
      </c>
    </row>
    <row r="680" spans="1:37" x14ac:dyDescent="0.3">
      <c r="A680" t="s">
        <v>51</v>
      </c>
      <c r="B680">
        <v>26.089864729999999</v>
      </c>
      <c r="C680" t="s">
        <v>51</v>
      </c>
      <c r="D680">
        <v>27.397624969999999</v>
      </c>
      <c r="E680">
        <v>29.789720540000001</v>
      </c>
      <c r="F680">
        <v>29.820600509999998</v>
      </c>
      <c r="G680">
        <v>30.358253479999998</v>
      </c>
      <c r="H680">
        <v>30.90720177</v>
      </c>
      <c r="I680">
        <v>28.635299679999999</v>
      </c>
      <c r="J680">
        <v>29.46791267</v>
      </c>
      <c r="K680">
        <v>30.002225880000001</v>
      </c>
      <c r="L680">
        <v>31.35992813</v>
      </c>
      <c r="M680">
        <v>30.03865433</v>
      </c>
      <c r="N680">
        <v>29.830472950000001</v>
      </c>
      <c r="O680">
        <v>29.943355560000001</v>
      </c>
      <c r="P680">
        <v>30.619644170000001</v>
      </c>
      <c r="Q680" t="s">
        <v>37</v>
      </c>
      <c r="R680">
        <v>3</v>
      </c>
      <c r="S680" t="s">
        <v>178</v>
      </c>
      <c r="T680" t="s">
        <v>2100</v>
      </c>
      <c r="U680" t="s">
        <v>2101</v>
      </c>
      <c r="V680" t="s">
        <v>2102</v>
      </c>
      <c r="W680" t="s">
        <v>2103</v>
      </c>
      <c r="X680" t="s">
        <v>2104</v>
      </c>
      <c r="Z680">
        <v>0.99570999999999998</v>
      </c>
      <c r="AA680">
        <v>336</v>
      </c>
      <c r="AB680" t="s">
        <v>2105</v>
      </c>
      <c r="AC680" t="s">
        <v>2106</v>
      </c>
      <c r="AD680" t="s">
        <v>2107</v>
      </c>
      <c r="AE680" t="s">
        <v>2107</v>
      </c>
      <c r="AF680" t="s">
        <v>2108</v>
      </c>
      <c r="AG680" t="s">
        <v>2109</v>
      </c>
      <c r="AH680" t="s">
        <v>2110</v>
      </c>
      <c r="AI680" t="s">
        <v>5600</v>
      </c>
      <c r="AJ680" t="s">
        <v>172</v>
      </c>
      <c r="AK680">
        <v>2703</v>
      </c>
    </row>
    <row r="681" spans="1:37" x14ac:dyDescent="0.3">
      <c r="A681">
        <v>28.22811699</v>
      </c>
      <c r="B681">
        <v>28.08294106</v>
      </c>
      <c r="C681">
        <v>27.610767360000001</v>
      </c>
      <c r="D681">
        <v>28.121837620000001</v>
      </c>
      <c r="E681">
        <v>30.672193530000001</v>
      </c>
      <c r="F681">
        <v>30.522342680000001</v>
      </c>
      <c r="G681">
        <v>30.477981570000001</v>
      </c>
      <c r="H681">
        <v>30.544990540000001</v>
      </c>
      <c r="I681">
        <v>30.74655151</v>
      </c>
      <c r="J681">
        <v>30.379684449999999</v>
      </c>
      <c r="K681">
        <v>30.29712486</v>
      </c>
      <c r="L681">
        <v>30.472373959999999</v>
      </c>
      <c r="M681">
        <v>30.292854309999999</v>
      </c>
      <c r="N681">
        <v>29.626117709999999</v>
      </c>
      <c r="O681">
        <v>29.752067570000001</v>
      </c>
      <c r="P681">
        <v>29.99415398</v>
      </c>
      <c r="Q681" t="s">
        <v>37</v>
      </c>
      <c r="R681">
        <v>3</v>
      </c>
      <c r="S681" t="s">
        <v>178</v>
      </c>
      <c r="T681" t="s">
        <v>2117</v>
      </c>
      <c r="U681" t="s">
        <v>2118</v>
      </c>
      <c r="V681" t="s">
        <v>432</v>
      </c>
      <c r="W681" t="s">
        <v>2119</v>
      </c>
      <c r="X681" t="s">
        <v>2120</v>
      </c>
      <c r="Z681">
        <v>1</v>
      </c>
      <c r="AA681">
        <v>16</v>
      </c>
      <c r="AB681" t="s">
        <v>2121</v>
      </c>
      <c r="AC681" t="s">
        <v>2005</v>
      </c>
      <c r="AD681" t="s">
        <v>2123</v>
      </c>
      <c r="AE681" t="s">
        <v>2123</v>
      </c>
      <c r="AF681" t="s">
        <v>2124</v>
      </c>
      <c r="AG681" t="s">
        <v>2125</v>
      </c>
      <c r="AH681" t="s">
        <v>5601</v>
      </c>
      <c r="AI681" t="s">
        <v>5602</v>
      </c>
      <c r="AJ681" t="s">
        <v>75</v>
      </c>
      <c r="AK681">
        <v>2714</v>
      </c>
    </row>
    <row r="682" spans="1:37" x14ac:dyDescent="0.3">
      <c r="A682">
        <v>28.22811699</v>
      </c>
      <c r="B682">
        <v>28.08294106</v>
      </c>
      <c r="C682">
        <v>27.610767360000001</v>
      </c>
      <c r="D682">
        <v>28.121837620000001</v>
      </c>
      <c r="E682">
        <v>30.672193530000001</v>
      </c>
      <c r="F682">
        <v>30.522342680000001</v>
      </c>
      <c r="G682">
        <v>30.477981570000001</v>
      </c>
      <c r="H682">
        <v>30.544990540000001</v>
      </c>
      <c r="I682">
        <v>30.74655151</v>
      </c>
      <c r="J682">
        <v>30.379684449999999</v>
      </c>
      <c r="K682">
        <v>30.29712486</v>
      </c>
      <c r="L682">
        <v>30.472373959999999</v>
      </c>
      <c r="M682">
        <v>30.292854309999999</v>
      </c>
      <c r="N682">
        <v>29.626117709999999</v>
      </c>
      <c r="O682">
        <v>29.752067570000001</v>
      </c>
      <c r="P682">
        <v>29.99415398</v>
      </c>
      <c r="Q682" t="s">
        <v>37</v>
      </c>
      <c r="R682">
        <v>3</v>
      </c>
      <c r="S682" t="s">
        <v>178</v>
      </c>
      <c r="T682" t="s">
        <v>2117</v>
      </c>
      <c r="U682" t="s">
        <v>2118</v>
      </c>
      <c r="V682" t="s">
        <v>432</v>
      </c>
      <c r="W682" t="s">
        <v>2119</v>
      </c>
      <c r="X682" t="s">
        <v>2120</v>
      </c>
      <c r="Z682">
        <v>1</v>
      </c>
      <c r="AA682">
        <v>25</v>
      </c>
      <c r="AB682" t="s">
        <v>2121</v>
      </c>
      <c r="AC682" t="s">
        <v>2122</v>
      </c>
      <c r="AD682" t="s">
        <v>2123</v>
      </c>
      <c r="AE682" t="s">
        <v>2123</v>
      </c>
      <c r="AF682" t="s">
        <v>2124</v>
      </c>
      <c r="AG682" t="s">
        <v>2125</v>
      </c>
      <c r="AH682" t="s">
        <v>2126</v>
      </c>
      <c r="AI682" t="s">
        <v>5603</v>
      </c>
      <c r="AJ682" t="s">
        <v>75</v>
      </c>
      <c r="AK682">
        <v>2714</v>
      </c>
    </row>
    <row r="683" spans="1:37" x14ac:dyDescent="0.3">
      <c r="A683" t="s">
        <v>51</v>
      </c>
      <c r="B683">
        <v>24.162002560000001</v>
      </c>
      <c r="C683">
        <v>23.911502840000001</v>
      </c>
      <c r="D683" t="s">
        <v>51</v>
      </c>
      <c r="E683">
        <v>25.920230870000001</v>
      </c>
      <c r="F683" t="s">
        <v>51</v>
      </c>
      <c r="G683">
        <v>25.800107959999998</v>
      </c>
      <c r="H683">
        <v>25.487445829999999</v>
      </c>
      <c r="I683">
        <v>24.633783340000001</v>
      </c>
      <c r="J683">
        <v>23.91095352</v>
      </c>
      <c r="K683">
        <v>24.656600950000001</v>
      </c>
      <c r="L683">
        <v>25.22047997</v>
      </c>
      <c r="M683">
        <v>24.3663311</v>
      </c>
      <c r="N683">
        <v>24.463449480000001</v>
      </c>
      <c r="O683">
        <v>25.010604860000001</v>
      </c>
      <c r="P683">
        <v>24.518392559999999</v>
      </c>
      <c r="Q683" t="s">
        <v>37</v>
      </c>
      <c r="R683">
        <v>2</v>
      </c>
      <c r="S683" t="s">
        <v>178</v>
      </c>
      <c r="T683" t="s">
        <v>5604</v>
      </c>
      <c r="U683" t="s">
        <v>5605</v>
      </c>
      <c r="V683" t="s">
        <v>5606</v>
      </c>
      <c r="W683" t="s">
        <v>5607</v>
      </c>
      <c r="X683" t="s">
        <v>5608</v>
      </c>
      <c r="Z683">
        <v>0.99999800000000005</v>
      </c>
      <c r="AA683">
        <v>937</v>
      </c>
      <c r="AB683" t="s">
        <v>5609</v>
      </c>
      <c r="AC683" t="s">
        <v>5610</v>
      </c>
      <c r="AD683" t="s">
        <v>5611</v>
      </c>
      <c r="AE683" t="s">
        <v>5611</v>
      </c>
      <c r="AF683" t="s">
        <v>5612</v>
      </c>
      <c r="AG683" t="s">
        <v>5613</v>
      </c>
      <c r="AH683" t="s">
        <v>5614</v>
      </c>
      <c r="AI683" t="s">
        <v>5615</v>
      </c>
      <c r="AJ683" t="s">
        <v>75</v>
      </c>
      <c r="AK683">
        <v>2758</v>
      </c>
    </row>
    <row r="684" spans="1:37" x14ac:dyDescent="0.3">
      <c r="A684" t="s">
        <v>51</v>
      </c>
      <c r="B684">
        <v>24.162002560000001</v>
      </c>
      <c r="C684">
        <v>23.911502840000001</v>
      </c>
      <c r="D684">
        <v>23.686777110000001</v>
      </c>
      <c r="E684">
        <v>25.920230870000001</v>
      </c>
      <c r="F684" t="s">
        <v>51</v>
      </c>
      <c r="G684">
        <v>25.800107959999998</v>
      </c>
      <c r="H684">
        <v>25.487445829999999</v>
      </c>
      <c r="I684">
        <v>24.633783340000001</v>
      </c>
      <c r="J684">
        <v>23.91095352</v>
      </c>
      <c r="K684">
        <v>24.656600950000001</v>
      </c>
      <c r="L684">
        <v>25.22047997</v>
      </c>
      <c r="M684">
        <v>24.3663311</v>
      </c>
      <c r="N684">
        <v>24.463449480000001</v>
      </c>
      <c r="O684">
        <v>25.010604860000001</v>
      </c>
      <c r="P684">
        <v>24.518392559999999</v>
      </c>
      <c r="Q684" t="s">
        <v>37</v>
      </c>
      <c r="R684">
        <v>2</v>
      </c>
      <c r="S684" t="s">
        <v>178</v>
      </c>
      <c r="T684" t="s">
        <v>5604</v>
      </c>
      <c r="U684" t="s">
        <v>5605</v>
      </c>
      <c r="V684" t="s">
        <v>5606</v>
      </c>
      <c r="W684" t="s">
        <v>5607</v>
      </c>
      <c r="X684" t="s">
        <v>5608</v>
      </c>
      <c r="Z684">
        <v>0.99582400000000004</v>
      </c>
      <c r="AA684">
        <v>941</v>
      </c>
      <c r="AB684" t="s">
        <v>5609</v>
      </c>
      <c r="AC684" t="s">
        <v>5616</v>
      </c>
      <c r="AD684" t="s">
        <v>5611</v>
      </c>
      <c r="AE684" t="s">
        <v>5611</v>
      </c>
      <c r="AF684" t="s">
        <v>5612</v>
      </c>
      <c r="AG684" t="s">
        <v>5613</v>
      </c>
      <c r="AH684" t="s">
        <v>5617</v>
      </c>
      <c r="AI684" t="s">
        <v>5618</v>
      </c>
      <c r="AJ684">
        <v>2</v>
      </c>
      <c r="AK684">
        <v>2758</v>
      </c>
    </row>
    <row r="685" spans="1:37" x14ac:dyDescent="0.3">
      <c r="A685">
        <v>22.23975372</v>
      </c>
      <c r="B685">
        <v>21.774667740000002</v>
      </c>
      <c r="C685" t="s">
        <v>51</v>
      </c>
      <c r="D685">
        <v>22.645067210000001</v>
      </c>
      <c r="E685">
        <v>25.490907669999999</v>
      </c>
      <c r="F685">
        <v>24.84957314</v>
      </c>
      <c r="G685">
        <v>25.227769850000001</v>
      </c>
      <c r="H685">
        <v>24.600879670000001</v>
      </c>
      <c r="I685">
        <v>25.144098280000001</v>
      </c>
      <c r="J685">
        <v>24.37172318</v>
      </c>
      <c r="K685">
        <v>24.77459717</v>
      </c>
      <c r="L685" t="s">
        <v>51</v>
      </c>
      <c r="M685" t="s">
        <v>51</v>
      </c>
      <c r="N685" t="s">
        <v>51</v>
      </c>
      <c r="O685">
        <v>24.304660800000001</v>
      </c>
      <c r="P685">
        <v>24.71156311</v>
      </c>
      <c r="Q685" t="s">
        <v>37</v>
      </c>
      <c r="R685">
        <v>4</v>
      </c>
      <c r="S685" t="s">
        <v>178</v>
      </c>
      <c r="T685" t="s">
        <v>5619</v>
      </c>
      <c r="U685" t="s">
        <v>89</v>
      </c>
      <c r="V685" t="s">
        <v>432</v>
      </c>
      <c r="W685" t="s">
        <v>5620</v>
      </c>
      <c r="X685" t="s">
        <v>5621</v>
      </c>
      <c r="Z685">
        <v>0.99706499999999998</v>
      </c>
      <c r="AA685">
        <v>230</v>
      </c>
      <c r="AB685" t="s">
        <v>5622</v>
      </c>
      <c r="AC685" t="s">
        <v>5623</v>
      </c>
      <c r="AD685" t="s">
        <v>5624</v>
      </c>
      <c r="AE685" t="s">
        <v>5624</v>
      </c>
      <c r="AF685" t="s">
        <v>5625</v>
      </c>
      <c r="AG685" t="s">
        <v>5626</v>
      </c>
      <c r="AH685" t="s">
        <v>5627</v>
      </c>
      <c r="AI685" t="s">
        <v>5628</v>
      </c>
      <c r="AJ685" t="s">
        <v>75</v>
      </c>
      <c r="AK685">
        <v>2842</v>
      </c>
    </row>
    <row r="686" spans="1:37" x14ac:dyDescent="0.3">
      <c r="A686">
        <v>29.20601654</v>
      </c>
      <c r="B686">
        <v>28.869060520000001</v>
      </c>
      <c r="C686">
        <v>29.990371700000001</v>
      </c>
      <c r="D686">
        <v>29.167942050000001</v>
      </c>
      <c r="E686">
        <v>26.889831539999999</v>
      </c>
      <c r="F686">
        <v>27.431892399999999</v>
      </c>
      <c r="G686">
        <v>26.68992424</v>
      </c>
      <c r="H686">
        <v>27.110780720000001</v>
      </c>
      <c r="I686">
        <v>27.621217730000001</v>
      </c>
      <c r="J686">
        <v>27.784130099999999</v>
      </c>
      <c r="K686">
        <v>27.589065550000001</v>
      </c>
      <c r="L686">
        <v>27.451282500000001</v>
      </c>
      <c r="M686">
        <v>28.73560333</v>
      </c>
      <c r="N686">
        <v>28.582368850000002</v>
      </c>
      <c r="O686">
        <v>27.703125</v>
      </c>
      <c r="P686">
        <v>27.942962649999998</v>
      </c>
      <c r="Q686" t="s">
        <v>37</v>
      </c>
      <c r="R686">
        <v>4</v>
      </c>
      <c r="S686" t="s">
        <v>178</v>
      </c>
      <c r="T686" t="s">
        <v>2242</v>
      </c>
      <c r="U686" t="s">
        <v>2243</v>
      </c>
      <c r="V686" t="s">
        <v>2244</v>
      </c>
      <c r="W686" t="s">
        <v>2245</v>
      </c>
      <c r="X686" t="s">
        <v>2246</v>
      </c>
      <c r="Z686">
        <v>1</v>
      </c>
      <c r="AA686">
        <v>518</v>
      </c>
      <c r="AB686" t="s">
        <v>2247</v>
      </c>
      <c r="AC686" t="s">
        <v>5629</v>
      </c>
      <c r="AD686" t="s">
        <v>2249</v>
      </c>
      <c r="AE686" t="s">
        <v>2250</v>
      </c>
      <c r="AF686" t="s">
        <v>2251</v>
      </c>
      <c r="AG686" t="s">
        <v>2252</v>
      </c>
      <c r="AH686" t="s">
        <v>5630</v>
      </c>
      <c r="AI686" t="s">
        <v>5631</v>
      </c>
      <c r="AJ686" t="s">
        <v>172</v>
      </c>
      <c r="AK686" t="s">
        <v>2255</v>
      </c>
    </row>
    <row r="687" spans="1:37" x14ac:dyDescent="0.3">
      <c r="A687">
        <v>29.20601654</v>
      </c>
      <c r="B687">
        <v>28.869060520000001</v>
      </c>
      <c r="C687">
        <v>29.990371700000001</v>
      </c>
      <c r="D687">
        <v>29.167942050000001</v>
      </c>
      <c r="E687">
        <v>26.889831539999999</v>
      </c>
      <c r="F687">
        <v>27.431892399999999</v>
      </c>
      <c r="G687">
        <v>26.68992424</v>
      </c>
      <c r="H687">
        <v>27.110780720000001</v>
      </c>
      <c r="I687">
        <v>27.621217730000001</v>
      </c>
      <c r="J687">
        <v>27.784130099999999</v>
      </c>
      <c r="K687">
        <v>27.589065550000001</v>
      </c>
      <c r="L687">
        <v>27.451282500000001</v>
      </c>
      <c r="M687">
        <v>28.73560333</v>
      </c>
      <c r="N687">
        <v>28.582368850000002</v>
      </c>
      <c r="O687">
        <v>27.703125</v>
      </c>
      <c r="P687">
        <v>27.942962649999998</v>
      </c>
      <c r="Q687" t="s">
        <v>37</v>
      </c>
      <c r="R687">
        <v>4</v>
      </c>
      <c r="S687" t="s">
        <v>178</v>
      </c>
      <c r="T687" t="s">
        <v>2242</v>
      </c>
      <c r="U687" t="s">
        <v>2243</v>
      </c>
      <c r="V687" t="s">
        <v>2244</v>
      </c>
      <c r="W687" t="s">
        <v>2245</v>
      </c>
      <c r="X687" t="s">
        <v>2246</v>
      </c>
      <c r="Z687">
        <v>1</v>
      </c>
      <c r="AA687">
        <v>527</v>
      </c>
      <c r="AB687" t="s">
        <v>2247</v>
      </c>
      <c r="AC687" t="s">
        <v>2248</v>
      </c>
      <c r="AD687" t="s">
        <v>2249</v>
      </c>
      <c r="AE687" t="s">
        <v>2250</v>
      </c>
      <c r="AF687" t="s">
        <v>2251</v>
      </c>
      <c r="AG687" t="s">
        <v>2252</v>
      </c>
      <c r="AH687" t="s">
        <v>2253</v>
      </c>
      <c r="AI687" t="s">
        <v>5632</v>
      </c>
      <c r="AJ687" t="s">
        <v>172</v>
      </c>
      <c r="AK687" t="s">
        <v>2255</v>
      </c>
    </row>
    <row r="688" spans="1:37" x14ac:dyDescent="0.3">
      <c r="A688">
        <v>29.20601654</v>
      </c>
      <c r="B688">
        <v>28.869060520000001</v>
      </c>
      <c r="C688">
        <v>29.990371700000001</v>
      </c>
      <c r="D688">
        <v>29.167942050000001</v>
      </c>
      <c r="E688">
        <v>26.889831539999999</v>
      </c>
      <c r="F688">
        <v>27.431892399999999</v>
      </c>
      <c r="G688">
        <v>26.68992424</v>
      </c>
      <c r="H688">
        <v>27.110780720000001</v>
      </c>
      <c r="I688">
        <v>27.621217730000001</v>
      </c>
      <c r="J688">
        <v>27.784130099999999</v>
      </c>
      <c r="K688">
        <v>27.589065550000001</v>
      </c>
      <c r="L688">
        <v>27.451282500000001</v>
      </c>
      <c r="M688">
        <v>28.73560333</v>
      </c>
      <c r="N688">
        <v>28.582368850000002</v>
      </c>
      <c r="O688">
        <v>27.703125</v>
      </c>
      <c r="P688">
        <v>27.942962649999998</v>
      </c>
      <c r="Q688" t="s">
        <v>37</v>
      </c>
      <c r="R688">
        <v>4</v>
      </c>
      <c r="S688" t="s">
        <v>178</v>
      </c>
      <c r="T688" t="s">
        <v>2242</v>
      </c>
      <c r="U688" t="s">
        <v>2243</v>
      </c>
      <c r="V688" t="s">
        <v>2244</v>
      </c>
      <c r="W688" t="s">
        <v>2245</v>
      </c>
      <c r="X688" t="s">
        <v>2246</v>
      </c>
      <c r="Z688">
        <v>1</v>
      </c>
      <c r="AA688">
        <v>518</v>
      </c>
      <c r="AB688" t="s">
        <v>2256</v>
      </c>
      <c r="AC688">
        <v>518</v>
      </c>
      <c r="AD688" t="s">
        <v>2256</v>
      </c>
      <c r="AE688" t="s">
        <v>2256</v>
      </c>
      <c r="AF688" t="s">
        <v>2251</v>
      </c>
      <c r="AG688" t="s">
        <v>2252</v>
      </c>
      <c r="AH688" t="s">
        <v>5630</v>
      </c>
      <c r="AI688" t="s">
        <v>5633</v>
      </c>
      <c r="AJ688" t="s">
        <v>172</v>
      </c>
      <c r="AK688">
        <v>2859</v>
      </c>
    </row>
    <row r="689" spans="1:37" x14ac:dyDescent="0.3">
      <c r="A689">
        <v>29.20601654</v>
      </c>
      <c r="B689">
        <v>28.869060520000001</v>
      </c>
      <c r="C689">
        <v>29.990371700000001</v>
      </c>
      <c r="D689">
        <v>29.167942050000001</v>
      </c>
      <c r="E689">
        <v>26.889831539999999</v>
      </c>
      <c r="F689">
        <v>27.431892399999999</v>
      </c>
      <c r="G689">
        <v>26.68992424</v>
      </c>
      <c r="H689">
        <v>27.110780720000001</v>
      </c>
      <c r="I689">
        <v>27.621217730000001</v>
      </c>
      <c r="J689">
        <v>27.784130099999999</v>
      </c>
      <c r="K689">
        <v>27.589065550000001</v>
      </c>
      <c r="L689">
        <v>27.451282500000001</v>
      </c>
      <c r="M689">
        <v>28.73560333</v>
      </c>
      <c r="N689">
        <v>28.582368850000002</v>
      </c>
      <c r="O689">
        <v>27.703125</v>
      </c>
      <c r="P689">
        <v>27.942962649999998</v>
      </c>
      <c r="Q689" t="s">
        <v>37</v>
      </c>
      <c r="R689">
        <v>3</v>
      </c>
      <c r="S689" t="s">
        <v>178</v>
      </c>
      <c r="T689" t="s">
        <v>2242</v>
      </c>
      <c r="U689" t="s">
        <v>2243</v>
      </c>
      <c r="V689" t="s">
        <v>2244</v>
      </c>
      <c r="W689" t="s">
        <v>2245</v>
      </c>
      <c r="X689" t="s">
        <v>2246</v>
      </c>
      <c r="Z689">
        <v>1</v>
      </c>
      <c r="AA689">
        <v>527</v>
      </c>
      <c r="AB689" t="s">
        <v>2256</v>
      </c>
      <c r="AC689">
        <v>527</v>
      </c>
      <c r="AD689" t="s">
        <v>2256</v>
      </c>
      <c r="AE689" t="s">
        <v>2256</v>
      </c>
      <c r="AF689" t="s">
        <v>2251</v>
      </c>
      <c r="AG689" t="s">
        <v>2252</v>
      </c>
      <c r="AH689" t="s">
        <v>2253</v>
      </c>
      <c r="AI689" t="s">
        <v>5634</v>
      </c>
      <c r="AJ689" t="s">
        <v>172</v>
      </c>
      <c r="AK689">
        <v>2859</v>
      </c>
    </row>
    <row r="690" spans="1:37" x14ac:dyDescent="0.3">
      <c r="A690" t="s">
        <v>51</v>
      </c>
      <c r="B690">
        <v>25.398553849999999</v>
      </c>
      <c r="C690" t="s">
        <v>51</v>
      </c>
      <c r="D690">
        <v>25.854337690000001</v>
      </c>
      <c r="E690">
        <v>28.771181110000001</v>
      </c>
      <c r="F690">
        <v>28.528800960000002</v>
      </c>
      <c r="G690" t="s">
        <v>51</v>
      </c>
      <c r="H690">
        <v>29.15537643</v>
      </c>
      <c r="I690">
        <v>29.408395769999998</v>
      </c>
      <c r="J690">
        <v>29.10149384</v>
      </c>
      <c r="K690">
        <v>29.2858181</v>
      </c>
      <c r="L690">
        <v>29.349779130000002</v>
      </c>
      <c r="M690" t="s">
        <v>51</v>
      </c>
      <c r="N690">
        <v>29.069969180000001</v>
      </c>
      <c r="O690">
        <v>28.620098110000001</v>
      </c>
      <c r="P690">
        <v>29.291625979999999</v>
      </c>
      <c r="Q690" t="s">
        <v>37</v>
      </c>
      <c r="R690">
        <v>2</v>
      </c>
      <c r="S690" t="s">
        <v>178</v>
      </c>
      <c r="T690" t="s">
        <v>2258</v>
      </c>
      <c r="U690" t="s">
        <v>2259</v>
      </c>
      <c r="V690" t="s">
        <v>2260</v>
      </c>
      <c r="W690" t="s">
        <v>2261</v>
      </c>
      <c r="X690" t="s">
        <v>2262</v>
      </c>
      <c r="Z690">
        <v>0.999973</v>
      </c>
      <c r="AA690">
        <v>118</v>
      </c>
      <c r="AB690" t="s">
        <v>2263</v>
      </c>
      <c r="AC690">
        <v>118</v>
      </c>
      <c r="AD690" t="s">
        <v>2263</v>
      </c>
      <c r="AE690" t="s">
        <v>2263</v>
      </c>
      <c r="AF690" t="s">
        <v>2264</v>
      </c>
      <c r="AG690" t="s">
        <v>2265</v>
      </c>
      <c r="AH690" t="s">
        <v>2266</v>
      </c>
      <c r="AI690" t="s">
        <v>5635</v>
      </c>
      <c r="AJ690" t="s">
        <v>75</v>
      </c>
      <c r="AK690">
        <v>2862</v>
      </c>
    </row>
    <row r="691" spans="1:37" x14ac:dyDescent="0.3">
      <c r="A691">
        <v>25.062252040000001</v>
      </c>
      <c r="B691">
        <v>24.840909960000001</v>
      </c>
      <c r="C691">
        <v>24.603427889999999</v>
      </c>
      <c r="D691">
        <v>25.095228200000001</v>
      </c>
      <c r="E691">
        <v>26.163883210000002</v>
      </c>
      <c r="F691">
        <v>26.447757719999998</v>
      </c>
      <c r="G691">
        <v>26.412561419999999</v>
      </c>
      <c r="H691">
        <v>26.409521099999999</v>
      </c>
      <c r="I691">
        <v>25.534660339999999</v>
      </c>
      <c r="J691">
        <v>26.326545719999999</v>
      </c>
      <c r="K691">
        <v>26.496404649999999</v>
      </c>
      <c r="L691">
        <v>26.733760830000001</v>
      </c>
      <c r="M691">
        <v>26.590208050000001</v>
      </c>
      <c r="N691">
        <v>26.319465640000001</v>
      </c>
      <c r="O691">
        <v>26.06035614</v>
      </c>
      <c r="P691">
        <v>26.166683200000001</v>
      </c>
      <c r="Q691" t="s">
        <v>37</v>
      </c>
      <c r="R691">
        <v>2</v>
      </c>
      <c r="S691" t="s">
        <v>178</v>
      </c>
      <c r="T691" t="s">
        <v>2258</v>
      </c>
      <c r="U691" t="s">
        <v>2259</v>
      </c>
      <c r="V691" t="s">
        <v>2260</v>
      </c>
      <c r="W691" t="s">
        <v>2261</v>
      </c>
      <c r="X691" t="s">
        <v>2262</v>
      </c>
      <c r="Z691">
        <v>1</v>
      </c>
      <c r="AA691">
        <v>167</v>
      </c>
      <c r="AB691" t="s">
        <v>2263</v>
      </c>
      <c r="AC691">
        <v>167</v>
      </c>
      <c r="AD691" t="s">
        <v>2263</v>
      </c>
      <c r="AE691" t="s">
        <v>2263</v>
      </c>
      <c r="AF691" t="s">
        <v>2264</v>
      </c>
      <c r="AG691" t="s">
        <v>2265</v>
      </c>
      <c r="AH691" t="s">
        <v>5636</v>
      </c>
      <c r="AI691" t="s">
        <v>5637</v>
      </c>
      <c r="AJ691" t="s">
        <v>172</v>
      </c>
      <c r="AK691">
        <v>2862</v>
      </c>
    </row>
    <row r="692" spans="1:37" x14ac:dyDescent="0.3">
      <c r="A692">
        <v>25.062252040000001</v>
      </c>
      <c r="B692">
        <v>24.840909960000001</v>
      </c>
      <c r="C692">
        <v>24.603427889999999</v>
      </c>
      <c r="D692">
        <v>25.095228200000001</v>
      </c>
      <c r="E692">
        <v>26.163883210000002</v>
      </c>
      <c r="F692">
        <v>26.447757719999998</v>
      </c>
      <c r="G692">
        <v>26.412561419999999</v>
      </c>
      <c r="H692">
        <v>26.409521099999999</v>
      </c>
      <c r="I692">
        <v>25.534660339999999</v>
      </c>
      <c r="J692">
        <v>26.326545719999999</v>
      </c>
      <c r="K692">
        <v>26.496404649999999</v>
      </c>
      <c r="L692">
        <v>26.733760830000001</v>
      </c>
      <c r="M692">
        <v>26.590208050000001</v>
      </c>
      <c r="N692">
        <v>26.319465640000001</v>
      </c>
      <c r="O692">
        <v>26.06035614</v>
      </c>
      <c r="P692">
        <v>26.166683200000001</v>
      </c>
      <c r="Q692" t="s">
        <v>37</v>
      </c>
      <c r="R692">
        <v>2</v>
      </c>
      <c r="S692" t="s">
        <v>178</v>
      </c>
      <c r="T692" t="s">
        <v>2258</v>
      </c>
      <c r="U692" t="s">
        <v>2259</v>
      </c>
      <c r="V692" t="s">
        <v>2260</v>
      </c>
      <c r="W692" t="s">
        <v>2261</v>
      </c>
      <c r="X692" t="s">
        <v>2262</v>
      </c>
      <c r="Z692">
        <v>1</v>
      </c>
      <c r="AA692">
        <v>163</v>
      </c>
      <c r="AB692" t="s">
        <v>2263</v>
      </c>
      <c r="AC692">
        <v>163</v>
      </c>
      <c r="AD692" t="s">
        <v>2263</v>
      </c>
      <c r="AE692" t="s">
        <v>2263</v>
      </c>
      <c r="AF692" t="s">
        <v>2264</v>
      </c>
      <c r="AG692" t="s">
        <v>2265</v>
      </c>
      <c r="AH692" t="s">
        <v>5638</v>
      </c>
      <c r="AI692" t="s">
        <v>5639</v>
      </c>
      <c r="AJ692" t="s">
        <v>5255</v>
      </c>
      <c r="AK692">
        <v>2862</v>
      </c>
    </row>
    <row r="693" spans="1:37" x14ac:dyDescent="0.3">
      <c r="A693">
        <v>26.06913376</v>
      </c>
      <c r="B693">
        <v>26.436094279999999</v>
      </c>
      <c r="C693">
        <v>26.68992424</v>
      </c>
      <c r="D693">
        <v>26.620727540000001</v>
      </c>
      <c r="E693">
        <v>25.122617720000001</v>
      </c>
      <c r="F693">
        <v>25.089946749999999</v>
      </c>
      <c r="G693">
        <v>25.668443679999999</v>
      </c>
      <c r="H693">
        <v>25.490020749999999</v>
      </c>
      <c r="I693">
        <v>24.00958061</v>
      </c>
      <c r="J693">
        <v>25.05129814</v>
      </c>
      <c r="K693">
        <v>25.542387009999999</v>
      </c>
      <c r="L693">
        <v>25.58694839</v>
      </c>
      <c r="M693">
        <v>25.808429719999999</v>
      </c>
      <c r="N693">
        <v>26.031705859999999</v>
      </c>
      <c r="O693">
        <v>24.733814240000001</v>
      </c>
      <c r="P693">
        <v>25.680002210000001</v>
      </c>
      <c r="Q693" t="s">
        <v>37</v>
      </c>
      <c r="R693">
        <v>2</v>
      </c>
      <c r="S693" t="s">
        <v>178</v>
      </c>
      <c r="T693" t="s">
        <v>5640</v>
      </c>
      <c r="U693" t="s">
        <v>5641</v>
      </c>
      <c r="V693" t="s">
        <v>5642</v>
      </c>
      <c r="W693" t="s">
        <v>5643</v>
      </c>
      <c r="X693" t="s">
        <v>5644</v>
      </c>
      <c r="Z693">
        <v>0.99859299999999995</v>
      </c>
      <c r="AA693">
        <v>473</v>
      </c>
      <c r="AB693" t="s">
        <v>5645</v>
      </c>
      <c r="AC693" t="s">
        <v>5646</v>
      </c>
      <c r="AD693" t="s">
        <v>5647</v>
      </c>
      <c r="AE693" t="s">
        <v>5647</v>
      </c>
      <c r="AF693" t="s">
        <v>5648</v>
      </c>
      <c r="AG693" t="s">
        <v>5649</v>
      </c>
      <c r="AH693" t="s">
        <v>5650</v>
      </c>
      <c r="AI693" t="s">
        <v>5651</v>
      </c>
      <c r="AJ693" t="s">
        <v>75</v>
      </c>
      <c r="AK693">
        <v>2887</v>
      </c>
    </row>
    <row r="694" spans="1:37" x14ac:dyDescent="0.3">
      <c r="A694">
        <v>26.06913376</v>
      </c>
      <c r="B694">
        <v>26.436094279999999</v>
      </c>
      <c r="C694">
        <v>26.68992424</v>
      </c>
      <c r="D694">
        <v>26.620727540000001</v>
      </c>
      <c r="E694">
        <v>25.122617720000001</v>
      </c>
      <c r="F694">
        <v>25.089946749999999</v>
      </c>
      <c r="G694">
        <v>25.668443679999999</v>
      </c>
      <c r="H694">
        <v>25.490020749999999</v>
      </c>
      <c r="I694">
        <v>24.00958061</v>
      </c>
      <c r="J694">
        <v>25.05129814</v>
      </c>
      <c r="K694">
        <v>25.542387009999999</v>
      </c>
      <c r="L694">
        <v>25.58694839</v>
      </c>
      <c r="M694">
        <v>25.808429719999999</v>
      </c>
      <c r="N694">
        <v>26.031705859999999</v>
      </c>
      <c r="O694">
        <v>24.733814240000001</v>
      </c>
      <c r="P694">
        <v>25.680002210000001</v>
      </c>
      <c r="Q694" t="s">
        <v>37</v>
      </c>
      <c r="R694">
        <v>3</v>
      </c>
      <c r="S694" t="s">
        <v>178</v>
      </c>
      <c r="T694" t="s">
        <v>5640</v>
      </c>
      <c r="U694" t="s">
        <v>5641</v>
      </c>
      <c r="V694" t="s">
        <v>5642</v>
      </c>
      <c r="W694" t="s">
        <v>5643</v>
      </c>
      <c r="X694" t="s">
        <v>5644</v>
      </c>
      <c r="Z694">
        <v>0.92299799999999999</v>
      </c>
      <c r="AA694">
        <v>477</v>
      </c>
      <c r="AB694" t="s">
        <v>5645</v>
      </c>
      <c r="AC694" t="s">
        <v>5652</v>
      </c>
      <c r="AD694" t="s">
        <v>5647</v>
      </c>
      <c r="AE694" t="s">
        <v>5647</v>
      </c>
      <c r="AF694" t="s">
        <v>5648</v>
      </c>
      <c r="AG694" t="s">
        <v>5649</v>
      </c>
      <c r="AH694" t="s">
        <v>5653</v>
      </c>
      <c r="AI694" t="s">
        <v>5654</v>
      </c>
      <c r="AJ694" t="s">
        <v>75</v>
      </c>
      <c r="AK694">
        <v>2887</v>
      </c>
    </row>
    <row r="695" spans="1:37" x14ac:dyDescent="0.3">
      <c r="A695">
        <v>28.293819429999999</v>
      </c>
      <c r="B695">
        <v>28.127702710000001</v>
      </c>
      <c r="C695">
        <v>28.936042789999998</v>
      </c>
      <c r="D695">
        <v>28.57542419</v>
      </c>
      <c r="E695">
        <v>29.926063540000001</v>
      </c>
      <c r="F695">
        <v>29.997926710000002</v>
      </c>
      <c r="G695">
        <v>29.681085589999999</v>
      </c>
      <c r="H695" t="s">
        <v>51</v>
      </c>
      <c r="I695">
        <v>29.93015862</v>
      </c>
      <c r="J695">
        <v>30.01345062</v>
      </c>
      <c r="K695">
        <v>29.917980190000002</v>
      </c>
      <c r="L695">
        <v>29.88359642</v>
      </c>
      <c r="M695">
        <v>30.715221410000002</v>
      </c>
      <c r="N695">
        <v>30.78970528</v>
      </c>
      <c r="O695">
        <v>28.81592178</v>
      </c>
      <c r="P695">
        <v>29.883420940000001</v>
      </c>
      <c r="Q695" t="s">
        <v>37</v>
      </c>
      <c r="R695">
        <v>2</v>
      </c>
      <c r="S695" t="s">
        <v>178</v>
      </c>
      <c r="T695" t="s">
        <v>2299</v>
      </c>
      <c r="U695" t="s">
        <v>2300</v>
      </c>
      <c r="V695" t="s">
        <v>2301</v>
      </c>
      <c r="W695" t="s">
        <v>2302</v>
      </c>
      <c r="X695" t="s">
        <v>2303</v>
      </c>
      <c r="Z695">
        <v>0.98740600000000001</v>
      </c>
      <c r="AA695">
        <v>433</v>
      </c>
      <c r="AB695" t="s">
        <v>5655</v>
      </c>
      <c r="AC695" t="s">
        <v>5656</v>
      </c>
      <c r="AD695" t="s">
        <v>2306</v>
      </c>
      <c r="AE695" t="s">
        <v>2306</v>
      </c>
      <c r="AF695" t="s">
        <v>2307</v>
      </c>
      <c r="AG695" t="s">
        <v>2308</v>
      </c>
      <c r="AH695" t="s">
        <v>5657</v>
      </c>
      <c r="AI695" t="s">
        <v>5658</v>
      </c>
      <c r="AJ695" t="s">
        <v>172</v>
      </c>
      <c r="AK695">
        <v>2925</v>
      </c>
    </row>
    <row r="696" spans="1:37" x14ac:dyDescent="0.3">
      <c r="A696">
        <v>25.174629209999999</v>
      </c>
      <c r="B696">
        <v>25.204563140000001</v>
      </c>
      <c r="C696">
        <v>24.609527589999999</v>
      </c>
      <c r="D696">
        <v>25.279340739999999</v>
      </c>
      <c r="E696">
        <v>30.904548649999999</v>
      </c>
      <c r="F696">
        <v>30.591207499999999</v>
      </c>
      <c r="G696">
        <v>31.451450350000002</v>
      </c>
      <c r="H696">
        <v>31.104433060000002</v>
      </c>
      <c r="I696">
        <v>29.868206019999999</v>
      </c>
      <c r="J696">
        <v>30.27907944</v>
      </c>
      <c r="K696">
        <v>31.04771805</v>
      </c>
      <c r="L696">
        <v>31.462852479999999</v>
      </c>
      <c r="M696">
        <v>30.851474759999999</v>
      </c>
      <c r="N696">
        <v>31.185297009999999</v>
      </c>
      <c r="O696">
        <v>30.677242280000002</v>
      </c>
      <c r="P696">
        <v>31.486925129999999</v>
      </c>
      <c r="Q696" t="s">
        <v>37</v>
      </c>
      <c r="R696">
        <v>2</v>
      </c>
      <c r="S696" t="s">
        <v>178</v>
      </c>
      <c r="T696" t="s">
        <v>337</v>
      </c>
      <c r="U696" t="s">
        <v>280</v>
      </c>
      <c r="V696" t="s">
        <v>2417</v>
      </c>
      <c r="X696" t="s">
        <v>2418</v>
      </c>
      <c r="Z696">
        <v>1</v>
      </c>
      <c r="AA696">
        <v>101</v>
      </c>
      <c r="AB696" t="s">
        <v>2419</v>
      </c>
      <c r="AC696">
        <v>101</v>
      </c>
      <c r="AD696" t="s">
        <v>2419</v>
      </c>
      <c r="AE696" t="s">
        <v>2419</v>
      </c>
      <c r="AF696" t="s">
        <v>2420</v>
      </c>
      <c r="AG696" t="s">
        <v>2421</v>
      </c>
      <c r="AH696" t="s">
        <v>2424</v>
      </c>
      <c r="AI696" t="s">
        <v>5659</v>
      </c>
      <c r="AJ696" t="s">
        <v>75</v>
      </c>
      <c r="AK696">
        <v>3031</v>
      </c>
    </row>
    <row r="697" spans="1:37" x14ac:dyDescent="0.3">
      <c r="A697">
        <v>25.174629209999999</v>
      </c>
      <c r="B697">
        <v>25.204563140000001</v>
      </c>
      <c r="C697">
        <v>24.609527589999999</v>
      </c>
      <c r="D697">
        <v>25.279340739999999</v>
      </c>
      <c r="E697">
        <v>30.904548649999999</v>
      </c>
      <c r="F697">
        <v>30.591207499999999</v>
      </c>
      <c r="G697">
        <v>31.451450350000002</v>
      </c>
      <c r="H697">
        <v>31.104433060000002</v>
      </c>
      <c r="I697">
        <v>29.868206019999999</v>
      </c>
      <c r="J697">
        <v>30.27907944</v>
      </c>
      <c r="K697">
        <v>31.04771805</v>
      </c>
      <c r="L697">
        <v>31.462852479999999</v>
      </c>
      <c r="M697">
        <v>30.851474759999999</v>
      </c>
      <c r="N697">
        <v>31.185297009999999</v>
      </c>
      <c r="O697">
        <v>30.677242280000002</v>
      </c>
      <c r="P697">
        <v>31.486925129999999</v>
      </c>
      <c r="Q697" t="s">
        <v>37</v>
      </c>
      <c r="R697">
        <v>2</v>
      </c>
      <c r="S697" t="s">
        <v>178</v>
      </c>
      <c r="T697" t="s">
        <v>337</v>
      </c>
      <c r="U697" t="s">
        <v>280</v>
      </c>
      <c r="V697" t="s">
        <v>2417</v>
      </c>
      <c r="X697" t="s">
        <v>2418</v>
      </c>
      <c r="Z697">
        <v>1</v>
      </c>
      <c r="AA697">
        <v>104</v>
      </c>
      <c r="AB697" t="s">
        <v>2419</v>
      </c>
      <c r="AC697">
        <v>104</v>
      </c>
      <c r="AD697" t="s">
        <v>2419</v>
      </c>
      <c r="AE697" t="s">
        <v>2419</v>
      </c>
      <c r="AF697" t="s">
        <v>2420</v>
      </c>
      <c r="AG697" t="s">
        <v>2421</v>
      </c>
      <c r="AH697" t="s">
        <v>5660</v>
      </c>
      <c r="AI697" t="s">
        <v>5661</v>
      </c>
      <c r="AJ697" t="s">
        <v>75</v>
      </c>
      <c r="AK697">
        <v>3031</v>
      </c>
    </row>
    <row r="698" spans="1:37" x14ac:dyDescent="0.3">
      <c r="A698">
        <v>24.9568634</v>
      </c>
      <c r="B698">
        <v>24.95588875</v>
      </c>
      <c r="C698">
        <v>24.908527370000002</v>
      </c>
      <c r="D698">
        <v>25.111597060000001</v>
      </c>
      <c r="E698">
        <v>26.111158369999998</v>
      </c>
      <c r="F698">
        <v>25.855525969999999</v>
      </c>
      <c r="G698">
        <v>25.69567108</v>
      </c>
      <c r="H698">
        <v>25.85915756</v>
      </c>
      <c r="I698">
        <v>24.076757430000001</v>
      </c>
      <c r="J698">
        <v>24.630897520000001</v>
      </c>
      <c r="K698">
        <v>24.848474499999998</v>
      </c>
      <c r="L698">
        <v>24.80109406</v>
      </c>
      <c r="M698">
        <v>24.10980606</v>
      </c>
      <c r="N698" t="s">
        <v>51</v>
      </c>
      <c r="O698">
        <v>23.179784770000001</v>
      </c>
      <c r="P698" t="s">
        <v>51</v>
      </c>
      <c r="Q698" t="s">
        <v>37</v>
      </c>
      <c r="R698">
        <v>1</v>
      </c>
      <c r="S698" t="s">
        <v>178</v>
      </c>
      <c r="T698" t="s">
        <v>2435</v>
      </c>
      <c r="U698" t="s">
        <v>2436</v>
      </c>
      <c r="V698" t="s">
        <v>2301</v>
      </c>
      <c r="W698" t="s">
        <v>2437</v>
      </c>
      <c r="X698" t="s">
        <v>2438</v>
      </c>
      <c r="Z698">
        <v>1</v>
      </c>
      <c r="AA698">
        <v>614</v>
      </c>
      <c r="AB698" t="s">
        <v>2439</v>
      </c>
      <c r="AC698" t="s">
        <v>2440</v>
      </c>
      <c r="AD698" t="s">
        <v>2441</v>
      </c>
      <c r="AE698" t="s">
        <v>2441</v>
      </c>
      <c r="AF698" t="s">
        <v>2442</v>
      </c>
      <c r="AG698" t="s">
        <v>2443</v>
      </c>
      <c r="AH698" t="s">
        <v>2444</v>
      </c>
      <c r="AI698" t="s">
        <v>5662</v>
      </c>
      <c r="AJ698" t="s">
        <v>75</v>
      </c>
      <c r="AK698">
        <v>3056</v>
      </c>
    </row>
    <row r="699" spans="1:37" x14ac:dyDescent="0.3">
      <c r="A699">
        <v>24.9568634</v>
      </c>
      <c r="B699">
        <v>24.95588875</v>
      </c>
      <c r="C699">
        <v>24.908527370000002</v>
      </c>
      <c r="D699">
        <v>25.111597060000001</v>
      </c>
      <c r="E699">
        <v>26.111158369999998</v>
      </c>
      <c r="F699">
        <v>25.855525969999999</v>
      </c>
      <c r="G699">
        <v>25.69567108</v>
      </c>
      <c r="H699">
        <v>25.85915756</v>
      </c>
      <c r="I699">
        <v>24.076757430000001</v>
      </c>
      <c r="J699">
        <v>24.630897520000001</v>
      </c>
      <c r="K699">
        <v>24.848474499999998</v>
      </c>
      <c r="L699">
        <v>24.80109406</v>
      </c>
      <c r="M699">
        <v>24.10980606</v>
      </c>
      <c r="N699" t="s">
        <v>51</v>
      </c>
      <c r="O699">
        <v>23.179784770000001</v>
      </c>
      <c r="P699" t="s">
        <v>51</v>
      </c>
      <c r="Q699" t="s">
        <v>37</v>
      </c>
      <c r="R699">
        <v>2</v>
      </c>
      <c r="S699" t="s">
        <v>178</v>
      </c>
      <c r="T699" t="s">
        <v>2435</v>
      </c>
      <c r="U699" t="s">
        <v>2436</v>
      </c>
      <c r="V699" t="s">
        <v>2301</v>
      </c>
      <c r="W699" t="s">
        <v>2437</v>
      </c>
      <c r="X699" t="s">
        <v>2438</v>
      </c>
      <c r="Z699">
        <v>1</v>
      </c>
      <c r="AA699">
        <v>619</v>
      </c>
      <c r="AB699" t="s">
        <v>2439</v>
      </c>
      <c r="AC699" t="s">
        <v>5663</v>
      </c>
      <c r="AD699" t="s">
        <v>2441</v>
      </c>
      <c r="AE699" t="s">
        <v>2441</v>
      </c>
      <c r="AF699" t="s">
        <v>2442</v>
      </c>
      <c r="AG699" t="s">
        <v>2443</v>
      </c>
      <c r="AH699" t="s">
        <v>5664</v>
      </c>
      <c r="AI699" t="s">
        <v>5665</v>
      </c>
      <c r="AJ699" t="s">
        <v>75</v>
      </c>
      <c r="AK699">
        <v>3056</v>
      </c>
    </row>
    <row r="700" spans="1:37" x14ac:dyDescent="0.3">
      <c r="A700" t="s">
        <v>51</v>
      </c>
      <c r="B700">
        <v>24.302360530000001</v>
      </c>
      <c r="C700">
        <v>24.65113449</v>
      </c>
      <c r="D700" t="s">
        <v>51</v>
      </c>
      <c r="E700">
        <v>27.732727050000001</v>
      </c>
      <c r="F700">
        <v>27.489299769999999</v>
      </c>
      <c r="G700">
        <v>27.388866419999999</v>
      </c>
      <c r="H700">
        <v>27.520507810000002</v>
      </c>
      <c r="I700" t="s">
        <v>51</v>
      </c>
      <c r="J700">
        <v>27.472820280000001</v>
      </c>
      <c r="K700">
        <v>27.245176319999999</v>
      </c>
      <c r="L700">
        <v>27.514575959999998</v>
      </c>
      <c r="M700">
        <v>27.092750550000002</v>
      </c>
      <c r="N700">
        <v>26.87255669</v>
      </c>
      <c r="O700">
        <v>25.586061480000001</v>
      </c>
      <c r="P700">
        <v>26.82177162</v>
      </c>
      <c r="Q700" t="s">
        <v>37</v>
      </c>
      <c r="R700">
        <v>2</v>
      </c>
      <c r="S700" t="s">
        <v>178</v>
      </c>
      <c r="T700" t="s">
        <v>2435</v>
      </c>
      <c r="U700" t="s">
        <v>2436</v>
      </c>
      <c r="V700" t="s">
        <v>2301</v>
      </c>
      <c r="W700" t="s">
        <v>2437</v>
      </c>
      <c r="X700" t="s">
        <v>2438</v>
      </c>
      <c r="Z700">
        <v>0.99455099999999996</v>
      </c>
      <c r="AA700">
        <v>334</v>
      </c>
      <c r="AB700" t="s">
        <v>2446</v>
      </c>
      <c r="AC700" t="s">
        <v>5666</v>
      </c>
      <c r="AD700" t="s">
        <v>2441</v>
      </c>
      <c r="AE700" t="s">
        <v>2441</v>
      </c>
      <c r="AF700" t="s">
        <v>2442</v>
      </c>
      <c r="AG700" t="s">
        <v>2443</v>
      </c>
      <c r="AH700" t="s">
        <v>5667</v>
      </c>
      <c r="AI700" t="s">
        <v>5668</v>
      </c>
      <c r="AJ700" t="s">
        <v>75</v>
      </c>
      <c r="AK700">
        <v>3056</v>
      </c>
    </row>
    <row r="701" spans="1:37" x14ac:dyDescent="0.3">
      <c r="A701" t="s">
        <v>51</v>
      </c>
      <c r="B701">
        <v>24.302360530000001</v>
      </c>
      <c r="C701">
        <v>24.65113449</v>
      </c>
      <c r="D701" t="s">
        <v>51</v>
      </c>
      <c r="E701">
        <v>27.732727050000001</v>
      </c>
      <c r="F701">
        <v>27.489299769999999</v>
      </c>
      <c r="G701">
        <v>27.388866419999999</v>
      </c>
      <c r="H701">
        <v>27.520507810000002</v>
      </c>
      <c r="I701">
        <v>27.70681763</v>
      </c>
      <c r="J701">
        <v>27.472820280000001</v>
      </c>
      <c r="K701">
        <v>27.245176319999999</v>
      </c>
      <c r="L701">
        <v>27.514575959999998</v>
      </c>
      <c r="M701">
        <v>27.092750550000002</v>
      </c>
      <c r="N701">
        <v>26.87255669</v>
      </c>
      <c r="O701">
        <v>25.586061480000001</v>
      </c>
      <c r="P701">
        <v>26.82177162</v>
      </c>
      <c r="Q701" t="s">
        <v>37</v>
      </c>
      <c r="R701">
        <v>2</v>
      </c>
      <c r="S701" t="s">
        <v>178</v>
      </c>
      <c r="T701" t="s">
        <v>2435</v>
      </c>
      <c r="U701" t="s">
        <v>2436</v>
      </c>
      <c r="V701" t="s">
        <v>2301</v>
      </c>
      <c r="W701" t="s">
        <v>2437</v>
      </c>
      <c r="X701" t="s">
        <v>2438</v>
      </c>
      <c r="Z701">
        <v>1</v>
      </c>
      <c r="AA701">
        <v>338</v>
      </c>
      <c r="AB701" t="s">
        <v>2446</v>
      </c>
      <c r="AC701" t="s">
        <v>5669</v>
      </c>
      <c r="AD701" t="s">
        <v>2441</v>
      </c>
      <c r="AE701" t="s">
        <v>2441</v>
      </c>
      <c r="AF701" t="s">
        <v>2442</v>
      </c>
      <c r="AG701" t="s">
        <v>2443</v>
      </c>
      <c r="AH701" t="s">
        <v>5670</v>
      </c>
      <c r="AI701" t="s">
        <v>5671</v>
      </c>
      <c r="AJ701" t="s">
        <v>75</v>
      </c>
      <c r="AK701">
        <v>3056</v>
      </c>
    </row>
    <row r="702" spans="1:37" x14ac:dyDescent="0.3">
      <c r="A702">
        <v>25.845989230000001</v>
      </c>
      <c r="B702">
        <v>25.89816093</v>
      </c>
      <c r="C702">
        <v>26.755826949999999</v>
      </c>
      <c r="D702">
        <v>26.746246339999999</v>
      </c>
      <c r="E702">
        <v>27.613931659999999</v>
      </c>
      <c r="F702">
        <v>27.56056023</v>
      </c>
      <c r="G702">
        <v>27.41804123</v>
      </c>
      <c r="H702">
        <v>28.043487549999998</v>
      </c>
      <c r="I702">
        <v>26.080198289999998</v>
      </c>
      <c r="J702">
        <v>28.008758539999999</v>
      </c>
      <c r="K702">
        <v>27.608583450000001</v>
      </c>
      <c r="L702">
        <v>28.535009380000002</v>
      </c>
      <c r="M702">
        <v>27.76660919</v>
      </c>
      <c r="N702">
        <v>27.907703399999999</v>
      </c>
      <c r="O702">
        <v>26.87055969</v>
      </c>
      <c r="P702">
        <v>27.87490463</v>
      </c>
      <c r="Q702" t="s">
        <v>37</v>
      </c>
      <c r="R702">
        <v>3</v>
      </c>
      <c r="S702" t="s">
        <v>178</v>
      </c>
      <c r="T702" t="s">
        <v>5672</v>
      </c>
      <c r="U702" t="s">
        <v>5673</v>
      </c>
      <c r="V702" t="s">
        <v>3051</v>
      </c>
      <c r="W702" t="s">
        <v>3052</v>
      </c>
      <c r="X702" t="s">
        <v>5674</v>
      </c>
      <c r="Z702">
        <v>1</v>
      </c>
      <c r="AA702">
        <v>369</v>
      </c>
      <c r="AB702" t="s">
        <v>5675</v>
      </c>
      <c r="AC702" t="s">
        <v>5676</v>
      </c>
      <c r="AD702" t="s">
        <v>5677</v>
      </c>
      <c r="AE702" t="s">
        <v>5677</v>
      </c>
      <c r="AF702" t="s">
        <v>5678</v>
      </c>
      <c r="AG702" t="s">
        <v>5679</v>
      </c>
      <c r="AH702" t="s">
        <v>5680</v>
      </c>
      <c r="AI702" t="s">
        <v>5681</v>
      </c>
      <c r="AJ702" t="s">
        <v>172</v>
      </c>
      <c r="AK702">
        <v>3092</v>
      </c>
    </row>
    <row r="703" spans="1:37" x14ac:dyDescent="0.3">
      <c r="A703">
        <v>30.24909401</v>
      </c>
      <c r="B703">
        <v>29.881467820000001</v>
      </c>
      <c r="C703">
        <v>30.485677720000002</v>
      </c>
      <c r="D703">
        <v>30.856752400000001</v>
      </c>
      <c r="E703">
        <v>27.108789439999999</v>
      </c>
      <c r="F703">
        <v>27.2644558</v>
      </c>
      <c r="G703">
        <v>26.943578720000001</v>
      </c>
      <c r="H703">
        <v>27.220573430000002</v>
      </c>
      <c r="I703">
        <v>26.559715270000002</v>
      </c>
      <c r="J703">
        <v>26.804151539999999</v>
      </c>
      <c r="K703" t="s">
        <v>51</v>
      </c>
      <c r="L703">
        <v>27.58756447</v>
      </c>
      <c r="M703">
        <v>27.49075508</v>
      </c>
      <c r="N703">
        <v>27.278171539999999</v>
      </c>
      <c r="O703" t="s">
        <v>51</v>
      </c>
      <c r="P703">
        <v>27.279499049999998</v>
      </c>
      <c r="Q703" t="s">
        <v>37</v>
      </c>
      <c r="R703">
        <v>2</v>
      </c>
      <c r="S703" t="s">
        <v>178</v>
      </c>
      <c r="T703" t="s">
        <v>2469</v>
      </c>
      <c r="U703" t="s">
        <v>2470</v>
      </c>
      <c r="W703" t="s">
        <v>2471</v>
      </c>
      <c r="X703" t="s">
        <v>2472</v>
      </c>
      <c r="Z703">
        <v>1</v>
      </c>
      <c r="AA703">
        <v>181</v>
      </c>
      <c r="AB703" t="s">
        <v>2473</v>
      </c>
      <c r="AC703" t="s">
        <v>2474</v>
      </c>
      <c r="AD703" t="s">
        <v>2475</v>
      </c>
      <c r="AE703" t="s">
        <v>2475</v>
      </c>
      <c r="AF703" t="s">
        <v>2476</v>
      </c>
      <c r="AG703" t="s">
        <v>2477</v>
      </c>
      <c r="AH703" t="s">
        <v>2478</v>
      </c>
      <c r="AI703" t="s">
        <v>5682</v>
      </c>
      <c r="AJ703" t="s">
        <v>75</v>
      </c>
      <c r="AK703">
        <v>3105</v>
      </c>
    </row>
    <row r="704" spans="1:37" x14ac:dyDescent="0.3">
      <c r="A704">
        <v>25.447803499999999</v>
      </c>
      <c r="B704" t="s">
        <v>51</v>
      </c>
      <c r="C704">
        <v>26.168119430000001</v>
      </c>
      <c r="D704">
        <v>25.425024029999999</v>
      </c>
      <c r="E704">
        <v>28.055379869999999</v>
      </c>
      <c r="F704">
        <v>28.357707980000001</v>
      </c>
      <c r="G704">
        <v>28.398685459999999</v>
      </c>
      <c r="H704">
        <v>28.162164690000001</v>
      </c>
      <c r="I704">
        <v>28.396604539999998</v>
      </c>
      <c r="J704">
        <v>29.29267883</v>
      </c>
      <c r="K704">
        <v>28.213266369999999</v>
      </c>
      <c r="L704">
        <v>28.658433909999999</v>
      </c>
      <c r="M704">
        <v>28.33082581</v>
      </c>
      <c r="N704">
        <v>28.759674069999999</v>
      </c>
      <c r="O704">
        <v>27.32483101</v>
      </c>
      <c r="P704" t="s">
        <v>51</v>
      </c>
      <c r="Q704" t="s">
        <v>37</v>
      </c>
      <c r="R704">
        <v>2</v>
      </c>
      <c r="S704" t="s">
        <v>178</v>
      </c>
      <c r="T704" t="s">
        <v>2517</v>
      </c>
      <c r="U704" t="s">
        <v>2518</v>
      </c>
      <c r="V704" t="s">
        <v>2519</v>
      </c>
      <c r="W704" t="s">
        <v>2520</v>
      </c>
      <c r="X704" t="s">
        <v>2521</v>
      </c>
      <c r="Z704">
        <v>0.99998699999999996</v>
      </c>
      <c r="AA704">
        <v>160</v>
      </c>
      <c r="AB704" t="s">
        <v>2522</v>
      </c>
      <c r="AC704" t="s">
        <v>2523</v>
      </c>
      <c r="AD704" t="s">
        <v>2524</v>
      </c>
      <c r="AE704" t="s">
        <v>2524</v>
      </c>
      <c r="AF704" t="s">
        <v>2525</v>
      </c>
      <c r="AG704" t="s">
        <v>2526</v>
      </c>
      <c r="AH704" t="s">
        <v>2527</v>
      </c>
      <c r="AI704" t="s">
        <v>5683</v>
      </c>
      <c r="AJ704" t="s">
        <v>75</v>
      </c>
      <c r="AK704">
        <v>3131</v>
      </c>
    </row>
    <row r="705" spans="1:37" x14ac:dyDescent="0.3">
      <c r="A705">
        <v>22.336307529999999</v>
      </c>
      <c r="B705">
        <v>22.397359850000001</v>
      </c>
      <c r="C705" t="s">
        <v>51</v>
      </c>
      <c r="D705">
        <v>23.367330549999998</v>
      </c>
      <c r="E705">
        <v>25.688005449999999</v>
      </c>
      <c r="F705">
        <v>26.781066890000002</v>
      </c>
      <c r="G705">
        <v>29.319263459999998</v>
      </c>
      <c r="H705">
        <v>28.00431824</v>
      </c>
      <c r="I705">
        <v>28.643682479999999</v>
      </c>
      <c r="J705">
        <v>27.956485749999999</v>
      </c>
      <c r="K705">
        <v>28.503131870000001</v>
      </c>
      <c r="L705">
        <v>27.713714599999999</v>
      </c>
      <c r="M705">
        <v>25.722263340000001</v>
      </c>
      <c r="N705">
        <v>26.771780010000001</v>
      </c>
      <c r="O705">
        <v>28.110483169999998</v>
      </c>
      <c r="P705">
        <v>26.615264889999999</v>
      </c>
      <c r="Q705" t="s">
        <v>37</v>
      </c>
      <c r="R705">
        <v>3</v>
      </c>
      <c r="S705" t="s">
        <v>178</v>
      </c>
      <c r="T705" t="s">
        <v>5684</v>
      </c>
      <c r="U705" t="s">
        <v>5685</v>
      </c>
      <c r="V705" t="s">
        <v>5686</v>
      </c>
      <c r="W705" t="s">
        <v>5687</v>
      </c>
      <c r="X705" t="s">
        <v>5688</v>
      </c>
      <c r="Z705">
        <v>0.99999899999999997</v>
      </c>
      <c r="AA705">
        <v>119</v>
      </c>
      <c r="AB705" t="s">
        <v>5689</v>
      </c>
      <c r="AC705" t="s">
        <v>5690</v>
      </c>
      <c r="AD705" t="s">
        <v>5691</v>
      </c>
      <c r="AE705" t="s">
        <v>5691</v>
      </c>
      <c r="AF705" t="s">
        <v>5692</v>
      </c>
      <c r="AG705" t="s">
        <v>5693</v>
      </c>
      <c r="AH705" t="s">
        <v>5694</v>
      </c>
      <c r="AI705" t="s">
        <v>5695</v>
      </c>
      <c r="AJ705" t="s">
        <v>5255</v>
      </c>
      <c r="AK705">
        <v>3200</v>
      </c>
    </row>
    <row r="706" spans="1:37" x14ac:dyDescent="0.3">
      <c r="A706">
        <v>28.02917862</v>
      </c>
      <c r="B706">
        <v>27.583480829999999</v>
      </c>
      <c r="C706">
        <v>28.401290889999999</v>
      </c>
      <c r="D706">
        <v>28.27825928</v>
      </c>
      <c r="E706">
        <v>29.320383069999998</v>
      </c>
      <c r="F706">
        <v>29.873334880000002</v>
      </c>
      <c r="G706">
        <v>29.366216659999999</v>
      </c>
      <c r="H706">
        <v>29.472509380000002</v>
      </c>
      <c r="I706">
        <v>26.807102199999999</v>
      </c>
      <c r="J706">
        <v>29.24932098</v>
      </c>
      <c r="K706">
        <v>29.523277279999999</v>
      </c>
      <c r="L706">
        <v>30.0163765</v>
      </c>
      <c r="M706">
        <v>29.288394929999999</v>
      </c>
      <c r="N706">
        <v>30.18494415</v>
      </c>
      <c r="O706">
        <v>28.974185940000002</v>
      </c>
      <c r="P706">
        <v>29.949489589999999</v>
      </c>
      <c r="Q706" t="s">
        <v>37</v>
      </c>
      <c r="R706">
        <v>2</v>
      </c>
      <c r="S706" t="s">
        <v>178</v>
      </c>
      <c r="T706" t="s">
        <v>5696</v>
      </c>
      <c r="U706" t="s">
        <v>5697</v>
      </c>
      <c r="W706" t="s">
        <v>5698</v>
      </c>
      <c r="X706" t="s">
        <v>5699</v>
      </c>
      <c r="Z706">
        <v>1</v>
      </c>
      <c r="AA706">
        <v>1550</v>
      </c>
      <c r="AB706" t="s">
        <v>5700</v>
      </c>
      <c r="AC706" t="s">
        <v>5701</v>
      </c>
      <c r="AD706" t="s">
        <v>5702</v>
      </c>
      <c r="AE706" t="s">
        <v>5702</v>
      </c>
      <c r="AF706" t="s">
        <v>5703</v>
      </c>
      <c r="AG706" t="s">
        <v>5704</v>
      </c>
      <c r="AH706" t="s">
        <v>5705</v>
      </c>
      <c r="AI706" t="s">
        <v>5706</v>
      </c>
      <c r="AJ706" t="s">
        <v>75</v>
      </c>
      <c r="AK706">
        <v>3333</v>
      </c>
    </row>
    <row r="707" spans="1:37" x14ac:dyDescent="0.3">
      <c r="A707">
        <v>28.02917862</v>
      </c>
      <c r="B707">
        <v>27.583480829999999</v>
      </c>
      <c r="C707">
        <v>28.401290889999999</v>
      </c>
      <c r="D707">
        <v>28.27825928</v>
      </c>
      <c r="E707">
        <v>29.320383069999998</v>
      </c>
      <c r="F707">
        <v>29.873334880000002</v>
      </c>
      <c r="G707">
        <v>29.366216659999999</v>
      </c>
      <c r="H707">
        <v>29.472509380000002</v>
      </c>
      <c r="I707">
        <v>26.807102199999999</v>
      </c>
      <c r="J707">
        <v>29.24932098</v>
      </c>
      <c r="K707">
        <v>29.523277279999999</v>
      </c>
      <c r="L707">
        <v>30.0163765</v>
      </c>
      <c r="M707">
        <v>29.288394929999999</v>
      </c>
      <c r="N707">
        <v>30.18494415</v>
      </c>
      <c r="O707">
        <v>28.974185940000002</v>
      </c>
      <c r="P707">
        <v>29.949489589999999</v>
      </c>
      <c r="Q707" t="s">
        <v>37</v>
      </c>
      <c r="R707">
        <v>3</v>
      </c>
      <c r="S707" t="s">
        <v>178</v>
      </c>
      <c r="T707" t="s">
        <v>5696</v>
      </c>
      <c r="U707" t="s">
        <v>5697</v>
      </c>
      <c r="W707" t="s">
        <v>5698</v>
      </c>
      <c r="X707" t="s">
        <v>5699</v>
      </c>
      <c r="Z707">
        <v>1</v>
      </c>
      <c r="AA707">
        <v>1552</v>
      </c>
      <c r="AB707" t="s">
        <v>5700</v>
      </c>
      <c r="AC707" t="s">
        <v>5707</v>
      </c>
      <c r="AD707" t="s">
        <v>5702</v>
      </c>
      <c r="AE707" t="s">
        <v>5702</v>
      </c>
      <c r="AF707" t="s">
        <v>5703</v>
      </c>
      <c r="AG707" t="s">
        <v>5704</v>
      </c>
      <c r="AH707" t="s">
        <v>5708</v>
      </c>
      <c r="AI707" t="s">
        <v>5709</v>
      </c>
      <c r="AJ707" t="s">
        <v>75</v>
      </c>
      <c r="AK707">
        <v>3333</v>
      </c>
    </row>
    <row r="708" spans="1:37" x14ac:dyDescent="0.3">
      <c r="A708">
        <v>24.859228130000002</v>
      </c>
      <c r="B708">
        <v>25.211820599999999</v>
      </c>
      <c r="C708">
        <v>24.329029080000002</v>
      </c>
      <c r="D708">
        <v>24.79753685</v>
      </c>
      <c r="E708">
        <v>27.39566422</v>
      </c>
      <c r="F708">
        <v>26.485006330000001</v>
      </c>
      <c r="G708">
        <v>27.60942841</v>
      </c>
      <c r="H708">
        <v>26.88401794</v>
      </c>
      <c r="I708">
        <v>26.850313190000001</v>
      </c>
      <c r="J708" t="s">
        <v>51</v>
      </c>
      <c r="K708">
        <v>26.91056442</v>
      </c>
      <c r="L708">
        <v>26.774799349999999</v>
      </c>
      <c r="M708">
        <v>26.178983689999999</v>
      </c>
      <c r="N708">
        <v>26.104736330000001</v>
      </c>
      <c r="O708">
        <v>26.181695940000001</v>
      </c>
      <c r="P708">
        <v>26.438617709999999</v>
      </c>
      <c r="Q708" t="s">
        <v>37</v>
      </c>
      <c r="R708">
        <v>2</v>
      </c>
      <c r="S708" t="s">
        <v>178</v>
      </c>
      <c r="T708" t="s">
        <v>5696</v>
      </c>
      <c r="U708" t="s">
        <v>5697</v>
      </c>
      <c r="W708" t="s">
        <v>5698</v>
      </c>
      <c r="X708" t="s">
        <v>5699</v>
      </c>
      <c r="Z708">
        <v>1</v>
      </c>
      <c r="AA708">
        <v>1466</v>
      </c>
      <c r="AB708" t="s">
        <v>5700</v>
      </c>
      <c r="AC708" t="s">
        <v>5710</v>
      </c>
      <c r="AD708" t="s">
        <v>5702</v>
      </c>
      <c r="AE708" t="s">
        <v>5702</v>
      </c>
      <c r="AF708" t="s">
        <v>5703</v>
      </c>
      <c r="AG708" t="s">
        <v>5704</v>
      </c>
      <c r="AH708" t="s">
        <v>5711</v>
      </c>
      <c r="AI708" t="s">
        <v>5712</v>
      </c>
      <c r="AJ708" t="s">
        <v>75</v>
      </c>
      <c r="AK708">
        <v>3333</v>
      </c>
    </row>
    <row r="709" spans="1:37" x14ac:dyDescent="0.3">
      <c r="A709">
        <v>28.667259219999998</v>
      </c>
      <c r="B709">
        <v>28.423822399999999</v>
      </c>
      <c r="C709">
        <v>28.99851799</v>
      </c>
      <c r="D709">
        <v>28.95046425</v>
      </c>
      <c r="E709">
        <v>30.266511919999999</v>
      </c>
      <c r="F709">
        <v>30.50928116</v>
      </c>
      <c r="G709">
        <v>29.678569790000001</v>
      </c>
      <c r="H709">
        <v>30.37958145</v>
      </c>
      <c r="I709">
        <v>30.52467918</v>
      </c>
      <c r="J709">
        <v>31.200168609999999</v>
      </c>
      <c r="K709">
        <v>30.892656330000001</v>
      </c>
      <c r="L709">
        <v>31.35457993</v>
      </c>
      <c r="M709">
        <v>31.489702220000002</v>
      </c>
      <c r="N709">
        <v>31.594770430000001</v>
      </c>
      <c r="O709">
        <v>29.576236720000001</v>
      </c>
      <c r="P709">
        <v>25.34975815</v>
      </c>
      <c r="Q709" t="s">
        <v>37</v>
      </c>
      <c r="R709">
        <v>2</v>
      </c>
      <c r="S709" t="s">
        <v>178</v>
      </c>
      <c r="T709" t="s">
        <v>5696</v>
      </c>
      <c r="U709" t="s">
        <v>5697</v>
      </c>
      <c r="W709" t="s">
        <v>5698</v>
      </c>
      <c r="X709" t="s">
        <v>5699</v>
      </c>
      <c r="Z709">
        <v>1</v>
      </c>
      <c r="AA709">
        <v>1581</v>
      </c>
      <c r="AB709" t="s">
        <v>5700</v>
      </c>
      <c r="AC709" t="s">
        <v>5713</v>
      </c>
      <c r="AD709" t="s">
        <v>5702</v>
      </c>
      <c r="AE709" t="s">
        <v>5702</v>
      </c>
      <c r="AF709" t="s">
        <v>5703</v>
      </c>
      <c r="AG709" t="s">
        <v>5704</v>
      </c>
      <c r="AH709" t="s">
        <v>5714</v>
      </c>
      <c r="AI709" t="s">
        <v>5715</v>
      </c>
      <c r="AJ709" t="s">
        <v>75</v>
      </c>
      <c r="AK709">
        <v>3333</v>
      </c>
    </row>
    <row r="710" spans="1:37" x14ac:dyDescent="0.3">
      <c r="A710">
        <v>27.817325589999999</v>
      </c>
      <c r="B710">
        <v>27.795383449999999</v>
      </c>
      <c r="C710">
        <v>27.85964203</v>
      </c>
      <c r="D710">
        <v>27.913421629999998</v>
      </c>
      <c r="E710">
        <v>26.329507830000001</v>
      </c>
      <c r="F710">
        <v>25.989950180000001</v>
      </c>
      <c r="G710">
        <v>26.749319079999999</v>
      </c>
      <c r="H710">
        <v>26.358806609999998</v>
      </c>
      <c r="I710">
        <v>24.399826050000001</v>
      </c>
      <c r="J710">
        <v>26.11275101</v>
      </c>
      <c r="K710">
        <v>25.894302369999998</v>
      </c>
      <c r="L710">
        <v>26.33418846</v>
      </c>
      <c r="M710">
        <v>25.90517998</v>
      </c>
      <c r="N710">
        <v>25.988477710000002</v>
      </c>
      <c r="O710">
        <v>25.484590529999998</v>
      </c>
      <c r="P710">
        <v>26.192214969999998</v>
      </c>
      <c r="Q710" t="s">
        <v>37</v>
      </c>
      <c r="R710">
        <v>2</v>
      </c>
      <c r="S710" t="s">
        <v>178</v>
      </c>
      <c r="T710" t="s">
        <v>5716</v>
      </c>
      <c r="U710" t="s">
        <v>349</v>
      </c>
      <c r="W710" t="s">
        <v>4489</v>
      </c>
      <c r="X710" t="s">
        <v>5717</v>
      </c>
      <c r="Z710">
        <v>1</v>
      </c>
      <c r="AA710">
        <v>521</v>
      </c>
      <c r="AB710" t="s">
        <v>5718</v>
      </c>
      <c r="AC710" t="s">
        <v>5719</v>
      </c>
      <c r="AD710" t="s">
        <v>5720</v>
      </c>
      <c r="AE710" t="s">
        <v>5720</v>
      </c>
      <c r="AF710" t="s">
        <v>5721</v>
      </c>
      <c r="AG710" t="s">
        <v>5722</v>
      </c>
      <c r="AH710" t="s">
        <v>5723</v>
      </c>
      <c r="AI710" t="s">
        <v>5724</v>
      </c>
      <c r="AJ710" t="s">
        <v>75</v>
      </c>
      <c r="AK710">
        <v>3368</v>
      </c>
    </row>
    <row r="711" spans="1:37" x14ac:dyDescent="0.3">
      <c r="A711">
        <v>27.817325589999999</v>
      </c>
      <c r="B711">
        <v>27.795383449999999</v>
      </c>
      <c r="C711">
        <v>27.85964203</v>
      </c>
      <c r="D711">
        <v>27.913421629999998</v>
      </c>
      <c r="E711">
        <v>26.329507830000001</v>
      </c>
      <c r="F711">
        <v>25.989950180000001</v>
      </c>
      <c r="G711">
        <v>26.749319079999999</v>
      </c>
      <c r="H711">
        <v>26.358806609999998</v>
      </c>
      <c r="I711">
        <v>24.399826050000001</v>
      </c>
      <c r="J711">
        <v>26.11275101</v>
      </c>
      <c r="K711">
        <v>25.894302369999998</v>
      </c>
      <c r="L711">
        <v>26.33418846</v>
      </c>
      <c r="M711">
        <v>25.90517998</v>
      </c>
      <c r="N711">
        <v>25.988477710000002</v>
      </c>
      <c r="O711">
        <v>25.484590529999998</v>
      </c>
      <c r="P711">
        <v>26.192214969999998</v>
      </c>
      <c r="Q711" t="s">
        <v>37</v>
      </c>
      <c r="R711">
        <v>2</v>
      </c>
      <c r="S711" t="s">
        <v>178</v>
      </c>
      <c r="T711" t="s">
        <v>5716</v>
      </c>
      <c r="U711" t="s">
        <v>349</v>
      </c>
      <c r="W711" t="s">
        <v>4489</v>
      </c>
      <c r="X711" t="s">
        <v>5717</v>
      </c>
      <c r="Z711">
        <v>1</v>
      </c>
      <c r="AA711">
        <v>524</v>
      </c>
      <c r="AB711" t="s">
        <v>5718</v>
      </c>
      <c r="AC711" t="s">
        <v>5725</v>
      </c>
      <c r="AD711" t="s">
        <v>5720</v>
      </c>
      <c r="AE711" t="s">
        <v>5720</v>
      </c>
      <c r="AF711" t="s">
        <v>5721</v>
      </c>
      <c r="AG711" t="s">
        <v>5722</v>
      </c>
      <c r="AH711" t="s">
        <v>5726</v>
      </c>
      <c r="AI711" t="s">
        <v>5727</v>
      </c>
      <c r="AJ711" t="s">
        <v>75</v>
      </c>
      <c r="AK711">
        <v>3368</v>
      </c>
    </row>
    <row r="712" spans="1:37" x14ac:dyDescent="0.3">
      <c r="A712">
        <v>27.892728810000001</v>
      </c>
      <c r="B712">
        <v>27.99372292</v>
      </c>
      <c r="C712">
        <v>28.693851469999998</v>
      </c>
      <c r="D712">
        <v>28.219696039999999</v>
      </c>
      <c r="E712">
        <v>25.18124199</v>
      </c>
      <c r="F712">
        <v>25.122064590000001</v>
      </c>
      <c r="G712">
        <v>25.017162320000001</v>
      </c>
      <c r="H712">
        <v>24.767694469999999</v>
      </c>
      <c r="I712">
        <v>24.85448074</v>
      </c>
      <c r="J712">
        <v>25.071161270000001</v>
      </c>
      <c r="K712">
        <v>24.963581090000002</v>
      </c>
      <c r="L712">
        <v>24.990058900000001</v>
      </c>
      <c r="M712">
        <v>25.408435820000001</v>
      </c>
      <c r="N712">
        <v>25.473951339999999</v>
      </c>
      <c r="O712" t="s">
        <v>51</v>
      </c>
      <c r="P712">
        <v>24.732624049999998</v>
      </c>
      <c r="Q712" t="s">
        <v>37</v>
      </c>
      <c r="R712">
        <v>2</v>
      </c>
      <c r="S712" t="s">
        <v>178</v>
      </c>
      <c r="T712" t="s">
        <v>1050</v>
      </c>
      <c r="U712" t="s">
        <v>2686</v>
      </c>
      <c r="W712" t="s">
        <v>2687</v>
      </c>
      <c r="X712" t="s">
        <v>2688</v>
      </c>
      <c r="Z712">
        <v>0.98456100000000002</v>
      </c>
      <c r="AA712">
        <v>1929</v>
      </c>
      <c r="AB712" t="s">
        <v>2689</v>
      </c>
      <c r="AC712" t="s">
        <v>2690</v>
      </c>
      <c r="AD712" t="s">
        <v>2691</v>
      </c>
      <c r="AE712" t="s">
        <v>2691</v>
      </c>
      <c r="AF712" t="s">
        <v>2692</v>
      </c>
      <c r="AG712" t="s">
        <v>2693</v>
      </c>
      <c r="AH712" t="s">
        <v>2694</v>
      </c>
      <c r="AI712" t="s">
        <v>5728</v>
      </c>
      <c r="AJ712" t="s">
        <v>75</v>
      </c>
      <c r="AK712">
        <v>3397</v>
      </c>
    </row>
    <row r="713" spans="1:37" x14ac:dyDescent="0.3">
      <c r="A713">
        <v>27.892728810000001</v>
      </c>
      <c r="B713">
        <v>27.99372292</v>
      </c>
      <c r="C713">
        <v>28.693851469999998</v>
      </c>
      <c r="D713">
        <v>28.219696039999999</v>
      </c>
      <c r="E713">
        <v>25.18124199</v>
      </c>
      <c r="F713">
        <v>25.122064590000001</v>
      </c>
      <c r="G713">
        <v>25.017162320000001</v>
      </c>
      <c r="H713">
        <v>24.767694469999999</v>
      </c>
      <c r="I713">
        <v>24.85448074</v>
      </c>
      <c r="J713">
        <v>25.071161270000001</v>
      </c>
      <c r="K713">
        <v>24.963581090000002</v>
      </c>
      <c r="L713">
        <v>24.990058900000001</v>
      </c>
      <c r="M713">
        <v>25.408435820000001</v>
      </c>
      <c r="N713">
        <v>25.473951339999999</v>
      </c>
      <c r="O713" t="s">
        <v>51</v>
      </c>
      <c r="P713">
        <v>24.732624049999998</v>
      </c>
      <c r="Q713" t="s">
        <v>37</v>
      </c>
      <c r="R713">
        <v>2</v>
      </c>
      <c r="S713" t="s">
        <v>178</v>
      </c>
      <c r="T713" t="s">
        <v>1050</v>
      </c>
      <c r="U713" t="s">
        <v>2686</v>
      </c>
      <c r="W713" t="s">
        <v>2687</v>
      </c>
      <c r="X713" t="s">
        <v>2688</v>
      </c>
      <c r="Z713">
        <v>0.99972700000000003</v>
      </c>
      <c r="AA713">
        <v>1932</v>
      </c>
      <c r="AB713" t="s">
        <v>2689</v>
      </c>
      <c r="AC713" t="s">
        <v>5729</v>
      </c>
      <c r="AD713" t="s">
        <v>2691</v>
      </c>
      <c r="AE713" t="s">
        <v>2691</v>
      </c>
      <c r="AF713" t="s">
        <v>2692</v>
      </c>
      <c r="AG713" t="s">
        <v>2693</v>
      </c>
      <c r="AH713" t="s">
        <v>5730</v>
      </c>
      <c r="AI713" t="s">
        <v>5731</v>
      </c>
      <c r="AJ713" t="s">
        <v>75</v>
      </c>
      <c r="AK713">
        <v>3397</v>
      </c>
    </row>
    <row r="714" spans="1:37" x14ac:dyDescent="0.3">
      <c r="A714">
        <v>25.642181399999998</v>
      </c>
      <c r="B714">
        <v>24.53094673</v>
      </c>
      <c r="C714">
        <v>24.856286999999998</v>
      </c>
      <c r="D714">
        <v>25.488611219999999</v>
      </c>
      <c r="E714">
        <v>27.261230470000001</v>
      </c>
      <c r="F714">
        <v>27.585559839999998</v>
      </c>
      <c r="G714">
        <v>27.66444778</v>
      </c>
      <c r="H714">
        <v>27.549219130000001</v>
      </c>
      <c r="I714">
        <v>28.243862149999998</v>
      </c>
      <c r="J714" t="s">
        <v>51</v>
      </c>
      <c r="K714">
        <v>27.582332610000002</v>
      </c>
      <c r="L714">
        <v>28.01345062</v>
      </c>
      <c r="M714">
        <v>27.7207756</v>
      </c>
      <c r="N714">
        <v>27.845415119999998</v>
      </c>
      <c r="O714">
        <v>26.64897156</v>
      </c>
      <c r="P714">
        <v>27.590850830000001</v>
      </c>
      <c r="Q714" t="s">
        <v>37</v>
      </c>
      <c r="R714">
        <v>4</v>
      </c>
      <c r="S714" t="s">
        <v>178</v>
      </c>
      <c r="T714" t="s">
        <v>5732</v>
      </c>
      <c r="U714" t="s">
        <v>475</v>
      </c>
      <c r="W714" t="s">
        <v>1522</v>
      </c>
      <c r="X714" t="s">
        <v>5733</v>
      </c>
      <c r="Z714">
        <v>0.87459100000000001</v>
      </c>
      <c r="AA714">
        <v>469</v>
      </c>
      <c r="AB714" t="s">
        <v>5734</v>
      </c>
      <c r="AC714">
        <v>469</v>
      </c>
      <c r="AD714" t="s">
        <v>5734</v>
      </c>
      <c r="AE714" t="s">
        <v>5734</v>
      </c>
      <c r="AF714" t="s">
        <v>5735</v>
      </c>
      <c r="AG714" t="s">
        <v>5736</v>
      </c>
      <c r="AH714" t="s">
        <v>5737</v>
      </c>
      <c r="AI714" t="s">
        <v>5738</v>
      </c>
      <c r="AJ714" t="s">
        <v>75</v>
      </c>
      <c r="AK714">
        <v>3402</v>
      </c>
    </row>
    <row r="715" spans="1:37" x14ac:dyDescent="0.3">
      <c r="A715">
        <v>25.642181399999998</v>
      </c>
      <c r="B715" t="s">
        <v>51</v>
      </c>
      <c r="C715" t="s">
        <v>51</v>
      </c>
      <c r="D715">
        <v>25.488611219999999</v>
      </c>
      <c r="E715">
        <v>27.261230470000001</v>
      </c>
      <c r="F715">
        <v>27.585559839999998</v>
      </c>
      <c r="G715">
        <v>27.66444778</v>
      </c>
      <c r="H715">
        <v>27.549219130000001</v>
      </c>
      <c r="I715">
        <v>28.243862149999998</v>
      </c>
      <c r="J715" t="s">
        <v>51</v>
      </c>
      <c r="K715">
        <v>27.582332610000002</v>
      </c>
      <c r="L715">
        <v>28.01345062</v>
      </c>
      <c r="M715">
        <v>27.7207756</v>
      </c>
      <c r="N715">
        <v>27.845415119999998</v>
      </c>
      <c r="O715">
        <v>26.64897156</v>
      </c>
      <c r="P715">
        <v>27.590850830000001</v>
      </c>
      <c r="Q715" t="s">
        <v>37</v>
      </c>
      <c r="R715">
        <v>4</v>
      </c>
      <c r="S715" t="s">
        <v>178</v>
      </c>
      <c r="T715" t="s">
        <v>5732</v>
      </c>
      <c r="U715" t="s">
        <v>475</v>
      </c>
      <c r="W715" t="s">
        <v>1522</v>
      </c>
      <c r="X715" t="s">
        <v>5733</v>
      </c>
      <c r="Z715">
        <v>0.95326</v>
      </c>
      <c r="AA715">
        <v>472</v>
      </c>
      <c r="AB715" t="s">
        <v>5734</v>
      </c>
      <c r="AC715">
        <v>472</v>
      </c>
      <c r="AD715" t="s">
        <v>5734</v>
      </c>
      <c r="AE715" t="s">
        <v>5734</v>
      </c>
      <c r="AF715" t="s">
        <v>5735</v>
      </c>
      <c r="AG715" t="s">
        <v>5736</v>
      </c>
      <c r="AH715" t="s">
        <v>5739</v>
      </c>
      <c r="AI715" t="s">
        <v>5740</v>
      </c>
      <c r="AJ715">
        <v>2</v>
      </c>
      <c r="AK715">
        <v>3402</v>
      </c>
    </row>
    <row r="716" spans="1:37" x14ac:dyDescent="0.3">
      <c r="A716" t="s">
        <v>51</v>
      </c>
      <c r="B716">
        <v>24.23659134</v>
      </c>
      <c r="C716" t="s">
        <v>51</v>
      </c>
      <c r="D716">
        <v>23.140024189999998</v>
      </c>
      <c r="E716">
        <v>26.503822329999998</v>
      </c>
      <c r="F716">
        <v>27.08729744</v>
      </c>
      <c r="G716">
        <v>25.952493669999999</v>
      </c>
      <c r="H716">
        <v>26.803659440000001</v>
      </c>
      <c r="I716">
        <v>26.04395676</v>
      </c>
      <c r="J716">
        <v>26.128686900000002</v>
      </c>
      <c r="K716">
        <v>26.307146070000002</v>
      </c>
      <c r="L716">
        <v>27.151802060000001</v>
      </c>
      <c r="M716">
        <v>27.119415279999998</v>
      </c>
      <c r="N716">
        <v>26.10079193</v>
      </c>
      <c r="O716">
        <v>25.127349850000002</v>
      </c>
      <c r="P716">
        <v>26.161367420000001</v>
      </c>
      <c r="Q716" t="s">
        <v>37</v>
      </c>
      <c r="R716">
        <v>3</v>
      </c>
      <c r="S716" t="s">
        <v>178</v>
      </c>
      <c r="T716" t="s">
        <v>5741</v>
      </c>
      <c r="U716" t="s">
        <v>2202</v>
      </c>
      <c r="W716" t="s">
        <v>5742</v>
      </c>
      <c r="X716" t="s">
        <v>5743</v>
      </c>
      <c r="Z716">
        <v>0.98332900000000001</v>
      </c>
      <c r="AA716">
        <v>33</v>
      </c>
      <c r="AB716" t="s">
        <v>5744</v>
      </c>
      <c r="AC716">
        <v>33</v>
      </c>
      <c r="AD716" t="s">
        <v>5744</v>
      </c>
      <c r="AE716" t="s">
        <v>5744</v>
      </c>
      <c r="AF716" t="s">
        <v>5745</v>
      </c>
      <c r="AG716" t="s">
        <v>5746</v>
      </c>
      <c r="AH716" t="s">
        <v>5747</v>
      </c>
      <c r="AI716" t="s">
        <v>5748</v>
      </c>
      <c r="AJ716" t="s">
        <v>5255</v>
      </c>
      <c r="AK716">
        <v>3417</v>
      </c>
    </row>
    <row r="717" spans="1:37" x14ac:dyDescent="0.3">
      <c r="A717">
        <v>27.840200419999999</v>
      </c>
      <c r="B717">
        <v>27.37052727</v>
      </c>
      <c r="C717">
        <v>27.553546910000001</v>
      </c>
      <c r="D717">
        <v>27.62114716</v>
      </c>
      <c r="E717">
        <v>26.56852722</v>
      </c>
      <c r="F717" t="s">
        <v>51</v>
      </c>
      <c r="G717" t="s">
        <v>51</v>
      </c>
      <c r="H717">
        <v>26.236080170000001</v>
      </c>
      <c r="I717">
        <v>25.839012149999999</v>
      </c>
      <c r="J717">
        <v>26.450386049999999</v>
      </c>
      <c r="K717">
        <v>26.35680962</v>
      </c>
      <c r="L717">
        <v>26.727802279999999</v>
      </c>
      <c r="M717">
        <v>27.948209760000001</v>
      </c>
      <c r="N717">
        <v>27.8045826</v>
      </c>
      <c r="O717">
        <v>26.335653310000001</v>
      </c>
      <c r="P717">
        <v>26.853052139999999</v>
      </c>
      <c r="Q717" t="s">
        <v>37</v>
      </c>
      <c r="R717">
        <v>3</v>
      </c>
      <c r="S717" t="s">
        <v>178</v>
      </c>
      <c r="T717" t="s">
        <v>2749</v>
      </c>
      <c r="U717" t="s">
        <v>1470</v>
      </c>
      <c r="W717" t="s">
        <v>2750</v>
      </c>
      <c r="X717" t="s">
        <v>2751</v>
      </c>
      <c r="Z717">
        <v>0.97077500000000005</v>
      </c>
      <c r="AA717">
        <v>743</v>
      </c>
      <c r="AB717" t="s">
        <v>2752</v>
      </c>
      <c r="AC717" t="s">
        <v>5749</v>
      </c>
      <c r="AD717" t="s">
        <v>2754</v>
      </c>
      <c r="AE717" t="s">
        <v>2754</v>
      </c>
      <c r="AF717" t="s">
        <v>2755</v>
      </c>
      <c r="AG717" t="s">
        <v>2756</v>
      </c>
      <c r="AH717" t="s">
        <v>5750</v>
      </c>
      <c r="AI717" t="s">
        <v>5751</v>
      </c>
      <c r="AJ717" t="s">
        <v>5255</v>
      </c>
      <c r="AK717">
        <v>3423</v>
      </c>
    </row>
    <row r="718" spans="1:37" x14ac:dyDescent="0.3">
      <c r="A718">
        <v>24.914791109999999</v>
      </c>
      <c r="B718">
        <v>24.691150669999999</v>
      </c>
      <c r="C718">
        <v>25.07700157</v>
      </c>
      <c r="D718" t="s">
        <v>51</v>
      </c>
      <c r="E718">
        <v>27.207971570000002</v>
      </c>
      <c r="F718">
        <v>26.828445429999999</v>
      </c>
      <c r="G718">
        <v>26.359241489999999</v>
      </c>
      <c r="H718" t="s">
        <v>51</v>
      </c>
      <c r="I718">
        <v>26.983158110000002</v>
      </c>
      <c r="J718">
        <v>27.978801730000001</v>
      </c>
      <c r="K718">
        <v>27.572103500000001</v>
      </c>
      <c r="L718">
        <v>26.490770340000001</v>
      </c>
      <c r="M718">
        <v>27.975143429999999</v>
      </c>
      <c r="N718">
        <v>28.051029209999999</v>
      </c>
      <c r="O718">
        <v>26.848642349999999</v>
      </c>
      <c r="P718">
        <v>25.0777359</v>
      </c>
      <c r="Q718" t="s">
        <v>37</v>
      </c>
      <c r="R718">
        <v>2</v>
      </c>
      <c r="S718" t="s">
        <v>178</v>
      </c>
      <c r="T718" t="s">
        <v>2915</v>
      </c>
      <c r="U718" t="s">
        <v>2916</v>
      </c>
      <c r="W718" t="s">
        <v>1349</v>
      </c>
      <c r="X718" t="s">
        <v>2917</v>
      </c>
      <c r="Z718">
        <v>1</v>
      </c>
      <c r="AA718">
        <v>281</v>
      </c>
      <c r="AB718" t="s">
        <v>2918</v>
      </c>
      <c r="AC718" t="s">
        <v>5752</v>
      </c>
      <c r="AD718" t="s">
        <v>2920</v>
      </c>
      <c r="AE718" t="s">
        <v>2920</v>
      </c>
      <c r="AF718" t="s">
        <v>2921</v>
      </c>
      <c r="AG718" t="s">
        <v>2922</v>
      </c>
      <c r="AH718" t="s">
        <v>5753</v>
      </c>
      <c r="AI718" t="s">
        <v>5754</v>
      </c>
      <c r="AJ718" t="s">
        <v>172</v>
      </c>
      <c r="AK718">
        <v>3561</v>
      </c>
    </row>
    <row r="719" spans="1:37" x14ac:dyDescent="0.3">
      <c r="A719">
        <v>26.184669490000001</v>
      </c>
      <c r="B719">
        <v>25.771200180000001</v>
      </c>
      <c r="C719" t="s">
        <v>51</v>
      </c>
      <c r="D719">
        <v>26.11213493</v>
      </c>
      <c r="E719" t="s">
        <v>51</v>
      </c>
      <c r="F719">
        <v>28.193052290000001</v>
      </c>
      <c r="G719">
        <v>27.964056020000001</v>
      </c>
      <c r="H719">
        <v>28.801254270000001</v>
      </c>
      <c r="I719">
        <v>24.706882480000001</v>
      </c>
      <c r="J719">
        <v>28.520469670000001</v>
      </c>
      <c r="K719">
        <v>27.257728579999998</v>
      </c>
      <c r="L719">
        <v>28.624811170000001</v>
      </c>
      <c r="M719">
        <v>27.58290672</v>
      </c>
      <c r="N719">
        <v>28.925666809999999</v>
      </c>
      <c r="O719">
        <v>27.443637850000002</v>
      </c>
      <c r="P719">
        <v>29.03044319</v>
      </c>
      <c r="Q719" t="s">
        <v>37</v>
      </c>
      <c r="R719">
        <v>2</v>
      </c>
      <c r="S719" t="s">
        <v>178</v>
      </c>
      <c r="T719" t="s">
        <v>5755</v>
      </c>
      <c r="U719" t="s">
        <v>555</v>
      </c>
      <c r="X719" t="s">
        <v>5756</v>
      </c>
      <c r="Z719">
        <v>0.75060700000000002</v>
      </c>
      <c r="AA719">
        <v>222</v>
      </c>
      <c r="AB719" t="s">
        <v>5757</v>
      </c>
      <c r="AC719" t="s">
        <v>5758</v>
      </c>
      <c r="AD719" t="s">
        <v>5759</v>
      </c>
      <c r="AE719" t="s">
        <v>5760</v>
      </c>
      <c r="AF719" t="s">
        <v>5761</v>
      </c>
      <c r="AG719" t="s">
        <v>5762</v>
      </c>
      <c r="AH719" t="s">
        <v>5763</v>
      </c>
      <c r="AI719" t="s">
        <v>5764</v>
      </c>
      <c r="AJ719" t="s">
        <v>75</v>
      </c>
      <c r="AK719" t="s">
        <v>5765</v>
      </c>
    </row>
    <row r="720" spans="1:37" x14ac:dyDescent="0.3">
      <c r="A720">
        <v>28.444231030000001</v>
      </c>
      <c r="B720">
        <v>28.334964750000001</v>
      </c>
      <c r="C720">
        <v>27.954435350000001</v>
      </c>
      <c r="D720">
        <v>28.703222270000001</v>
      </c>
      <c r="E720">
        <v>27.113565439999999</v>
      </c>
      <c r="F720">
        <v>26.32666588</v>
      </c>
      <c r="G720">
        <v>25.520162580000001</v>
      </c>
      <c r="H720">
        <v>26.711090089999999</v>
      </c>
      <c r="I720">
        <v>25.392900470000001</v>
      </c>
      <c r="J720" t="s">
        <v>51</v>
      </c>
      <c r="K720" t="s">
        <v>51</v>
      </c>
      <c r="L720">
        <v>26.50576019</v>
      </c>
      <c r="M720">
        <v>27.189617160000001</v>
      </c>
      <c r="N720">
        <v>25.915588379999999</v>
      </c>
      <c r="O720">
        <v>24.717695240000001</v>
      </c>
      <c r="P720">
        <v>27.028547289999999</v>
      </c>
      <c r="Q720" t="s">
        <v>37</v>
      </c>
      <c r="R720">
        <v>2</v>
      </c>
      <c r="S720" t="s">
        <v>178</v>
      </c>
      <c r="T720" t="s">
        <v>3061</v>
      </c>
      <c r="U720" t="s">
        <v>3062</v>
      </c>
      <c r="W720" t="s">
        <v>3063</v>
      </c>
      <c r="X720" t="s">
        <v>3064</v>
      </c>
      <c r="Z720">
        <v>0.98494999999999999</v>
      </c>
      <c r="AA720">
        <v>771</v>
      </c>
      <c r="AB720" t="s">
        <v>3065</v>
      </c>
      <c r="AC720">
        <v>771</v>
      </c>
      <c r="AD720" t="s">
        <v>3065</v>
      </c>
      <c r="AE720" t="s">
        <v>3065</v>
      </c>
      <c r="AF720" t="s">
        <v>3066</v>
      </c>
      <c r="AG720" t="s">
        <v>3067</v>
      </c>
      <c r="AH720" t="s">
        <v>5766</v>
      </c>
      <c r="AI720" t="s">
        <v>5767</v>
      </c>
      <c r="AJ720" t="s">
        <v>172</v>
      </c>
      <c r="AK720">
        <v>3661</v>
      </c>
    </row>
    <row r="721" spans="1:37" x14ac:dyDescent="0.3">
      <c r="A721">
        <v>28.444231030000001</v>
      </c>
      <c r="B721">
        <v>28.334964750000001</v>
      </c>
      <c r="C721">
        <v>27.954435350000001</v>
      </c>
      <c r="D721">
        <v>28.703222270000001</v>
      </c>
      <c r="E721">
        <v>27.113565439999999</v>
      </c>
      <c r="F721">
        <v>26.32666588</v>
      </c>
      <c r="G721">
        <v>25.520162580000001</v>
      </c>
      <c r="H721">
        <v>26.711090089999999</v>
      </c>
      <c r="I721">
        <v>25.392900470000001</v>
      </c>
      <c r="J721">
        <v>25.128843310000001</v>
      </c>
      <c r="K721">
        <v>25.763927460000001</v>
      </c>
      <c r="L721">
        <v>26.50576019</v>
      </c>
      <c r="M721">
        <v>27.189617160000001</v>
      </c>
      <c r="N721">
        <v>25.915588379999999</v>
      </c>
      <c r="O721">
        <v>24.717695240000001</v>
      </c>
      <c r="P721">
        <v>27.028547289999999</v>
      </c>
      <c r="Q721" t="s">
        <v>37</v>
      </c>
      <c r="R721">
        <v>3</v>
      </c>
      <c r="S721" t="s">
        <v>178</v>
      </c>
      <c r="T721" t="s">
        <v>3061</v>
      </c>
      <c r="U721" t="s">
        <v>3062</v>
      </c>
      <c r="W721" t="s">
        <v>3063</v>
      </c>
      <c r="X721" t="s">
        <v>3064</v>
      </c>
      <c r="Z721">
        <v>0.88973999999999998</v>
      </c>
      <c r="AA721">
        <v>772</v>
      </c>
      <c r="AB721" t="s">
        <v>3065</v>
      </c>
      <c r="AC721">
        <v>772</v>
      </c>
      <c r="AD721" t="s">
        <v>3065</v>
      </c>
      <c r="AE721" t="s">
        <v>3065</v>
      </c>
      <c r="AF721" t="s">
        <v>3066</v>
      </c>
      <c r="AG721" t="s">
        <v>3067</v>
      </c>
      <c r="AH721" t="s">
        <v>5768</v>
      </c>
      <c r="AI721" t="s">
        <v>5769</v>
      </c>
      <c r="AJ721" t="s">
        <v>5255</v>
      </c>
      <c r="AK721">
        <v>3661</v>
      </c>
    </row>
    <row r="722" spans="1:37" x14ac:dyDescent="0.3">
      <c r="A722">
        <v>26.75735474</v>
      </c>
      <c r="B722">
        <v>27.3801384</v>
      </c>
      <c r="C722">
        <v>26.985223770000001</v>
      </c>
      <c r="D722">
        <v>27.776180270000001</v>
      </c>
      <c r="E722">
        <v>25.658971789999999</v>
      </c>
      <c r="F722">
        <v>24.96410942</v>
      </c>
      <c r="G722">
        <v>24.615039830000001</v>
      </c>
      <c r="H722">
        <v>26.016057969999999</v>
      </c>
      <c r="I722">
        <v>24.836196900000001</v>
      </c>
      <c r="J722">
        <v>24.480005259999999</v>
      </c>
      <c r="K722">
        <v>25.084644319999999</v>
      </c>
      <c r="L722" t="s">
        <v>51</v>
      </c>
      <c r="M722">
        <v>25.96721458</v>
      </c>
      <c r="N722">
        <v>25.182567599999999</v>
      </c>
      <c r="O722" t="s">
        <v>51</v>
      </c>
      <c r="P722">
        <v>25.928974149999998</v>
      </c>
      <c r="Q722" t="s">
        <v>37</v>
      </c>
      <c r="R722">
        <v>2</v>
      </c>
      <c r="S722" t="s">
        <v>178</v>
      </c>
      <c r="T722" t="s">
        <v>3061</v>
      </c>
      <c r="U722" t="s">
        <v>3062</v>
      </c>
      <c r="W722" t="s">
        <v>3063</v>
      </c>
      <c r="X722" t="s">
        <v>3064</v>
      </c>
      <c r="Z722">
        <v>0.99983299999999997</v>
      </c>
      <c r="AA722">
        <v>774</v>
      </c>
      <c r="AB722" t="s">
        <v>3065</v>
      </c>
      <c r="AC722">
        <v>774</v>
      </c>
      <c r="AD722" t="s">
        <v>3065</v>
      </c>
      <c r="AE722" t="s">
        <v>3065</v>
      </c>
      <c r="AF722" t="s">
        <v>3066</v>
      </c>
      <c r="AG722" t="s">
        <v>3067</v>
      </c>
      <c r="AH722" t="s">
        <v>5770</v>
      </c>
      <c r="AI722" t="s">
        <v>5771</v>
      </c>
      <c r="AJ722" t="s">
        <v>5255</v>
      </c>
      <c r="AK722">
        <v>3661</v>
      </c>
    </row>
    <row r="723" spans="1:37" x14ac:dyDescent="0.3">
      <c r="A723" t="s">
        <v>51</v>
      </c>
      <c r="B723">
        <v>20.278779979999999</v>
      </c>
      <c r="C723" t="s">
        <v>51</v>
      </c>
      <c r="D723">
        <v>20.168888089999999</v>
      </c>
      <c r="E723">
        <v>22.329563140000001</v>
      </c>
      <c r="F723">
        <v>21.766279220000001</v>
      </c>
      <c r="G723">
        <v>22.367942809999999</v>
      </c>
      <c r="H723" t="s">
        <v>51</v>
      </c>
      <c r="I723">
        <v>21.853042599999998</v>
      </c>
      <c r="J723">
        <v>21.589574809999998</v>
      </c>
      <c r="K723">
        <v>22.73591042</v>
      </c>
      <c r="L723">
        <v>24.17127228</v>
      </c>
      <c r="M723">
        <v>22.410488130000001</v>
      </c>
      <c r="N723">
        <v>21.896373749999999</v>
      </c>
      <c r="O723">
        <v>22.265821460000002</v>
      </c>
      <c r="P723">
        <v>22.09619331</v>
      </c>
      <c r="Q723" t="s">
        <v>37</v>
      </c>
      <c r="R723">
        <v>2</v>
      </c>
      <c r="S723" t="s">
        <v>178</v>
      </c>
      <c r="T723" t="s">
        <v>5772</v>
      </c>
      <c r="U723" t="s">
        <v>4099</v>
      </c>
      <c r="V723" t="s">
        <v>432</v>
      </c>
      <c r="W723" t="s">
        <v>5773</v>
      </c>
      <c r="X723" t="s">
        <v>5774</v>
      </c>
      <c r="Z723">
        <v>0.99984799999999996</v>
      </c>
      <c r="AA723">
        <v>705</v>
      </c>
      <c r="AB723" t="s">
        <v>5775</v>
      </c>
      <c r="AC723" t="s">
        <v>5776</v>
      </c>
      <c r="AD723" t="s">
        <v>5777</v>
      </c>
      <c r="AE723" t="s">
        <v>5777</v>
      </c>
      <c r="AF723" t="s">
        <v>5778</v>
      </c>
      <c r="AG723" t="s">
        <v>5779</v>
      </c>
      <c r="AH723" t="s">
        <v>5780</v>
      </c>
      <c r="AI723" t="s">
        <v>5781</v>
      </c>
      <c r="AJ723" t="s">
        <v>75</v>
      </c>
      <c r="AK723">
        <v>3696</v>
      </c>
    </row>
    <row r="724" spans="1:37" x14ac:dyDescent="0.3">
      <c r="A724">
        <v>24.106613159999998</v>
      </c>
      <c r="B724">
        <v>24.305982589999999</v>
      </c>
      <c r="C724">
        <v>24.239143370000001</v>
      </c>
      <c r="D724" t="s">
        <v>51</v>
      </c>
      <c r="E724" t="s">
        <v>51</v>
      </c>
      <c r="F724" t="s">
        <v>51</v>
      </c>
      <c r="G724">
        <v>21.99686432</v>
      </c>
      <c r="H724">
        <v>21.955745700000001</v>
      </c>
      <c r="I724" t="s">
        <v>51</v>
      </c>
      <c r="J724" t="s">
        <v>51</v>
      </c>
      <c r="K724">
        <v>22.214986799999998</v>
      </c>
      <c r="L724">
        <v>23.041646960000001</v>
      </c>
      <c r="M724">
        <v>22.94973946</v>
      </c>
      <c r="N724" t="s">
        <v>51</v>
      </c>
      <c r="O724">
        <v>20.01127052</v>
      </c>
      <c r="P724">
        <v>22.0222187</v>
      </c>
      <c r="Q724" t="s">
        <v>37</v>
      </c>
      <c r="R724">
        <v>3</v>
      </c>
      <c r="S724" t="s">
        <v>178</v>
      </c>
      <c r="T724" t="s">
        <v>337</v>
      </c>
      <c r="U724" t="s">
        <v>746</v>
      </c>
      <c r="X724" t="s">
        <v>1330</v>
      </c>
      <c r="Z724">
        <v>0.95638999999999996</v>
      </c>
      <c r="AA724">
        <v>2300</v>
      </c>
      <c r="AB724" t="s">
        <v>5782</v>
      </c>
      <c r="AC724" t="s">
        <v>5783</v>
      </c>
      <c r="AD724" t="s">
        <v>1334</v>
      </c>
      <c r="AE724" t="s">
        <v>1334</v>
      </c>
      <c r="AF724" t="s">
        <v>1335</v>
      </c>
      <c r="AG724" t="s">
        <v>1336</v>
      </c>
      <c r="AH724" t="s">
        <v>5784</v>
      </c>
      <c r="AI724" t="s">
        <v>5785</v>
      </c>
      <c r="AJ724">
        <v>2</v>
      </c>
      <c r="AK724">
        <v>3720</v>
      </c>
    </row>
    <row r="725" spans="1:37" x14ac:dyDescent="0.3">
      <c r="A725">
        <v>24.106613159999998</v>
      </c>
      <c r="B725">
        <v>24.305982589999999</v>
      </c>
      <c r="C725">
        <v>24.239143370000001</v>
      </c>
      <c r="D725" t="s">
        <v>51</v>
      </c>
      <c r="E725" t="s">
        <v>51</v>
      </c>
      <c r="F725" t="s">
        <v>51</v>
      </c>
      <c r="G725">
        <v>21.99686432</v>
      </c>
      <c r="H725">
        <v>21.955745700000001</v>
      </c>
      <c r="I725" t="s">
        <v>51</v>
      </c>
      <c r="J725" t="s">
        <v>51</v>
      </c>
      <c r="K725">
        <v>22.214986799999998</v>
      </c>
      <c r="L725">
        <v>23.041646960000001</v>
      </c>
      <c r="M725">
        <v>22.94973946</v>
      </c>
      <c r="N725" t="s">
        <v>51</v>
      </c>
      <c r="O725">
        <v>20.01127052</v>
      </c>
      <c r="P725">
        <v>22.0222187</v>
      </c>
      <c r="Q725" t="s">
        <v>37</v>
      </c>
      <c r="R725">
        <v>3</v>
      </c>
      <c r="S725" t="s">
        <v>178</v>
      </c>
      <c r="T725" t="s">
        <v>337</v>
      </c>
      <c r="U725" t="s">
        <v>746</v>
      </c>
      <c r="X725" t="s">
        <v>1330</v>
      </c>
      <c r="Z725">
        <v>0.99998299999999996</v>
      </c>
      <c r="AA725">
        <v>2303</v>
      </c>
      <c r="AB725" t="s">
        <v>5782</v>
      </c>
      <c r="AC725" t="s">
        <v>5786</v>
      </c>
      <c r="AD725" t="s">
        <v>1334</v>
      </c>
      <c r="AE725" t="s">
        <v>1334</v>
      </c>
      <c r="AF725" t="s">
        <v>1335</v>
      </c>
      <c r="AG725" t="s">
        <v>1336</v>
      </c>
      <c r="AH725" t="s">
        <v>5787</v>
      </c>
      <c r="AI725" t="s">
        <v>5788</v>
      </c>
      <c r="AJ725">
        <v>2</v>
      </c>
      <c r="AK725">
        <v>3720</v>
      </c>
    </row>
    <row r="726" spans="1:37" x14ac:dyDescent="0.3">
      <c r="A726" t="s">
        <v>51</v>
      </c>
      <c r="B726">
        <v>24.651300429999999</v>
      </c>
      <c r="C726">
        <v>25.495336529999999</v>
      </c>
      <c r="D726">
        <v>25.370725629999999</v>
      </c>
      <c r="E726">
        <v>27.255659099999999</v>
      </c>
      <c r="F726">
        <v>26.87619209</v>
      </c>
      <c r="G726">
        <v>27.405517580000001</v>
      </c>
      <c r="H726">
        <v>27.121097559999999</v>
      </c>
      <c r="I726">
        <v>26.563035960000001</v>
      </c>
      <c r="J726">
        <v>27.29307365</v>
      </c>
      <c r="K726">
        <v>26.58218956</v>
      </c>
      <c r="L726">
        <v>27.08790398</v>
      </c>
      <c r="M726">
        <v>26.992805480000001</v>
      </c>
      <c r="N726">
        <v>27.054241179999998</v>
      </c>
      <c r="O726">
        <v>26.277194980000001</v>
      </c>
      <c r="P726">
        <v>26.545335770000001</v>
      </c>
      <c r="Q726" t="s">
        <v>37</v>
      </c>
      <c r="R726">
        <v>3</v>
      </c>
      <c r="S726" t="s">
        <v>178</v>
      </c>
      <c r="T726" t="s">
        <v>507</v>
      </c>
      <c r="U726" t="s">
        <v>3111</v>
      </c>
      <c r="W726" t="s">
        <v>3112</v>
      </c>
      <c r="X726" t="s">
        <v>3113</v>
      </c>
      <c r="Z726">
        <v>1</v>
      </c>
      <c r="AA726">
        <v>316</v>
      </c>
      <c r="AB726" t="s">
        <v>3114</v>
      </c>
      <c r="AC726">
        <v>316</v>
      </c>
      <c r="AD726" t="s">
        <v>3114</v>
      </c>
      <c r="AE726" t="s">
        <v>3114</v>
      </c>
      <c r="AF726" t="s">
        <v>3115</v>
      </c>
      <c r="AG726" t="s">
        <v>3116</v>
      </c>
      <c r="AH726" t="s">
        <v>3117</v>
      </c>
      <c r="AI726" t="s">
        <v>5789</v>
      </c>
      <c r="AJ726" t="s">
        <v>75</v>
      </c>
      <c r="AK726">
        <v>3733</v>
      </c>
    </row>
    <row r="727" spans="1:37" x14ac:dyDescent="0.3">
      <c r="A727">
        <v>25.215194700000001</v>
      </c>
      <c r="B727" t="s">
        <v>51</v>
      </c>
      <c r="C727" t="s">
        <v>51</v>
      </c>
      <c r="D727">
        <v>24.940198899999999</v>
      </c>
      <c r="E727">
        <v>29.69458199</v>
      </c>
      <c r="F727">
        <v>29.600223540000002</v>
      </c>
      <c r="G727">
        <v>28.789766310000001</v>
      </c>
      <c r="H727">
        <v>30.34339714</v>
      </c>
      <c r="I727" t="s">
        <v>51</v>
      </c>
      <c r="J727">
        <v>30.291757579999999</v>
      </c>
      <c r="K727">
        <v>28.881336210000001</v>
      </c>
      <c r="L727">
        <v>30.368904109999999</v>
      </c>
      <c r="M727">
        <v>25.493444440000001</v>
      </c>
      <c r="N727">
        <v>28.643993380000001</v>
      </c>
      <c r="O727">
        <v>27.40055847</v>
      </c>
      <c r="P727">
        <v>28.90801811</v>
      </c>
      <c r="Q727" t="s">
        <v>37</v>
      </c>
      <c r="R727">
        <v>2</v>
      </c>
      <c r="S727" t="s">
        <v>178</v>
      </c>
      <c r="T727" t="s">
        <v>1778</v>
      </c>
      <c r="U727" t="s">
        <v>3138</v>
      </c>
      <c r="W727" t="s">
        <v>66</v>
      </c>
      <c r="X727" t="s">
        <v>3139</v>
      </c>
      <c r="Z727">
        <v>0.99722900000000003</v>
      </c>
      <c r="AA727">
        <v>298</v>
      </c>
      <c r="AB727" t="s">
        <v>3140</v>
      </c>
      <c r="AC727" t="s">
        <v>3141</v>
      </c>
      <c r="AD727" t="s">
        <v>3142</v>
      </c>
      <c r="AE727" t="s">
        <v>3142</v>
      </c>
      <c r="AF727" t="s">
        <v>3143</v>
      </c>
      <c r="AG727" t="s">
        <v>3144</v>
      </c>
      <c r="AH727" t="s">
        <v>3145</v>
      </c>
      <c r="AI727" t="s">
        <v>5790</v>
      </c>
      <c r="AJ727" t="s">
        <v>75</v>
      </c>
      <c r="AK727">
        <v>3747</v>
      </c>
    </row>
    <row r="728" spans="1:37" x14ac:dyDescent="0.3">
      <c r="A728">
        <v>25.215194700000001</v>
      </c>
      <c r="B728" t="s">
        <v>51</v>
      </c>
      <c r="C728" t="s">
        <v>51</v>
      </c>
      <c r="D728">
        <v>24.940198899999999</v>
      </c>
      <c r="E728">
        <v>29.69458199</v>
      </c>
      <c r="F728">
        <v>29.600223540000002</v>
      </c>
      <c r="G728">
        <v>28.789766310000001</v>
      </c>
      <c r="H728">
        <v>30.34339714</v>
      </c>
      <c r="I728" t="s">
        <v>51</v>
      </c>
      <c r="J728">
        <v>30.291757579999999</v>
      </c>
      <c r="K728">
        <v>28.881336210000001</v>
      </c>
      <c r="L728">
        <v>30.368904109999999</v>
      </c>
      <c r="M728">
        <v>27.40592384</v>
      </c>
      <c r="N728">
        <v>28.643993380000001</v>
      </c>
      <c r="O728">
        <v>27.40055847</v>
      </c>
      <c r="P728">
        <v>28.90801811</v>
      </c>
      <c r="Q728" t="s">
        <v>37</v>
      </c>
      <c r="R728">
        <v>2</v>
      </c>
      <c r="S728" t="s">
        <v>178</v>
      </c>
      <c r="T728" t="s">
        <v>1778</v>
      </c>
      <c r="U728" t="s">
        <v>3138</v>
      </c>
      <c r="W728" t="s">
        <v>66</v>
      </c>
      <c r="X728" t="s">
        <v>3139</v>
      </c>
      <c r="Z728">
        <v>0.890567</v>
      </c>
      <c r="AA728">
        <v>299</v>
      </c>
      <c r="AB728" t="s">
        <v>3140</v>
      </c>
      <c r="AC728" t="s">
        <v>5791</v>
      </c>
      <c r="AD728" t="s">
        <v>3142</v>
      </c>
      <c r="AE728" t="s">
        <v>3142</v>
      </c>
      <c r="AF728" t="s">
        <v>3143</v>
      </c>
      <c r="AG728" t="s">
        <v>3144</v>
      </c>
      <c r="AH728" t="s">
        <v>5792</v>
      </c>
      <c r="AI728" t="s">
        <v>5793</v>
      </c>
      <c r="AJ728" t="s">
        <v>75</v>
      </c>
      <c r="AK728">
        <v>3747</v>
      </c>
    </row>
    <row r="729" spans="1:37" x14ac:dyDescent="0.3">
      <c r="A729">
        <v>26.925016400000001</v>
      </c>
      <c r="B729">
        <v>26.592348099999999</v>
      </c>
      <c r="C729">
        <v>27.387636180000001</v>
      </c>
      <c r="D729">
        <v>27.21595383</v>
      </c>
      <c r="E729">
        <v>30.158102039999999</v>
      </c>
      <c r="F729">
        <v>30.326459880000002</v>
      </c>
      <c r="G729">
        <v>30.220434189999999</v>
      </c>
      <c r="H729">
        <v>30.402532579999999</v>
      </c>
      <c r="I729">
        <v>30.724277499999999</v>
      </c>
      <c r="J729">
        <v>30.991048809999999</v>
      </c>
      <c r="K729">
        <v>30.756925580000001</v>
      </c>
      <c r="L729">
        <v>30.989221570000002</v>
      </c>
      <c r="M729">
        <v>31.10199356</v>
      </c>
      <c r="N729">
        <v>31.142240520000001</v>
      </c>
      <c r="O729">
        <v>30.135772710000001</v>
      </c>
      <c r="P729">
        <v>30.39018059</v>
      </c>
      <c r="Q729" t="s">
        <v>37</v>
      </c>
      <c r="R729">
        <v>4</v>
      </c>
      <c r="S729" t="s">
        <v>178</v>
      </c>
      <c r="U729" t="s">
        <v>210</v>
      </c>
      <c r="W729" t="s">
        <v>1799</v>
      </c>
      <c r="X729" t="s">
        <v>5794</v>
      </c>
      <c r="Z729">
        <v>1</v>
      </c>
      <c r="AA729">
        <v>687</v>
      </c>
      <c r="AB729" t="s">
        <v>5795</v>
      </c>
      <c r="AC729" t="s">
        <v>5796</v>
      </c>
      <c r="AD729" t="s">
        <v>5797</v>
      </c>
      <c r="AE729" t="s">
        <v>5797</v>
      </c>
      <c r="AF729" t="s">
        <v>5798</v>
      </c>
      <c r="AG729" t="s">
        <v>5799</v>
      </c>
      <c r="AH729" t="s">
        <v>5800</v>
      </c>
      <c r="AI729" t="s">
        <v>5801</v>
      </c>
      <c r="AJ729" t="s">
        <v>172</v>
      </c>
      <c r="AK729">
        <v>3749</v>
      </c>
    </row>
    <row r="730" spans="1:37" x14ac:dyDescent="0.3">
      <c r="A730">
        <v>26.925016400000001</v>
      </c>
      <c r="B730">
        <v>26.592348099999999</v>
      </c>
      <c r="C730">
        <v>27.387636180000001</v>
      </c>
      <c r="D730">
        <v>27.21595383</v>
      </c>
      <c r="E730">
        <v>30.158102039999999</v>
      </c>
      <c r="F730">
        <v>30.326459880000002</v>
      </c>
      <c r="G730">
        <v>30.220434189999999</v>
      </c>
      <c r="H730">
        <v>30.402532579999999</v>
      </c>
      <c r="I730">
        <v>30.724277499999999</v>
      </c>
      <c r="J730">
        <v>30.991048809999999</v>
      </c>
      <c r="K730">
        <v>30.756925580000001</v>
      </c>
      <c r="L730">
        <v>30.989221570000002</v>
      </c>
      <c r="M730">
        <v>31.10199356</v>
      </c>
      <c r="N730">
        <v>31.142240520000001</v>
      </c>
      <c r="O730">
        <v>30.135772710000001</v>
      </c>
      <c r="P730">
        <v>30.39018059</v>
      </c>
      <c r="Q730" t="s">
        <v>37</v>
      </c>
      <c r="R730">
        <v>4</v>
      </c>
      <c r="S730" t="s">
        <v>178</v>
      </c>
      <c r="U730" t="s">
        <v>210</v>
      </c>
      <c r="W730" t="s">
        <v>1799</v>
      </c>
      <c r="X730" t="s">
        <v>5794</v>
      </c>
      <c r="Z730">
        <v>0.98796300000000004</v>
      </c>
      <c r="AA730">
        <v>707</v>
      </c>
      <c r="AB730" t="s">
        <v>5795</v>
      </c>
      <c r="AC730" t="s">
        <v>5802</v>
      </c>
      <c r="AD730" t="s">
        <v>5797</v>
      </c>
      <c r="AE730" t="s">
        <v>5797</v>
      </c>
      <c r="AF730" t="s">
        <v>5798</v>
      </c>
      <c r="AG730" t="s">
        <v>5799</v>
      </c>
      <c r="AH730" t="s">
        <v>5803</v>
      </c>
      <c r="AI730" t="s">
        <v>5804</v>
      </c>
      <c r="AJ730" t="s">
        <v>172</v>
      </c>
      <c r="AK730">
        <v>3749</v>
      </c>
    </row>
    <row r="731" spans="1:37" x14ac:dyDescent="0.3">
      <c r="A731" t="s">
        <v>51</v>
      </c>
      <c r="B731">
        <v>23.819679260000001</v>
      </c>
      <c r="C731">
        <v>24.093778610000001</v>
      </c>
      <c r="D731" t="s">
        <v>51</v>
      </c>
      <c r="E731">
        <v>26.3554821</v>
      </c>
      <c r="F731">
        <v>26.275669100000002</v>
      </c>
      <c r="G731">
        <v>25.720489499999999</v>
      </c>
      <c r="H731">
        <v>26.846252440000001</v>
      </c>
      <c r="I731">
        <v>26.10511589</v>
      </c>
      <c r="J731" t="s">
        <v>51</v>
      </c>
      <c r="K731">
        <v>25.84184647</v>
      </c>
      <c r="L731">
        <v>26.453954700000001</v>
      </c>
      <c r="M731">
        <v>27.00870514</v>
      </c>
      <c r="N731">
        <v>27.002494810000002</v>
      </c>
      <c r="O731">
        <v>25.965080260000001</v>
      </c>
      <c r="P731">
        <v>26.81604385</v>
      </c>
      <c r="Q731" t="s">
        <v>37</v>
      </c>
      <c r="R731">
        <v>3</v>
      </c>
      <c r="S731" t="s">
        <v>178</v>
      </c>
      <c r="U731" t="s">
        <v>65</v>
      </c>
      <c r="X731" t="s">
        <v>5805</v>
      </c>
      <c r="Z731">
        <v>0.99532100000000001</v>
      </c>
      <c r="AA731">
        <v>212</v>
      </c>
      <c r="AB731" t="s">
        <v>5806</v>
      </c>
      <c r="AC731">
        <v>212</v>
      </c>
      <c r="AD731" t="s">
        <v>5806</v>
      </c>
      <c r="AE731" t="s">
        <v>5806</v>
      </c>
      <c r="AF731" t="s">
        <v>5807</v>
      </c>
      <c r="AG731" t="s">
        <v>5808</v>
      </c>
      <c r="AH731" t="s">
        <v>5809</v>
      </c>
      <c r="AI731" t="s">
        <v>5810</v>
      </c>
      <c r="AJ731" t="s">
        <v>75</v>
      </c>
      <c r="AK731">
        <v>3757</v>
      </c>
    </row>
    <row r="732" spans="1:37" x14ac:dyDescent="0.3">
      <c r="A732">
        <v>26.85507393</v>
      </c>
      <c r="B732">
        <v>26.919458389999999</v>
      </c>
      <c r="C732">
        <v>27.890237809999999</v>
      </c>
      <c r="D732">
        <v>27.64196205</v>
      </c>
      <c r="E732">
        <v>29.289472580000002</v>
      </c>
      <c r="F732">
        <v>29.443796160000002</v>
      </c>
      <c r="G732">
        <v>29.46973801</v>
      </c>
      <c r="H732">
        <v>29.742124560000001</v>
      </c>
      <c r="I732">
        <v>30.024986269999999</v>
      </c>
      <c r="J732">
        <v>30.142362590000001</v>
      </c>
      <c r="K732">
        <v>29.85486603</v>
      </c>
      <c r="L732">
        <v>29.94489098</v>
      </c>
      <c r="M732">
        <v>30.07418633</v>
      </c>
      <c r="N732">
        <v>30.095470429999999</v>
      </c>
      <c r="O732">
        <v>28.84983635</v>
      </c>
      <c r="P732">
        <v>29.58032227</v>
      </c>
      <c r="Q732" t="s">
        <v>37</v>
      </c>
      <c r="R732">
        <v>2</v>
      </c>
      <c r="S732" t="s">
        <v>178</v>
      </c>
      <c r="T732" t="s">
        <v>4697</v>
      </c>
      <c r="U732" t="s">
        <v>5811</v>
      </c>
      <c r="V732" t="s">
        <v>2301</v>
      </c>
      <c r="X732" t="s">
        <v>5812</v>
      </c>
      <c r="Z732">
        <v>0.99507800000000002</v>
      </c>
      <c r="AA732">
        <v>1709</v>
      </c>
      <c r="AB732" t="s">
        <v>5813</v>
      </c>
      <c r="AC732" t="s">
        <v>5814</v>
      </c>
      <c r="AD732" t="s">
        <v>5815</v>
      </c>
      <c r="AE732" t="s">
        <v>5815</v>
      </c>
      <c r="AF732" t="s">
        <v>5816</v>
      </c>
      <c r="AG732" t="s">
        <v>5817</v>
      </c>
      <c r="AH732" t="s">
        <v>5818</v>
      </c>
      <c r="AI732" t="s">
        <v>5819</v>
      </c>
      <c r="AJ732" t="s">
        <v>75</v>
      </c>
      <c r="AK732">
        <v>3827</v>
      </c>
    </row>
    <row r="733" spans="1:37" x14ac:dyDescent="0.3">
      <c r="A733">
        <v>26.85507393</v>
      </c>
      <c r="B733">
        <v>26.919458389999999</v>
      </c>
      <c r="C733">
        <v>27.890237809999999</v>
      </c>
      <c r="D733">
        <v>27.64196205</v>
      </c>
      <c r="E733">
        <v>29.289472580000002</v>
      </c>
      <c r="F733">
        <v>29.443796160000002</v>
      </c>
      <c r="G733">
        <v>29.46973801</v>
      </c>
      <c r="H733">
        <v>29.742124560000001</v>
      </c>
      <c r="I733">
        <v>30.024986269999999</v>
      </c>
      <c r="J733">
        <v>30.142362590000001</v>
      </c>
      <c r="K733">
        <v>29.85486603</v>
      </c>
      <c r="L733">
        <v>29.94489098</v>
      </c>
      <c r="M733">
        <v>30.07418633</v>
      </c>
      <c r="N733">
        <v>30.095470429999999</v>
      </c>
      <c r="O733">
        <v>28.84983635</v>
      </c>
      <c r="P733">
        <v>29.58032227</v>
      </c>
      <c r="Q733" t="s">
        <v>37</v>
      </c>
      <c r="R733">
        <v>2</v>
      </c>
      <c r="S733" t="s">
        <v>178</v>
      </c>
      <c r="T733" t="s">
        <v>4697</v>
      </c>
      <c r="U733" t="s">
        <v>5811</v>
      </c>
      <c r="V733" t="s">
        <v>2301</v>
      </c>
      <c r="X733" t="s">
        <v>5812</v>
      </c>
      <c r="Z733">
        <v>1</v>
      </c>
      <c r="AA733">
        <v>1717</v>
      </c>
      <c r="AB733" t="s">
        <v>5813</v>
      </c>
      <c r="AC733" t="s">
        <v>5820</v>
      </c>
      <c r="AD733" t="s">
        <v>5815</v>
      </c>
      <c r="AE733" t="s">
        <v>5815</v>
      </c>
      <c r="AF733" t="s">
        <v>5816</v>
      </c>
      <c r="AG733" t="s">
        <v>5817</v>
      </c>
      <c r="AH733" t="s">
        <v>5821</v>
      </c>
      <c r="AI733" t="s">
        <v>5822</v>
      </c>
      <c r="AJ733">
        <v>2</v>
      </c>
      <c r="AK733">
        <v>3827</v>
      </c>
    </row>
    <row r="734" spans="1:37" x14ac:dyDescent="0.3">
      <c r="A734">
        <v>27.529993059999999</v>
      </c>
      <c r="B734">
        <v>27.383110049999999</v>
      </c>
      <c r="C734">
        <v>27.585559839999998</v>
      </c>
      <c r="D734" t="s">
        <v>51</v>
      </c>
      <c r="E734">
        <v>25.240671160000002</v>
      </c>
      <c r="F734" t="s">
        <v>51</v>
      </c>
      <c r="G734">
        <v>25.140476230000001</v>
      </c>
      <c r="H734">
        <v>25.475156779999999</v>
      </c>
      <c r="I734">
        <v>26.237775800000001</v>
      </c>
      <c r="J734">
        <v>25.845487590000001</v>
      </c>
      <c r="K734">
        <v>25.53032112</v>
      </c>
      <c r="L734">
        <v>25.34119797</v>
      </c>
      <c r="M734">
        <v>27.483545299999999</v>
      </c>
      <c r="N734">
        <v>26.817264560000002</v>
      </c>
      <c r="O734">
        <v>25.894279480000002</v>
      </c>
      <c r="P734">
        <v>26.486234660000001</v>
      </c>
      <c r="Q734" t="s">
        <v>37</v>
      </c>
      <c r="R734">
        <v>3</v>
      </c>
      <c r="S734" t="s">
        <v>178</v>
      </c>
      <c r="T734" t="s">
        <v>3169</v>
      </c>
      <c r="U734" t="s">
        <v>3170</v>
      </c>
      <c r="X734" t="s">
        <v>3171</v>
      </c>
      <c r="Z734">
        <v>1</v>
      </c>
      <c r="AA734">
        <v>1114</v>
      </c>
      <c r="AB734" t="s">
        <v>3172</v>
      </c>
      <c r="AC734" t="s">
        <v>3179</v>
      </c>
      <c r="AD734" t="s">
        <v>3174</v>
      </c>
      <c r="AE734" t="s">
        <v>3174</v>
      </c>
      <c r="AF734" t="s">
        <v>3175</v>
      </c>
      <c r="AG734" t="s">
        <v>3176</v>
      </c>
      <c r="AH734" t="s">
        <v>3180</v>
      </c>
      <c r="AI734" t="s">
        <v>5823</v>
      </c>
      <c r="AJ734" t="s">
        <v>75</v>
      </c>
      <c r="AK734">
        <v>3845</v>
      </c>
    </row>
    <row r="735" spans="1:37" x14ac:dyDescent="0.3">
      <c r="A735">
        <v>24.107252119999998</v>
      </c>
      <c r="B735">
        <v>23.985115050000001</v>
      </c>
      <c r="C735" t="s">
        <v>51</v>
      </c>
      <c r="D735">
        <v>24.060192109999999</v>
      </c>
      <c r="E735">
        <v>25.807840349999999</v>
      </c>
      <c r="F735">
        <v>25.201087950000002</v>
      </c>
      <c r="G735">
        <v>26.365997310000001</v>
      </c>
      <c r="H735">
        <v>26.061737059999999</v>
      </c>
      <c r="I735">
        <v>25.889507290000001</v>
      </c>
      <c r="J735" t="s">
        <v>51</v>
      </c>
      <c r="K735">
        <v>25.955932619999999</v>
      </c>
      <c r="L735">
        <v>25.605039600000001</v>
      </c>
      <c r="M735" t="s">
        <v>51</v>
      </c>
      <c r="N735" t="s">
        <v>51</v>
      </c>
      <c r="O735">
        <v>25.88303947</v>
      </c>
      <c r="P735" t="s">
        <v>51</v>
      </c>
      <c r="Q735" t="s">
        <v>37</v>
      </c>
      <c r="R735">
        <v>2</v>
      </c>
      <c r="S735" t="s">
        <v>178</v>
      </c>
      <c r="T735" t="s">
        <v>5824</v>
      </c>
      <c r="U735" t="s">
        <v>5825</v>
      </c>
      <c r="W735" t="s">
        <v>5826</v>
      </c>
      <c r="X735" t="s">
        <v>5827</v>
      </c>
      <c r="Z735">
        <v>1</v>
      </c>
      <c r="AA735">
        <v>294</v>
      </c>
      <c r="AB735" t="s">
        <v>5828</v>
      </c>
      <c r="AC735">
        <v>294</v>
      </c>
      <c r="AD735" t="s">
        <v>5828</v>
      </c>
      <c r="AE735" t="s">
        <v>5828</v>
      </c>
      <c r="AF735" t="s">
        <v>5829</v>
      </c>
      <c r="AG735" t="s">
        <v>5830</v>
      </c>
      <c r="AH735" t="s">
        <v>5831</v>
      </c>
      <c r="AI735" t="s">
        <v>5832</v>
      </c>
      <c r="AJ735">
        <v>2</v>
      </c>
      <c r="AK735">
        <v>3864</v>
      </c>
    </row>
    <row r="736" spans="1:37" x14ac:dyDescent="0.3">
      <c r="A736">
        <v>26.707145690000001</v>
      </c>
      <c r="B736">
        <v>26.298187259999999</v>
      </c>
      <c r="C736">
        <v>26.770647050000001</v>
      </c>
      <c r="D736">
        <v>26.45572662</v>
      </c>
      <c r="E736">
        <v>28.03841972</v>
      </c>
      <c r="F736">
        <v>28.15262413</v>
      </c>
      <c r="G736">
        <v>27.498079300000001</v>
      </c>
      <c r="H736">
        <v>27.872909549999999</v>
      </c>
      <c r="I736">
        <v>28.518821719999998</v>
      </c>
      <c r="J736">
        <v>28.581651690000001</v>
      </c>
      <c r="K736">
        <v>28.538898469999999</v>
      </c>
      <c r="L736">
        <v>28.108440399999999</v>
      </c>
      <c r="M736">
        <v>28.739213939999999</v>
      </c>
      <c r="N736">
        <v>28.398399349999998</v>
      </c>
      <c r="O736">
        <v>27.480236049999998</v>
      </c>
      <c r="P736">
        <v>27.681705470000001</v>
      </c>
      <c r="Q736" t="s">
        <v>37</v>
      </c>
      <c r="R736">
        <v>3</v>
      </c>
      <c r="S736" t="s">
        <v>178</v>
      </c>
      <c r="T736" t="s">
        <v>337</v>
      </c>
      <c r="U736" t="s">
        <v>338</v>
      </c>
      <c r="W736" t="s">
        <v>3259</v>
      </c>
      <c r="X736" t="s">
        <v>3260</v>
      </c>
      <c r="Z736">
        <v>0.99922100000000003</v>
      </c>
      <c r="AA736">
        <v>432</v>
      </c>
      <c r="AB736" t="s">
        <v>5833</v>
      </c>
      <c r="AC736" t="s">
        <v>5834</v>
      </c>
      <c r="AD736" t="s">
        <v>3263</v>
      </c>
      <c r="AE736" t="s">
        <v>3263</v>
      </c>
      <c r="AF736" t="s">
        <v>3264</v>
      </c>
      <c r="AG736" t="s">
        <v>3265</v>
      </c>
      <c r="AH736" t="s">
        <v>5835</v>
      </c>
      <c r="AI736" t="s">
        <v>5836</v>
      </c>
      <c r="AJ736" t="s">
        <v>172</v>
      </c>
      <c r="AK736">
        <v>3935</v>
      </c>
    </row>
    <row r="737" spans="1:37" x14ac:dyDescent="0.3">
      <c r="A737">
        <v>26.707145690000001</v>
      </c>
      <c r="B737">
        <v>26.298187259999999</v>
      </c>
      <c r="C737">
        <v>26.770647050000001</v>
      </c>
      <c r="D737">
        <v>26.45572662</v>
      </c>
      <c r="E737">
        <v>28.03841972</v>
      </c>
      <c r="F737">
        <v>28.15262413</v>
      </c>
      <c r="G737">
        <v>27.498079300000001</v>
      </c>
      <c r="H737">
        <v>27.872909549999999</v>
      </c>
      <c r="I737">
        <v>28.518821719999998</v>
      </c>
      <c r="J737">
        <v>28.581651690000001</v>
      </c>
      <c r="K737">
        <v>28.538898469999999</v>
      </c>
      <c r="L737">
        <v>28.108440399999999</v>
      </c>
      <c r="M737">
        <v>28.739213939999999</v>
      </c>
      <c r="N737">
        <v>28.398399349999998</v>
      </c>
      <c r="O737">
        <v>27.480236049999998</v>
      </c>
      <c r="P737">
        <v>27.681705470000001</v>
      </c>
      <c r="Q737" t="s">
        <v>37</v>
      </c>
      <c r="R737">
        <v>3</v>
      </c>
      <c r="S737" t="s">
        <v>178</v>
      </c>
      <c r="T737" t="s">
        <v>337</v>
      </c>
      <c r="U737" t="s">
        <v>338</v>
      </c>
      <c r="W737" t="s">
        <v>3259</v>
      </c>
      <c r="X737" t="s">
        <v>3260</v>
      </c>
      <c r="Z737">
        <v>0.95298099999999997</v>
      </c>
      <c r="AA737">
        <v>435</v>
      </c>
      <c r="AB737" t="s">
        <v>5833</v>
      </c>
      <c r="AC737" t="s">
        <v>5837</v>
      </c>
      <c r="AD737" t="s">
        <v>3263</v>
      </c>
      <c r="AE737" t="s">
        <v>3263</v>
      </c>
      <c r="AF737" t="s">
        <v>3264</v>
      </c>
      <c r="AG737" t="s">
        <v>3265</v>
      </c>
      <c r="AH737" t="s">
        <v>5838</v>
      </c>
      <c r="AI737" t="s">
        <v>5839</v>
      </c>
      <c r="AJ737" t="s">
        <v>172</v>
      </c>
      <c r="AK737">
        <v>3935</v>
      </c>
    </row>
    <row r="738" spans="1:37" x14ac:dyDescent="0.3">
      <c r="A738">
        <v>25.763193130000001</v>
      </c>
      <c r="B738">
        <v>25.495397570000002</v>
      </c>
      <c r="C738">
        <v>25.995307919999998</v>
      </c>
      <c r="D738">
        <v>26.162174220000001</v>
      </c>
      <c r="E738">
        <v>27.114856719999999</v>
      </c>
      <c r="F738">
        <v>26.972242359999999</v>
      </c>
      <c r="G738">
        <v>26.947708129999999</v>
      </c>
      <c r="H738">
        <v>27.16538048</v>
      </c>
      <c r="I738">
        <v>23.237495419999998</v>
      </c>
      <c r="J738">
        <v>27.143846509999999</v>
      </c>
      <c r="K738">
        <v>27.47119331</v>
      </c>
      <c r="L738">
        <v>27.109386440000002</v>
      </c>
      <c r="M738">
        <v>27.480621339999999</v>
      </c>
      <c r="N738">
        <v>27.268922809999999</v>
      </c>
      <c r="O738">
        <v>26.630203250000001</v>
      </c>
      <c r="P738">
        <v>26.71502495</v>
      </c>
      <c r="Q738" t="s">
        <v>37</v>
      </c>
      <c r="R738">
        <v>2</v>
      </c>
      <c r="S738" t="s">
        <v>178</v>
      </c>
      <c r="T738" t="s">
        <v>517</v>
      </c>
      <c r="U738" t="s">
        <v>5840</v>
      </c>
      <c r="W738" t="s">
        <v>1391</v>
      </c>
      <c r="X738" t="s">
        <v>5841</v>
      </c>
      <c r="Z738">
        <v>0.99995199999999995</v>
      </c>
      <c r="AA738">
        <v>652</v>
      </c>
      <c r="AB738" t="s">
        <v>5842</v>
      </c>
      <c r="AC738">
        <v>652</v>
      </c>
      <c r="AD738" t="s">
        <v>5842</v>
      </c>
      <c r="AE738" t="s">
        <v>5842</v>
      </c>
      <c r="AF738" t="s">
        <v>5843</v>
      </c>
      <c r="AG738" t="s">
        <v>5844</v>
      </c>
      <c r="AH738" t="s">
        <v>5845</v>
      </c>
      <c r="AI738" t="s">
        <v>5846</v>
      </c>
      <c r="AJ738">
        <v>2</v>
      </c>
      <c r="AK738">
        <v>4000</v>
      </c>
    </row>
    <row r="739" spans="1:37" x14ac:dyDescent="0.3">
      <c r="A739">
        <v>25.763193130000001</v>
      </c>
      <c r="B739">
        <v>25.495397570000002</v>
      </c>
      <c r="C739">
        <v>25.995307919999998</v>
      </c>
      <c r="D739">
        <v>26.162174220000001</v>
      </c>
      <c r="E739">
        <v>27.114856719999999</v>
      </c>
      <c r="F739">
        <v>26.972242359999999</v>
      </c>
      <c r="G739">
        <v>26.947708129999999</v>
      </c>
      <c r="H739">
        <v>27.16538048</v>
      </c>
      <c r="I739">
        <v>23.237495419999998</v>
      </c>
      <c r="J739">
        <v>27.143846509999999</v>
      </c>
      <c r="K739">
        <v>27.47119331</v>
      </c>
      <c r="L739">
        <v>27.109386440000002</v>
      </c>
      <c r="M739">
        <v>27.480621339999999</v>
      </c>
      <c r="N739">
        <v>27.268922809999999</v>
      </c>
      <c r="O739">
        <v>26.630203250000001</v>
      </c>
      <c r="P739">
        <v>26.71502495</v>
      </c>
      <c r="Q739" t="s">
        <v>37</v>
      </c>
      <c r="R739">
        <v>2</v>
      </c>
      <c r="S739" t="s">
        <v>178</v>
      </c>
      <c r="T739" t="s">
        <v>517</v>
      </c>
      <c r="U739" t="s">
        <v>5840</v>
      </c>
      <c r="W739" t="s">
        <v>1391</v>
      </c>
      <c r="X739" t="s">
        <v>5841</v>
      </c>
      <c r="Z739">
        <v>0.98478200000000005</v>
      </c>
      <c r="AA739">
        <v>653</v>
      </c>
      <c r="AB739" t="s">
        <v>5842</v>
      </c>
      <c r="AC739">
        <v>653</v>
      </c>
      <c r="AD739" t="s">
        <v>5842</v>
      </c>
      <c r="AE739" t="s">
        <v>5842</v>
      </c>
      <c r="AF739" t="s">
        <v>5843</v>
      </c>
      <c r="AG739" t="s">
        <v>5844</v>
      </c>
      <c r="AH739" t="s">
        <v>5847</v>
      </c>
      <c r="AI739" t="s">
        <v>5848</v>
      </c>
      <c r="AJ739" t="s">
        <v>75</v>
      </c>
      <c r="AK739">
        <v>4000</v>
      </c>
    </row>
    <row r="740" spans="1:37" x14ac:dyDescent="0.3">
      <c r="A740">
        <v>26.521137240000002</v>
      </c>
      <c r="B740">
        <v>26.619468690000001</v>
      </c>
      <c r="C740">
        <v>27.549293519999999</v>
      </c>
      <c r="D740">
        <v>27.037895200000001</v>
      </c>
      <c r="E740">
        <v>24.541913990000001</v>
      </c>
      <c r="F740">
        <v>24.982549670000001</v>
      </c>
      <c r="G740">
        <v>25.575973510000001</v>
      </c>
      <c r="H740">
        <v>25.83525848</v>
      </c>
      <c r="I740">
        <v>24.810979840000002</v>
      </c>
      <c r="J740">
        <v>24.963668819999999</v>
      </c>
      <c r="K740">
        <v>25.405582429999999</v>
      </c>
      <c r="L740" t="s">
        <v>51</v>
      </c>
      <c r="M740">
        <v>25.52142143</v>
      </c>
      <c r="N740">
        <v>26.18398857</v>
      </c>
      <c r="O740" t="s">
        <v>51</v>
      </c>
      <c r="P740">
        <v>25.036785129999998</v>
      </c>
      <c r="Q740" t="s">
        <v>37</v>
      </c>
      <c r="R740">
        <v>2</v>
      </c>
      <c r="S740" t="s">
        <v>178</v>
      </c>
      <c r="T740" t="s">
        <v>5849</v>
      </c>
      <c r="U740" t="s">
        <v>349</v>
      </c>
      <c r="V740" t="s">
        <v>5850</v>
      </c>
      <c r="W740" t="s">
        <v>5851</v>
      </c>
      <c r="X740" t="s">
        <v>5852</v>
      </c>
      <c r="Z740">
        <v>0.99999800000000005</v>
      </c>
      <c r="AA740">
        <v>1385</v>
      </c>
      <c r="AB740" t="s">
        <v>5853</v>
      </c>
      <c r="AC740" t="s">
        <v>5854</v>
      </c>
      <c r="AD740" t="s">
        <v>5855</v>
      </c>
      <c r="AE740" t="s">
        <v>5855</v>
      </c>
      <c r="AF740" t="s">
        <v>5856</v>
      </c>
      <c r="AG740" t="s">
        <v>5857</v>
      </c>
      <c r="AH740" t="s">
        <v>5858</v>
      </c>
      <c r="AI740" t="s">
        <v>5859</v>
      </c>
      <c r="AJ740" t="s">
        <v>75</v>
      </c>
      <c r="AK740">
        <v>4037</v>
      </c>
    </row>
    <row r="741" spans="1:37" x14ac:dyDescent="0.3">
      <c r="A741">
        <v>26.521137240000002</v>
      </c>
      <c r="B741">
        <v>26.619468690000001</v>
      </c>
      <c r="C741">
        <v>27.549293519999999</v>
      </c>
      <c r="D741">
        <v>27.037895200000001</v>
      </c>
      <c r="E741">
        <v>24.541913990000001</v>
      </c>
      <c r="F741">
        <v>24.982549670000001</v>
      </c>
      <c r="G741">
        <v>25.575973510000001</v>
      </c>
      <c r="H741">
        <v>25.83525848</v>
      </c>
      <c r="I741">
        <v>24.810979840000002</v>
      </c>
      <c r="J741">
        <v>24.963668819999999</v>
      </c>
      <c r="K741">
        <v>25.405582429999999</v>
      </c>
      <c r="L741" t="s">
        <v>51</v>
      </c>
      <c r="M741">
        <v>25.52142143</v>
      </c>
      <c r="N741">
        <v>26.18398857</v>
      </c>
      <c r="O741" t="s">
        <v>51</v>
      </c>
      <c r="P741">
        <v>25.036785129999998</v>
      </c>
      <c r="Q741" t="s">
        <v>37</v>
      </c>
      <c r="R741">
        <v>2</v>
      </c>
      <c r="S741" t="s">
        <v>178</v>
      </c>
      <c r="T741" t="s">
        <v>5849</v>
      </c>
      <c r="U741" t="s">
        <v>349</v>
      </c>
      <c r="V741" t="s">
        <v>5850</v>
      </c>
      <c r="W741" t="s">
        <v>5851</v>
      </c>
      <c r="X741" t="s">
        <v>5852</v>
      </c>
      <c r="Z741">
        <v>0.99748300000000001</v>
      </c>
      <c r="AA741">
        <v>1388</v>
      </c>
      <c r="AB741" t="s">
        <v>5853</v>
      </c>
      <c r="AC741" t="s">
        <v>5860</v>
      </c>
      <c r="AD741" t="s">
        <v>5855</v>
      </c>
      <c r="AE741" t="s">
        <v>5855</v>
      </c>
      <c r="AF741" t="s">
        <v>5856</v>
      </c>
      <c r="AG741" t="s">
        <v>5857</v>
      </c>
      <c r="AH741" t="s">
        <v>5861</v>
      </c>
      <c r="AI741" t="s">
        <v>5862</v>
      </c>
      <c r="AJ741" t="s">
        <v>75</v>
      </c>
      <c r="AK741">
        <v>4037</v>
      </c>
    </row>
    <row r="742" spans="1:37" x14ac:dyDescent="0.3">
      <c r="A742">
        <v>28.216091160000001</v>
      </c>
      <c r="B742">
        <v>28.224304199999999</v>
      </c>
      <c r="C742">
        <v>28.3533802</v>
      </c>
      <c r="D742">
        <v>28.3631916</v>
      </c>
      <c r="E742">
        <v>30.372333529999999</v>
      </c>
      <c r="F742">
        <v>30.46109581</v>
      </c>
      <c r="G742">
        <v>30.533432009999999</v>
      </c>
      <c r="H742">
        <v>31.090871809999999</v>
      </c>
      <c r="I742">
        <v>31.637115479999999</v>
      </c>
      <c r="J742">
        <v>30.74631119</v>
      </c>
      <c r="K742">
        <v>30.861492160000001</v>
      </c>
      <c r="L742">
        <v>31.314786909999999</v>
      </c>
      <c r="M742">
        <v>31.136812209999999</v>
      </c>
      <c r="N742">
        <v>31.034397129999999</v>
      </c>
      <c r="O742">
        <v>30.037607189999999</v>
      </c>
      <c r="P742">
        <v>30.91570282</v>
      </c>
      <c r="Q742" t="s">
        <v>37</v>
      </c>
      <c r="R742">
        <v>2</v>
      </c>
      <c r="S742" t="s">
        <v>178</v>
      </c>
      <c r="T742" t="s">
        <v>5863</v>
      </c>
      <c r="X742" t="s">
        <v>5864</v>
      </c>
      <c r="Z742">
        <v>0.99999899999999997</v>
      </c>
      <c r="AA742">
        <v>30</v>
      </c>
      <c r="AB742" t="s">
        <v>5865</v>
      </c>
      <c r="AC742" t="s">
        <v>5866</v>
      </c>
      <c r="AD742" t="s">
        <v>5867</v>
      </c>
      <c r="AE742" t="s">
        <v>5867</v>
      </c>
      <c r="AF742" t="s">
        <v>5868</v>
      </c>
      <c r="AG742" t="s">
        <v>5869</v>
      </c>
      <c r="AH742" t="s">
        <v>5870</v>
      </c>
      <c r="AI742" t="s">
        <v>5871</v>
      </c>
      <c r="AJ742" t="s">
        <v>172</v>
      </c>
      <c r="AK742">
        <v>4057</v>
      </c>
    </row>
    <row r="743" spans="1:37" x14ac:dyDescent="0.3">
      <c r="A743">
        <v>21.993240360000001</v>
      </c>
      <c r="B743" t="s">
        <v>51</v>
      </c>
      <c r="C743" t="s">
        <v>51</v>
      </c>
      <c r="D743">
        <v>21.27167511</v>
      </c>
      <c r="E743">
        <v>25.886440279999999</v>
      </c>
      <c r="F743">
        <v>25.592206950000001</v>
      </c>
      <c r="G743">
        <v>24.6983757</v>
      </c>
      <c r="H743">
        <v>25.39172173</v>
      </c>
      <c r="I743">
        <v>24.603088379999999</v>
      </c>
      <c r="J743">
        <v>24.233961109999999</v>
      </c>
      <c r="K743">
        <v>24.878393169999999</v>
      </c>
      <c r="L743">
        <v>25.37404823</v>
      </c>
      <c r="M743">
        <v>25.251583100000001</v>
      </c>
      <c r="N743">
        <v>24.865848540000002</v>
      </c>
      <c r="O743">
        <v>24.231618879999999</v>
      </c>
      <c r="P743">
        <v>24.753074649999999</v>
      </c>
      <c r="Q743" t="s">
        <v>37</v>
      </c>
      <c r="R743">
        <v>2</v>
      </c>
      <c r="S743" t="s">
        <v>178</v>
      </c>
      <c r="T743" t="s">
        <v>337</v>
      </c>
      <c r="U743" t="s">
        <v>5872</v>
      </c>
      <c r="X743" t="s">
        <v>5873</v>
      </c>
      <c r="Z743">
        <v>0.99945600000000001</v>
      </c>
      <c r="AA743">
        <v>94</v>
      </c>
      <c r="AB743" t="s">
        <v>5874</v>
      </c>
      <c r="AC743">
        <v>94</v>
      </c>
      <c r="AD743" t="s">
        <v>5874</v>
      </c>
      <c r="AE743" t="s">
        <v>5874</v>
      </c>
      <c r="AH743" t="s">
        <v>5875</v>
      </c>
      <c r="AI743" t="s">
        <v>5876</v>
      </c>
      <c r="AJ743" t="s">
        <v>75</v>
      </c>
      <c r="AK743">
        <v>4097</v>
      </c>
    </row>
    <row r="744" spans="1:37" x14ac:dyDescent="0.3">
      <c r="A744">
        <v>21.993240360000001</v>
      </c>
      <c r="B744" t="s">
        <v>51</v>
      </c>
      <c r="C744" t="s">
        <v>51</v>
      </c>
      <c r="D744">
        <v>21.27167511</v>
      </c>
      <c r="E744">
        <v>25.886440279999999</v>
      </c>
      <c r="F744">
        <v>25.592206950000001</v>
      </c>
      <c r="G744">
        <v>24.6983757</v>
      </c>
      <c r="H744">
        <v>25.39172173</v>
      </c>
      <c r="I744">
        <v>24.603088379999999</v>
      </c>
      <c r="J744">
        <v>24.233961109999999</v>
      </c>
      <c r="K744">
        <v>24.878393169999999</v>
      </c>
      <c r="L744">
        <v>25.37404823</v>
      </c>
      <c r="M744">
        <v>25.251583100000001</v>
      </c>
      <c r="N744">
        <v>24.865848540000002</v>
      </c>
      <c r="O744">
        <v>24.231618879999999</v>
      </c>
      <c r="P744">
        <v>24.753074649999999</v>
      </c>
      <c r="Q744" t="s">
        <v>37</v>
      </c>
      <c r="R744">
        <v>2</v>
      </c>
      <c r="S744" t="s">
        <v>178</v>
      </c>
      <c r="T744" t="s">
        <v>337</v>
      </c>
      <c r="U744" t="s">
        <v>5872</v>
      </c>
      <c r="X744" t="s">
        <v>5873</v>
      </c>
      <c r="Z744">
        <v>0.99999800000000005</v>
      </c>
      <c r="AA744">
        <v>97</v>
      </c>
      <c r="AB744" t="s">
        <v>5874</v>
      </c>
      <c r="AC744">
        <v>97</v>
      </c>
      <c r="AD744" t="s">
        <v>5874</v>
      </c>
      <c r="AE744" t="s">
        <v>5874</v>
      </c>
      <c r="AH744" t="s">
        <v>5877</v>
      </c>
      <c r="AI744" t="s">
        <v>5878</v>
      </c>
      <c r="AJ744">
        <v>2</v>
      </c>
      <c r="AK744">
        <v>4097</v>
      </c>
    </row>
    <row r="745" spans="1:37" x14ac:dyDescent="0.3">
      <c r="A745" t="s">
        <v>51</v>
      </c>
      <c r="B745">
        <v>23.885393140000001</v>
      </c>
      <c r="C745">
        <v>24.394536970000001</v>
      </c>
      <c r="D745">
        <v>23.998260500000001</v>
      </c>
      <c r="E745">
        <v>25.302534099999999</v>
      </c>
      <c r="F745">
        <v>24.974081040000002</v>
      </c>
      <c r="G745">
        <v>25.420083999999999</v>
      </c>
      <c r="H745">
        <v>25.050924299999998</v>
      </c>
      <c r="I745">
        <v>24.618629460000001</v>
      </c>
      <c r="J745">
        <v>24.866037370000001</v>
      </c>
      <c r="K745">
        <v>25.24532318</v>
      </c>
      <c r="L745" t="s">
        <v>51</v>
      </c>
      <c r="M745">
        <v>25.03565407</v>
      </c>
      <c r="N745">
        <v>25.26995659</v>
      </c>
      <c r="O745">
        <v>24.62995338</v>
      </c>
      <c r="P745" t="s">
        <v>51</v>
      </c>
      <c r="Q745" t="s">
        <v>37</v>
      </c>
      <c r="R745">
        <v>2</v>
      </c>
      <c r="S745" t="s">
        <v>178</v>
      </c>
      <c r="T745" t="s">
        <v>5879</v>
      </c>
      <c r="U745" t="s">
        <v>475</v>
      </c>
      <c r="W745" t="s">
        <v>4980</v>
      </c>
      <c r="X745" t="s">
        <v>5880</v>
      </c>
      <c r="Z745">
        <v>0.99821000000000004</v>
      </c>
      <c r="AA745">
        <v>834</v>
      </c>
      <c r="AB745" t="s">
        <v>5881</v>
      </c>
      <c r="AC745" t="s">
        <v>5882</v>
      </c>
      <c r="AD745" t="s">
        <v>5883</v>
      </c>
      <c r="AE745" t="s">
        <v>5883</v>
      </c>
      <c r="AF745" t="s">
        <v>5884</v>
      </c>
      <c r="AG745" t="s">
        <v>5885</v>
      </c>
      <c r="AH745" t="s">
        <v>5886</v>
      </c>
      <c r="AI745" t="s">
        <v>5887</v>
      </c>
      <c r="AJ745" t="s">
        <v>75</v>
      </c>
      <c r="AK745">
        <v>4129</v>
      </c>
    </row>
    <row r="746" spans="1:37" x14ac:dyDescent="0.3">
      <c r="A746" t="s">
        <v>51</v>
      </c>
      <c r="B746">
        <v>23.885393140000001</v>
      </c>
      <c r="C746">
        <v>24.394536970000001</v>
      </c>
      <c r="D746">
        <v>23.998260500000001</v>
      </c>
      <c r="E746">
        <v>25.302534099999999</v>
      </c>
      <c r="F746">
        <v>24.974081040000002</v>
      </c>
      <c r="G746">
        <v>25.420083999999999</v>
      </c>
      <c r="H746">
        <v>25.050924299999998</v>
      </c>
      <c r="I746">
        <v>24.618629460000001</v>
      </c>
      <c r="J746">
        <v>24.866037370000001</v>
      </c>
      <c r="K746">
        <v>25.24532318</v>
      </c>
      <c r="L746" t="s">
        <v>51</v>
      </c>
      <c r="M746">
        <v>25.03565407</v>
      </c>
      <c r="N746">
        <v>25.26995659</v>
      </c>
      <c r="O746">
        <v>24.62995338</v>
      </c>
      <c r="P746" t="s">
        <v>51</v>
      </c>
      <c r="Q746" t="s">
        <v>37</v>
      </c>
      <c r="R746">
        <v>3</v>
      </c>
      <c r="S746" t="s">
        <v>178</v>
      </c>
      <c r="T746" t="s">
        <v>5879</v>
      </c>
      <c r="U746" t="s">
        <v>475</v>
      </c>
      <c r="W746" t="s">
        <v>4980</v>
      </c>
      <c r="X746" t="s">
        <v>5880</v>
      </c>
      <c r="Z746">
        <v>0.91175200000000001</v>
      </c>
      <c r="AA746">
        <v>836</v>
      </c>
      <c r="AB746" t="s">
        <v>5881</v>
      </c>
      <c r="AC746" t="s">
        <v>5888</v>
      </c>
      <c r="AD746" t="s">
        <v>5883</v>
      </c>
      <c r="AE746" t="s">
        <v>5883</v>
      </c>
      <c r="AF746" t="s">
        <v>5884</v>
      </c>
      <c r="AG746" t="s">
        <v>5885</v>
      </c>
      <c r="AH746" t="s">
        <v>5889</v>
      </c>
      <c r="AI746" t="s">
        <v>5890</v>
      </c>
      <c r="AJ746" t="s">
        <v>75</v>
      </c>
      <c r="AK746">
        <v>4129</v>
      </c>
    </row>
    <row r="747" spans="1:37" x14ac:dyDescent="0.3">
      <c r="A747">
        <v>28.69105721</v>
      </c>
      <c r="B747">
        <v>28.245811459999999</v>
      </c>
      <c r="C747">
        <v>28.953990940000001</v>
      </c>
      <c r="D747">
        <v>28.843349459999999</v>
      </c>
      <c r="E747">
        <v>26.907703399999999</v>
      </c>
      <c r="F747" t="s">
        <v>51</v>
      </c>
      <c r="G747">
        <v>27.017971039999999</v>
      </c>
      <c r="H747">
        <v>27.123466489999998</v>
      </c>
      <c r="I747">
        <v>25.100732799999999</v>
      </c>
      <c r="J747">
        <v>26.514289860000002</v>
      </c>
      <c r="K747">
        <v>27.105896000000001</v>
      </c>
      <c r="L747">
        <v>27.184043880000001</v>
      </c>
      <c r="M747">
        <v>28.110980990000002</v>
      </c>
      <c r="N747">
        <v>27.873085020000001</v>
      </c>
      <c r="O747">
        <v>26.092266080000002</v>
      </c>
      <c r="P747">
        <v>27.220296860000001</v>
      </c>
      <c r="Q747" t="s">
        <v>37</v>
      </c>
      <c r="R747">
        <v>2</v>
      </c>
      <c r="S747" t="s">
        <v>178</v>
      </c>
      <c r="U747" t="s">
        <v>3382</v>
      </c>
      <c r="W747" t="s">
        <v>3305</v>
      </c>
      <c r="X747" t="s">
        <v>3383</v>
      </c>
      <c r="Z747">
        <v>1</v>
      </c>
      <c r="AA747">
        <v>212</v>
      </c>
      <c r="AB747" t="s">
        <v>3384</v>
      </c>
      <c r="AC747">
        <v>212</v>
      </c>
      <c r="AD747" t="s">
        <v>3384</v>
      </c>
      <c r="AE747" t="s">
        <v>3384</v>
      </c>
      <c r="AF747" t="s">
        <v>3385</v>
      </c>
      <c r="AG747" t="s">
        <v>3386</v>
      </c>
      <c r="AH747" t="s">
        <v>5891</v>
      </c>
      <c r="AI747" t="s">
        <v>5892</v>
      </c>
      <c r="AJ747" t="s">
        <v>75</v>
      </c>
      <c r="AK747">
        <v>4140</v>
      </c>
    </row>
    <row r="748" spans="1:37" x14ac:dyDescent="0.3">
      <c r="A748">
        <v>28.69105721</v>
      </c>
      <c r="B748">
        <v>28.245811459999999</v>
      </c>
      <c r="C748">
        <v>28.953990940000001</v>
      </c>
      <c r="D748">
        <v>28.843349459999999</v>
      </c>
      <c r="E748">
        <v>26.907703399999999</v>
      </c>
      <c r="F748" t="s">
        <v>51</v>
      </c>
      <c r="G748">
        <v>27.017971039999999</v>
      </c>
      <c r="H748">
        <v>27.123466489999998</v>
      </c>
      <c r="I748">
        <v>25.100732799999999</v>
      </c>
      <c r="J748">
        <v>26.514289860000002</v>
      </c>
      <c r="K748">
        <v>27.105896000000001</v>
      </c>
      <c r="L748">
        <v>27.184043880000001</v>
      </c>
      <c r="M748">
        <v>28.110980990000002</v>
      </c>
      <c r="N748">
        <v>27.873085020000001</v>
      </c>
      <c r="O748">
        <v>26.092266080000002</v>
      </c>
      <c r="P748">
        <v>27.220296860000001</v>
      </c>
      <c r="Q748" t="s">
        <v>37</v>
      </c>
      <c r="R748">
        <v>2</v>
      </c>
      <c r="S748" t="s">
        <v>178</v>
      </c>
      <c r="U748" t="s">
        <v>3382</v>
      </c>
      <c r="W748" t="s">
        <v>3305</v>
      </c>
      <c r="X748" t="s">
        <v>3383</v>
      </c>
      <c r="Z748">
        <v>0.98868699999999998</v>
      </c>
      <c r="AA748">
        <v>214</v>
      </c>
      <c r="AB748" t="s">
        <v>3384</v>
      </c>
      <c r="AC748">
        <v>214</v>
      </c>
      <c r="AD748" t="s">
        <v>3384</v>
      </c>
      <c r="AE748" t="s">
        <v>3384</v>
      </c>
      <c r="AF748" t="s">
        <v>3385</v>
      </c>
      <c r="AG748" t="s">
        <v>3386</v>
      </c>
      <c r="AH748" t="s">
        <v>5893</v>
      </c>
      <c r="AI748" t="s">
        <v>5894</v>
      </c>
      <c r="AJ748">
        <v>2</v>
      </c>
      <c r="AK748">
        <v>4140</v>
      </c>
    </row>
    <row r="749" spans="1:37" x14ac:dyDescent="0.3">
      <c r="A749">
        <v>24.73655128</v>
      </c>
      <c r="B749">
        <v>24.453058240000001</v>
      </c>
      <c r="C749">
        <v>24.915018079999999</v>
      </c>
      <c r="D749">
        <v>24.883203510000001</v>
      </c>
      <c r="E749">
        <v>23.31146622</v>
      </c>
      <c r="F749">
        <v>23.48480606</v>
      </c>
      <c r="G749">
        <v>22.927522660000001</v>
      </c>
      <c r="H749" t="s">
        <v>51</v>
      </c>
      <c r="I749" t="s">
        <v>51</v>
      </c>
      <c r="J749" t="s">
        <v>51</v>
      </c>
      <c r="K749" t="s">
        <v>51</v>
      </c>
      <c r="L749">
        <v>23.858707429999999</v>
      </c>
      <c r="M749" t="s">
        <v>51</v>
      </c>
      <c r="N749" t="s">
        <v>51</v>
      </c>
      <c r="O749" t="s">
        <v>51</v>
      </c>
      <c r="P749" t="s">
        <v>51</v>
      </c>
      <c r="Q749" t="s">
        <v>37</v>
      </c>
      <c r="R749">
        <v>3</v>
      </c>
      <c r="S749" t="s">
        <v>178</v>
      </c>
      <c r="T749" t="s">
        <v>143</v>
      </c>
      <c r="U749" t="s">
        <v>475</v>
      </c>
      <c r="W749" t="s">
        <v>1369</v>
      </c>
      <c r="X749" t="s">
        <v>5895</v>
      </c>
      <c r="Z749">
        <v>1</v>
      </c>
      <c r="AA749">
        <v>410</v>
      </c>
      <c r="AB749" t="s">
        <v>5896</v>
      </c>
      <c r="AC749" t="s">
        <v>5897</v>
      </c>
      <c r="AD749" t="s">
        <v>5898</v>
      </c>
      <c r="AE749" t="s">
        <v>5898</v>
      </c>
      <c r="AF749" t="s">
        <v>5899</v>
      </c>
      <c r="AG749" t="s">
        <v>5900</v>
      </c>
      <c r="AH749" t="s">
        <v>5901</v>
      </c>
      <c r="AI749" t="s">
        <v>5902</v>
      </c>
      <c r="AJ749">
        <v>2</v>
      </c>
      <c r="AK749">
        <v>4152</v>
      </c>
    </row>
    <row r="750" spans="1:37" x14ac:dyDescent="0.3">
      <c r="A750">
        <v>24.73655128</v>
      </c>
      <c r="B750">
        <v>24.453058240000001</v>
      </c>
      <c r="C750">
        <v>24.915018079999999</v>
      </c>
      <c r="D750">
        <v>24.883203510000001</v>
      </c>
      <c r="E750">
        <v>23.31146622</v>
      </c>
      <c r="F750">
        <v>23.48480606</v>
      </c>
      <c r="G750">
        <v>22.927522660000001</v>
      </c>
      <c r="H750" t="s">
        <v>51</v>
      </c>
      <c r="I750" t="s">
        <v>51</v>
      </c>
      <c r="J750" t="s">
        <v>51</v>
      </c>
      <c r="K750" t="s">
        <v>51</v>
      </c>
      <c r="L750">
        <v>23.858707429999999</v>
      </c>
      <c r="M750" t="s">
        <v>51</v>
      </c>
      <c r="N750" t="s">
        <v>51</v>
      </c>
      <c r="O750" t="s">
        <v>51</v>
      </c>
      <c r="P750" t="s">
        <v>51</v>
      </c>
      <c r="Q750" t="s">
        <v>37</v>
      </c>
      <c r="R750">
        <v>3</v>
      </c>
      <c r="S750" t="s">
        <v>178</v>
      </c>
      <c r="T750" t="s">
        <v>143</v>
      </c>
      <c r="U750" t="s">
        <v>475</v>
      </c>
      <c r="W750" t="s">
        <v>1369</v>
      </c>
      <c r="X750" t="s">
        <v>5895</v>
      </c>
      <c r="Z750">
        <v>1</v>
      </c>
      <c r="AA750">
        <v>411</v>
      </c>
      <c r="AB750" t="s">
        <v>5896</v>
      </c>
      <c r="AC750" t="s">
        <v>5903</v>
      </c>
      <c r="AD750" t="s">
        <v>5898</v>
      </c>
      <c r="AE750" t="s">
        <v>5898</v>
      </c>
      <c r="AF750" t="s">
        <v>5899</v>
      </c>
      <c r="AG750" t="s">
        <v>5900</v>
      </c>
      <c r="AH750" t="s">
        <v>5904</v>
      </c>
      <c r="AI750" t="s">
        <v>5905</v>
      </c>
      <c r="AJ750">
        <v>2</v>
      </c>
      <c r="AK750">
        <v>4152</v>
      </c>
    </row>
    <row r="751" spans="1:37" x14ac:dyDescent="0.3">
      <c r="A751">
        <v>27.66641426</v>
      </c>
      <c r="B751">
        <v>27.349336619999999</v>
      </c>
      <c r="C751">
        <v>26.51469612</v>
      </c>
      <c r="D751">
        <v>27.479080199999999</v>
      </c>
      <c r="E751">
        <v>28.640274049999999</v>
      </c>
      <c r="F751">
        <v>28.61698341</v>
      </c>
      <c r="G751">
        <v>28.711977009999998</v>
      </c>
      <c r="H751">
        <v>28.570728299999999</v>
      </c>
      <c r="I751">
        <v>29.16880226</v>
      </c>
      <c r="J751">
        <v>28.5521183</v>
      </c>
      <c r="K751">
        <v>28.624811170000001</v>
      </c>
      <c r="L751">
        <v>28.458850859999998</v>
      </c>
      <c r="M751">
        <v>28.87844467</v>
      </c>
      <c r="N751">
        <v>28.236125950000002</v>
      </c>
      <c r="O751">
        <v>28.079282760000002</v>
      </c>
      <c r="P751">
        <v>28.65362549</v>
      </c>
      <c r="Q751" t="s">
        <v>37</v>
      </c>
      <c r="R751">
        <v>2</v>
      </c>
      <c r="S751" t="s">
        <v>178</v>
      </c>
      <c r="T751" t="s">
        <v>5906</v>
      </c>
      <c r="U751" t="s">
        <v>5907</v>
      </c>
      <c r="V751" t="s">
        <v>2320</v>
      </c>
      <c r="W751" t="s">
        <v>5908</v>
      </c>
      <c r="X751" t="s">
        <v>5909</v>
      </c>
      <c r="Z751">
        <v>1</v>
      </c>
      <c r="AA751">
        <v>3919</v>
      </c>
      <c r="AB751" t="s">
        <v>5910</v>
      </c>
      <c r="AC751" t="s">
        <v>5911</v>
      </c>
      <c r="AD751" t="s">
        <v>5912</v>
      </c>
      <c r="AE751" t="s">
        <v>5912</v>
      </c>
      <c r="AF751" t="s">
        <v>5913</v>
      </c>
      <c r="AG751" t="s">
        <v>5914</v>
      </c>
      <c r="AH751" t="s">
        <v>5915</v>
      </c>
      <c r="AI751" t="s">
        <v>5916</v>
      </c>
      <c r="AJ751" t="s">
        <v>172</v>
      </c>
      <c r="AK751">
        <v>4164</v>
      </c>
    </row>
    <row r="752" spans="1:37" x14ac:dyDescent="0.3">
      <c r="A752">
        <v>24.166299819999999</v>
      </c>
      <c r="B752">
        <v>24.12888336</v>
      </c>
      <c r="C752" t="s">
        <v>51</v>
      </c>
      <c r="D752">
        <v>23.999380110000001</v>
      </c>
      <c r="E752">
        <v>25.04447746</v>
      </c>
      <c r="F752">
        <v>25.03766632</v>
      </c>
      <c r="G752" t="s">
        <v>51</v>
      </c>
      <c r="H752">
        <v>24.84201431</v>
      </c>
      <c r="I752">
        <v>24.396368030000001</v>
      </c>
      <c r="J752">
        <v>25.66261673</v>
      </c>
      <c r="K752">
        <v>25.227218629999999</v>
      </c>
      <c r="L752">
        <v>25.16897964</v>
      </c>
      <c r="M752">
        <v>26.360330579999999</v>
      </c>
      <c r="N752">
        <v>26.651847839999999</v>
      </c>
      <c r="O752">
        <v>25.77537727</v>
      </c>
      <c r="P752">
        <v>26.428094860000002</v>
      </c>
      <c r="Q752" t="s">
        <v>37</v>
      </c>
      <c r="R752">
        <v>2</v>
      </c>
      <c r="S752" t="s">
        <v>178</v>
      </c>
      <c r="T752" t="s">
        <v>5906</v>
      </c>
      <c r="U752" t="s">
        <v>89</v>
      </c>
      <c r="V752" t="s">
        <v>2320</v>
      </c>
      <c r="W752" t="s">
        <v>5908</v>
      </c>
      <c r="X752" t="s">
        <v>5909</v>
      </c>
      <c r="Z752">
        <v>0.99868299999999999</v>
      </c>
      <c r="AA752">
        <v>1903</v>
      </c>
      <c r="AB752" t="s">
        <v>5917</v>
      </c>
      <c r="AC752" t="s">
        <v>5918</v>
      </c>
      <c r="AD752" t="s">
        <v>5912</v>
      </c>
      <c r="AE752" t="s">
        <v>5912</v>
      </c>
      <c r="AF752" t="s">
        <v>5913</v>
      </c>
      <c r="AG752" t="s">
        <v>5914</v>
      </c>
      <c r="AH752" t="s">
        <v>5919</v>
      </c>
      <c r="AI752" t="s">
        <v>5920</v>
      </c>
      <c r="AJ752" t="s">
        <v>75</v>
      </c>
      <c r="AK752">
        <v>4164</v>
      </c>
    </row>
    <row r="753" spans="1:37" x14ac:dyDescent="0.3">
      <c r="A753">
        <v>24.166299819999999</v>
      </c>
      <c r="B753">
        <v>24.12888336</v>
      </c>
      <c r="C753" t="s">
        <v>51</v>
      </c>
      <c r="D753">
        <v>23.999380110000001</v>
      </c>
      <c r="E753">
        <v>25.04447746</v>
      </c>
      <c r="F753">
        <v>25.03766632</v>
      </c>
      <c r="G753">
        <v>24.914608000000001</v>
      </c>
      <c r="H753">
        <v>24.84201431</v>
      </c>
      <c r="I753">
        <v>24.396368030000001</v>
      </c>
      <c r="J753">
        <v>25.66261673</v>
      </c>
      <c r="K753">
        <v>25.227218629999999</v>
      </c>
      <c r="L753">
        <v>25.16897964</v>
      </c>
      <c r="M753">
        <v>26.360330579999999</v>
      </c>
      <c r="N753">
        <v>26.651847839999999</v>
      </c>
      <c r="O753">
        <v>25.77537727</v>
      </c>
      <c r="P753">
        <v>26.428094860000002</v>
      </c>
      <c r="Q753" t="s">
        <v>37</v>
      </c>
      <c r="R753">
        <v>2</v>
      </c>
      <c r="S753" t="s">
        <v>178</v>
      </c>
      <c r="T753" t="s">
        <v>5906</v>
      </c>
      <c r="U753" t="s">
        <v>89</v>
      </c>
      <c r="V753" t="s">
        <v>2320</v>
      </c>
      <c r="W753" t="s">
        <v>5908</v>
      </c>
      <c r="X753" t="s">
        <v>5909</v>
      </c>
      <c r="Z753">
        <v>0.99999000000000005</v>
      </c>
      <c r="AA753">
        <v>1907</v>
      </c>
      <c r="AB753" t="s">
        <v>5917</v>
      </c>
      <c r="AC753" t="s">
        <v>5921</v>
      </c>
      <c r="AD753" t="s">
        <v>5912</v>
      </c>
      <c r="AE753" t="s">
        <v>5912</v>
      </c>
      <c r="AF753" t="s">
        <v>5913</v>
      </c>
      <c r="AG753" t="s">
        <v>5914</v>
      </c>
      <c r="AH753" t="s">
        <v>5922</v>
      </c>
      <c r="AI753" t="s">
        <v>5923</v>
      </c>
      <c r="AJ753" t="s">
        <v>75</v>
      </c>
      <c r="AK753">
        <v>4164</v>
      </c>
    </row>
    <row r="754" spans="1:37" x14ac:dyDescent="0.3">
      <c r="A754">
        <v>26.86620331</v>
      </c>
      <c r="B754">
        <v>26.874200819999999</v>
      </c>
      <c r="C754">
        <v>27.321565629999998</v>
      </c>
      <c r="D754">
        <v>27.239179610000001</v>
      </c>
      <c r="E754">
        <v>25.505186080000001</v>
      </c>
      <c r="F754">
        <v>25.430713650000001</v>
      </c>
      <c r="G754">
        <v>25.319000240000001</v>
      </c>
      <c r="H754">
        <v>25.43783951</v>
      </c>
      <c r="I754">
        <v>25.677774429999999</v>
      </c>
      <c r="J754">
        <v>25.619749070000001</v>
      </c>
      <c r="K754">
        <v>25.828712459999998</v>
      </c>
      <c r="L754">
        <v>25.9629631</v>
      </c>
      <c r="M754">
        <v>26.313318249999998</v>
      </c>
      <c r="N754">
        <v>26.623241419999999</v>
      </c>
      <c r="O754">
        <v>25.677423480000002</v>
      </c>
      <c r="P754">
        <v>25.97954369</v>
      </c>
      <c r="Q754" t="s">
        <v>37</v>
      </c>
      <c r="R754">
        <v>2</v>
      </c>
      <c r="S754" t="s">
        <v>178</v>
      </c>
      <c r="T754" t="s">
        <v>5924</v>
      </c>
      <c r="U754" t="s">
        <v>5925</v>
      </c>
      <c r="V754" t="s">
        <v>153</v>
      </c>
      <c r="W754" t="s">
        <v>5926</v>
      </c>
      <c r="X754" t="s">
        <v>5927</v>
      </c>
      <c r="Z754">
        <v>0.99993600000000005</v>
      </c>
      <c r="AA754">
        <v>179</v>
      </c>
      <c r="AB754" t="s">
        <v>5928</v>
      </c>
      <c r="AC754" t="s">
        <v>5929</v>
      </c>
      <c r="AD754" t="s">
        <v>5930</v>
      </c>
      <c r="AE754" t="s">
        <v>5930</v>
      </c>
      <c r="AF754" t="s">
        <v>5931</v>
      </c>
      <c r="AG754" t="s">
        <v>5932</v>
      </c>
      <c r="AH754" t="s">
        <v>5933</v>
      </c>
      <c r="AI754" t="s">
        <v>5934</v>
      </c>
      <c r="AJ754" t="s">
        <v>172</v>
      </c>
      <c r="AK754">
        <v>4176</v>
      </c>
    </row>
    <row r="755" spans="1:37" x14ac:dyDescent="0.3">
      <c r="A755">
        <v>26.86620331</v>
      </c>
      <c r="B755">
        <v>26.874200819999999</v>
      </c>
      <c r="C755">
        <v>27.321565629999998</v>
      </c>
      <c r="D755">
        <v>27.239179610000001</v>
      </c>
      <c r="E755">
        <v>25.505186080000001</v>
      </c>
      <c r="F755">
        <v>25.430713650000001</v>
      </c>
      <c r="G755">
        <v>25.319000240000001</v>
      </c>
      <c r="H755">
        <v>25.43783951</v>
      </c>
      <c r="I755">
        <v>25.677774429999999</v>
      </c>
      <c r="J755" t="s">
        <v>51</v>
      </c>
      <c r="K755">
        <v>25.828712459999998</v>
      </c>
      <c r="L755">
        <v>25.9629631</v>
      </c>
      <c r="M755">
        <v>26.313318249999998</v>
      </c>
      <c r="N755">
        <v>26.623241419999999</v>
      </c>
      <c r="O755">
        <v>25.677423480000002</v>
      </c>
      <c r="P755">
        <v>25.97954369</v>
      </c>
      <c r="Q755" t="s">
        <v>37</v>
      </c>
      <c r="R755">
        <v>2</v>
      </c>
      <c r="S755" t="s">
        <v>178</v>
      </c>
      <c r="T755" t="s">
        <v>5924</v>
      </c>
      <c r="U755" t="s">
        <v>5925</v>
      </c>
      <c r="V755" t="s">
        <v>153</v>
      </c>
      <c r="W755" t="s">
        <v>5926</v>
      </c>
      <c r="X755" t="s">
        <v>5927</v>
      </c>
      <c r="Z755">
        <v>1</v>
      </c>
      <c r="AA755">
        <v>184</v>
      </c>
      <c r="AB755" t="s">
        <v>5928</v>
      </c>
      <c r="AC755" t="s">
        <v>5935</v>
      </c>
      <c r="AD755" t="s">
        <v>5930</v>
      </c>
      <c r="AE755" t="s">
        <v>5930</v>
      </c>
      <c r="AF755" t="s">
        <v>5931</v>
      </c>
      <c r="AG755" t="s">
        <v>5932</v>
      </c>
      <c r="AH755" t="s">
        <v>5936</v>
      </c>
      <c r="AI755" t="s">
        <v>5937</v>
      </c>
      <c r="AJ755" t="s">
        <v>5255</v>
      </c>
      <c r="AK755">
        <v>4176</v>
      </c>
    </row>
    <row r="756" spans="1:37" x14ac:dyDescent="0.3">
      <c r="A756">
        <v>23.9788456</v>
      </c>
      <c r="B756">
        <v>23.89282227</v>
      </c>
      <c r="C756">
        <v>24.690883639999999</v>
      </c>
      <c r="D756">
        <v>24.461763380000001</v>
      </c>
      <c r="E756">
        <v>25.752563479999999</v>
      </c>
      <c r="F756">
        <v>26.203498840000002</v>
      </c>
      <c r="G756">
        <v>25.766330719999999</v>
      </c>
      <c r="H756" t="s">
        <v>51</v>
      </c>
      <c r="I756">
        <v>26.184782030000001</v>
      </c>
      <c r="J756">
        <v>26.433469769999999</v>
      </c>
      <c r="K756">
        <v>26.17850876</v>
      </c>
      <c r="L756" t="s">
        <v>51</v>
      </c>
      <c r="M756">
        <v>26.476919169999999</v>
      </c>
      <c r="N756">
        <v>26.422330859999999</v>
      </c>
      <c r="O756">
        <v>25.162078860000001</v>
      </c>
      <c r="P756">
        <v>26.053289410000001</v>
      </c>
      <c r="Q756" t="s">
        <v>37</v>
      </c>
      <c r="R756">
        <v>2</v>
      </c>
      <c r="S756" t="s">
        <v>178</v>
      </c>
      <c r="T756" t="s">
        <v>5938</v>
      </c>
      <c r="U756" t="s">
        <v>475</v>
      </c>
      <c r="W756" t="s">
        <v>5939</v>
      </c>
      <c r="X756" t="s">
        <v>5940</v>
      </c>
      <c r="Z756">
        <v>1</v>
      </c>
      <c r="AA756">
        <v>21</v>
      </c>
      <c r="AB756" t="s">
        <v>5941</v>
      </c>
      <c r="AC756" t="s">
        <v>5942</v>
      </c>
      <c r="AD756" t="s">
        <v>5943</v>
      </c>
      <c r="AE756" t="s">
        <v>5943</v>
      </c>
      <c r="AF756" t="s">
        <v>5944</v>
      </c>
      <c r="AG756" t="s">
        <v>5945</v>
      </c>
      <c r="AH756" t="s">
        <v>5946</v>
      </c>
      <c r="AI756" t="s">
        <v>5947</v>
      </c>
      <c r="AJ756">
        <v>1</v>
      </c>
      <c r="AK756">
        <v>4191</v>
      </c>
    </row>
    <row r="757" spans="1:37" x14ac:dyDescent="0.3">
      <c r="A757">
        <v>23.9788456</v>
      </c>
      <c r="B757">
        <v>23.89282227</v>
      </c>
      <c r="C757">
        <v>24.690883639999999</v>
      </c>
      <c r="D757">
        <v>24.461763380000001</v>
      </c>
      <c r="E757">
        <v>25.752563479999999</v>
      </c>
      <c r="F757">
        <v>26.203498840000002</v>
      </c>
      <c r="G757">
        <v>25.766330719999999</v>
      </c>
      <c r="H757" t="s">
        <v>51</v>
      </c>
      <c r="I757">
        <v>26.184782030000001</v>
      </c>
      <c r="J757">
        <v>26.433469769999999</v>
      </c>
      <c r="K757">
        <v>26.17850876</v>
      </c>
      <c r="L757" t="s">
        <v>51</v>
      </c>
      <c r="M757">
        <v>26.476919169999999</v>
      </c>
      <c r="N757">
        <v>26.422330859999999</v>
      </c>
      <c r="O757">
        <v>25.162078860000001</v>
      </c>
      <c r="P757">
        <v>26.053289410000001</v>
      </c>
      <c r="Q757" t="s">
        <v>37</v>
      </c>
      <c r="R757">
        <v>2</v>
      </c>
      <c r="S757" t="s">
        <v>178</v>
      </c>
      <c r="T757" t="s">
        <v>5938</v>
      </c>
      <c r="U757" t="s">
        <v>475</v>
      </c>
      <c r="W757" t="s">
        <v>5939</v>
      </c>
      <c r="X757" t="s">
        <v>5940</v>
      </c>
      <c r="Z757">
        <v>1</v>
      </c>
      <c r="AA757">
        <v>25</v>
      </c>
      <c r="AB757" t="s">
        <v>5941</v>
      </c>
      <c r="AC757" t="s">
        <v>5948</v>
      </c>
      <c r="AD757" t="s">
        <v>5943</v>
      </c>
      <c r="AE757" t="s">
        <v>5943</v>
      </c>
      <c r="AF757" t="s">
        <v>5944</v>
      </c>
      <c r="AG757" t="s">
        <v>5945</v>
      </c>
      <c r="AH757" t="s">
        <v>5949</v>
      </c>
      <c r="AI757" t="s">
        <v>5950</v>
      </c>
      <c r="AK757">
        <v>4191</v>
      </c>
    </row>
    <row r="758" spans="1:37" x14ac:dyDescent="0.3">
      <c r="A758">
        <v>26.924222950000001</v>
      </c>
      <c r="B758">
        <v>26.614002230000001</v>
      </c>
      <c r="C758">
        <v>27.86791229</v>
      </c>
      <c r="D758">
        <v>27.12455177</v>
      </c>
      <c r="E758">
        <v>29.528392790000002</v>
      </c>
      <c r="F758">
        <v>30.021284099999999</v>
      </c>
      <c r="G758">
        <v>29.090909960000001</v>
      </c>
      <c r="H758">
        <v>29.701637269999999</v>
      </c>
      <c r="I758">
        <v>30.150737759999998</v>
      </c>
      <c r="J758">
        <v>30.31473351</v>
      </c>
      <c r="K758">
        <v>29.326803210000001</v>
      </c>
      <c r="L758">
        <v>30.21129608</v>
      </c>
      <c r="M758">
        <v>30.362440110000001</v>
      </c>
      <c r="N758">
        <v>30.374511720000001</v>
      </c>
      <c r="O758">
        <v>27.908332819999998</v>
      </c>
      <c r="P758">
        <v>29.090204239999998</v>
      </c>
      <c r="Q758" t="s">
        <v>37</v>
      </c>
      <c r="R758">
        <v>3</v>
      </c>
      <c r="S758" t="s">
        <v>178</v>
      </c>
      <c r="T758" t="s">
        <v>143</v>
      </c>
      <c r="U758" t="s">
        <v>65</v>
      </c>
      <c r="W758" t="s">
        <v>1708</v>
      </c>
      <c r="X758" t="s">
        <v>5951</v>
      </c>
      <c r="Z758">
        <v>0.999996</v>
      </c>
      <c r="AA758">
        <v>138</v>
      </c>
      <c r="AB758" t="s">
        <v>5952</v>
      </c>
      <c r="AC758" t="s">
        <v>5953</v>
      </c>
      <c r="AD758" t="s">
        <v>5954</v>
      </c>
      <c r="AE758" t="s">
        <v>5954</v>
      </c>
      <c r="AF758" t="s">
        <v>5955</v>
      </c>
      <c r="AG758" t="s">
        <v>5956</v>
      </c>
      <c r="AH758" t="s">
        <v>5957</v>
      </c>
      <c r="AI758" t="s">
        <v>5958</v>
      </c>
      <c r="AJ758" t="s">
        <v>75</v>
      </c>
      <c r="AK758">
        <v>4258</v>
      </c>
    </row>
    <row r="759" spans="1:37" x14ac:dyDescent="0.3">
      <c r="A759">
        <v>25.23121643</v>
      </c>
      <c r="B759">
        <v>25.00251579</v>
      </c>
      <c r="C759">
        <v>25.912141800000001</v>
      </c>
      <c r="D759">
        <v>25.727931980000001</v>
      </c>
      <c r="E759">
        <v>28.184707639999999</v>
      </c>
      <c r="F759">
        <v>27.988477710000002</v>
      </c>
      <c r="G759">
        <v>27.509979250000001</v>
      </c>
      <c r="H759">
        <v>27.984083179999999</v>
      </c>
      <c r="I759">
        <v>26.079954149999999</v>
      </c>
      <c r="J759">
        <v>28.342103959999999</v>
      </c>
      <c r="K759">
        <v>28.186786649999998</v>
      </c>
      <c r="L759">
        <v>28.82805252</v>
      </c>
      <c r="M759">
        <v>28.22885132</v>
      </c>
      <c r="N759">
        <v>28.518821719999998</v>
      </c>
      <c r="O759">
        <v>27.577083590000001</v>
      </c>
      <c r="P759">
        <v>27.98977661</v>
      </c>
      <c r="Q759" t="s">
        <v>37</v>
      </c>
      <c r="R759">
        <v>3</v>
      </c>
      <c r="S759" t="s">
        <v>178</v>
      </c>
      <c r="T759" t="s">
        <v>3486</v>
      </c>
      <c r="U759" t="s">
        <v>454</v>
      </c>
      <c r="X759" t="s">
        <v>3487</v>
      </c>
      <c r="Z759">
        <v>1</v>
      </c>
      <c r="AA759">
        <v>152</v>
      </c>
      <c r="AB759" t="s">
        <v>3488</v>
      </c>
      <c r="AC759" t="s">
        <v>5959</v>
      </c>
      <c r="AD759" t="s">
        <v>3490</v>
      </c>
      <c r="AE759" t="s">
        <v>3490</v>
      </c>
      <c r="AF759" t="s">
        <v>3491</v>
      </c>
      <c r="AG759" t="s">
        <v>3492</v>
      </c>
      <c r="AH759" t="s">
        <v>5960</v>
      </c>
      <c r="AI759" t="s">
        <v>5961</v>
      </c>
      <c r="AJ759">
        <v>2</v>
      </c>
      <c r="AK759">
        <v>4270</v>
      </c>
    </row>
    <row r="760" spans="1:37" x14ac:dyDescent="0.3">
      <c r="A760">
        <v>25.23121643</v>
      </c>
      <c r="B760">
        <v>25.00251579</v>
      </c>
      <c r="C760">
        <v>25.912141800000001</v>
      </c>
      <c r="D760">
        <v>25.727931980000001</v>
      </c>
      <c r="E760">
        <v>28.184707639999999</v>
      </c>
      <c r="F760">
        <v>27.988477710000002</v>
      </c>
      <c r="G760">
        <v>27.509979250000001</v>
      </c>
      <c r="H760">
        <v>27.984083179999999</v>
      </c>
      <c r="I760">
        <v>26.079954149999999</v>
      </c>
      <c r="J760">
        <v>28.342103959999999</v>
      </c>
      <c r="K760">
        <v>28.186786649999998</v>
      </c>
      <c r="L760">
        <v>28.82805252</v>
      </c>
      <c r="M760">
        <v>28.22885132</v>
      </c>
      <c r="N760">
        <v>28.518821719999998</v>
      </c>
      <c r="O760">
        <v>27.577083590000001</v>
      </c>
      <c r="P760">
        <v>27.98977661</v>
      </c>
      <c r="Q760" t="s">
        <v>37</v>
      </c>
      <c r="R760">
        <v>2</v>
      </c>
      <c r="S760" t="s">
        <v>178</v>
      </c>
      <c r="T760" t="s">
        <v>3486</v>
      </c>
      <c r="U760" t="s">
        <v>454</v>
      </c>
      <c r="X760" t="s">
        <v>3487</v>
      </c>
      <c r="Z760">
        <v>1</v>
      </c>
      <c r="AA760">
        <v>155</v>
      </c>
      <c r="AB760" t="s">
        <v>3488</v>
      </c>
      <c r="AC760" t="s">
        <v>3489</v>
      </c>
      <c r="AD760" t="s">
        <v>3490</v>
      </c>
      <c r="AE760" t="s">
        <v>3490</v>
      </c>
      <c r="AF760" t="s">
        <v>3491</v>
      </c>
      <c r="AG760" t="s">
        <v>3492</v>
      </c>
      <c r="AH760" t="s">
        <v>3493</v>
      </c>
      <c r="AI760" t="s">
        <v>5962</v>
      </c>
      <c r="AJ760" t="s">
        <v>75</v>
      </c>
      <c r="AK760">
        <v>4270</v>
      </c>
    </row>
    <row r="761" spans="1:37" x14ac:dyDescent="0.3">
      <c r="A761">
        <v>24.06521416</v>
      </c>
      <c r="B761">
        <v>24.022930150000001</v>
      </c>
      <c r="C761">
        <v>24.988368990000001</v>
      </c>
      <c r="D761">
        <v>25.02846336</v>
      </c>
      <c r="E761">
        <v>27.044685359999999</v>
      </c>
      <c r="F761">
        <v>27.150156020000001</v>
      </c>
      <c r="G761">
        <v>27.478155139999998</v>
      </c>
      <c r="H761">
        <v>27.201723099999999</v>
      </c>
      <c r="I761">
        <v>25.584312440000001</v>
      </c>
      <c r="J761">
        <v>26.798723219999999</v>
      </c>
      <c r="K761">
        <v>27.27204132</v>
      </c>
      <c r="L761">
        <v>27.417638780000001</v>
      </c>
      <c r="M761">
        <v>27.054965970000001</v>
      </c>
      <c r="N761">
        <v>27.696704860000001</v>
      </c>
      <c r="O761" t="s">
        <v>51</v>
      </c>
      <c r="P761">
        <v>26.744066239999999</v>
      </c>
      <c r="Q761" t="s">
        <v>37</v>
      </c>
      <c r="R761">
        <v>2</v>
      </c>
      <c r="S761" t="s">
        <v>178</v>
      </c>
      <c r="T761" t="s">
        <v>5963</v>
      </c>
      <c r="U761" t="s">
        <v>5964</v>
      </c>
      <c r="V761" t="s">
        <v>5965</v>
      </c>
      <c r="W761" t="s">
        <v>5966</v>
      </c>
      <c r="X761" t="s">
        <v>5967</v>
      </c>
      <c r="Z761">
        <v>0.99999899999999997</v>
      </c>
      <c r="AA761">
        <v>719</v>
      </c>
      <c r="AB761" t="s">
        <v>5968</v>
      </c>
      <c r="AC761" t="s">
        <v>5969</v>
      </c>
      <c r="AD761" t="s">
        <v>5970</v>
      </c>
      <c r="AE761" t="s">
        <v>5970</v>
      </c>
      <c r="AF761" t="s">
        <v>5971</v>
      </c>
      <c r="AG761" t="s">
        <v>5972</v>
      </c>
      <c r="AH761" t="s">
        <v>5973</v>
      </c>
      <c r="AI761" t="s">
        <v>5974</v>
      </c>
      <c r="AJ761">
        <v>2</v>
      </c>
      <c r="AK761">
        <v>4316</v>
      </c>
    </row>
    <row r="762" spans="1:37" x14ac:dyDescent="0.3">
      <c r="A762">
        <v>24.06521416</v>
      </c>
      <c r="B762">
        <v>24.022930150000001</v>
      </c>
      <c r="C762">
        <v>24.988368990000001</v>
      </c>
      <c r="D762">
        <v>25.02846336</v>
      </c>
      <c r="E762">
        <v>27.044685359999999</v>
      </c>
      <c r="F762">
        <v>27.150156020000001</v>
      </c>
      <c r="G762">
        <v>27.478155139999998</v>
      </c>
      <c r="H762">
        <v>27.201723099999999</v>
      </c>
      <c r="I762">
        <v>25.584312440000001</v>
      </c>
      <c r="J762">
        <v>26.798723219999999</v>
      </c>
      <c r="K762">
        <v>27.27204132</v>
      </c>
      <c r="L762">
        <v>27.417638780000001</v>
      </c>
      <c r="M762" t="s">
        <v>51</v>
      </c>
      <c r="N762">
        <v>27.696704860000001</v>
      </c>
      <c r="O762" t="s">
        <v>51</v>
      </c>
      <c r="P762">
        <v>26.744066239999999</v>
      </c>
      <c r="Q762" t="s">
        <v>37</v>
      </c>
      <c r="R762">
        <v>2</v>
      </c>
      <c r="S762" t="s">
        <v>178</v>
      </c>
      <c r="T762" t="s">
        <v>5963</v>
      </c>
      <c r="U762" t="s">
        <v>5964</v>
      </c>
      <c r="V762" t="s">
        <v>5965</v>
      </c>
      <c r="W762" t="s">
        <v>5966</v>
      </c>
      <c r="X762" t="s">
        <v>5967</v>
      </c>
      <c r="Z762">
        <v>0.89852399999999999</v>
      </c>
      <c r="AA762">
        <v>721</v>
      </c>
      <c r="AB762" t="s">
        <v>5968</v>
      </c>
      <c r="AC762" t="s">
        <v>5975</v>
      </c>
      <c r="AD762" t="s">
        <v>5970</v>
      </c>
      <c r="AE762" t="s">
        <v>5970</v>
      </c>
      <c r="AF762" t="s">
        <v>5971</v>
      </c>
      <c r="AG762" t="s">
        <v>5972</v>
      </c>
      <c r="AH762" t="s">
        <v>5976</v>
      </c>
      <c r="AI762" t="s">
        <v>5977</v>
      </c>
      <c r="AJ762" t="s">
        <v>75</v>
      </c>
      <c r="AK762">
        <v>4316</v>
      </c>
    </row>
    <row r="763" spans="1:37" x14ac:dyDescent="0.3">
      <c r="A763">
        <v>25.63945198</v>
      </c>
      <c r="B763">
        <v>24.99653816</v>
      </c>
      <c r="C763" t="s">
        <v>51</v>
      </c>
      <c r="D763" t="s">
        <v>51</v>
      </c>
      <c r="E763">
        <v>28.051961899999998</v>
      </c>
      <c r="F763">
        <v>28.363985060000001</v>
      </c>
      <c r="G763">
        <v>27.836294169999999</v>
      </c>
      <c r="H763">
        <v>28.478771210000001</v>
      </c>
      <c r="I763">
        <v>27.11981201</v>
      </c>
      <c r="J763">
        <v>28.77407646</v>
      </c>
      <c r="K763">
        <v>28.370027539999999</v>
      </c>
      <c r="L763">
        <v>28.901386259999999</v>
      </c>
      <c r="M763">
        <v>28.181251530000001</v>
      </c>
      <c r="N763">
        <v>28.51314545</v>
      </c>
      <c r="O763" t="s">
        <v>51</v>
      </c>
      <c r="P763" t="s">
        <v>51</v>
      </c>
      <c r="Q763" t="s">
        <v>37</v>
      </c>
      <c r="R763">
        <v>2</v>
      </c>
      <c r="S763" t="s">
        <v>178</v>
      </c>
      <c r="T763" t="s">
        <v>3691</v>
      </c>
      <c r="U763" t="s">
        <v>3692</v>
      </c>
      <c r="X763" t="s">
        <v>3693</v>
      </c>
      <c r="Z763">
        <v>0.99998500000000001</v>
      </c>
      <c r="AA763">
        <v>339</v>
      </c>
      <c r="AB763" t="s">
        <v>3694</v>
      </c>
      <c r="AC763" t="s">
        <v>5978</v>
      </c>
      <c r="AD763" t="s">
        <v>3696</v>
      </c>
      <c r="AE763" t="s">
        <v>3696</v>
      </c>
      <c r="AF763" t="s">
        <v>3697</v>
      </c>
      <c r="AG763" t="s">
        <v>3698</v>
      </c>
      <c r="AH763" t="s">
        <v>5979</v>
      </c>
      <c r="AI763" t="s">
        <v>5980</v>
      </c>
      <c r="AJ763" t="s">
        <v>75</v>
      </c>
      <c r="AK763">
        <v>4552</v>
      </c>
    </row>
    <row r="764" spans="1:37" x14ac:dyDescent="0.3">
      <c r="A764">
        <v>25.63945198</v>
      </c>
      <c r="B764">
        <v>24.99653816</v>
      </c>
      <c r="C764" t="s">
        <v>51</v>
      </c>
      <c r="D764" t="s">
        <v>51</v>
      </c>
      <c r="E764">
        <v>28.051961899999998</v>
      </c>
      <c r="F764">
        <v>28.363985060000001</v>
      </c>
      <c r="G764">
        <v>27.836294169999999</v>
      </c>
      <c r="H764">
        <v>28.478771210000001</v>
      </c>
      <c r="I764">
        <v>27.11981201</v>
      </c>
      <c r="J764">
        <v>28.77407646</v>
      </c>
      <c r="K764">
        <v>28.370027539999999</v>
      </c>
      <c r="L764">
        <v>28.901386259999999</v>
      </c>
      <c r="M764">
        <v>28.181251530000001</v>
      </c>
      <c r="N764">
        <v>28.51314545</v>
      </c>
      <c r="O764" t="s">
        <v>51</v>
      </c>
      <c r="P764" t="s">
        <v>51</v>
      </c>
      <c r="Q764" t="s">
        <v>37</v>
      </c>
      <c r="R764">
        <v>2</v>
      </c>
      <c r="S764" t="s">
        <v>178</v>
      </c>
      <c r="T764" t="s">
        <v>3691</v>
      </c>
      <c r="U764" t="s">
        <v>3692</v>
      </c>
      <c r="X764" t="s">
        <v>3693</v>
      </c>
      <c r="Z764">
        <v>0.99998799999999999</v>
      </c>
      <c r="AA764">
        <v>335</v>
      </c>
      <c r="AB764" t="s">
        <v>3694</v>
      </c>
      <c r="AC764" t="s">
        <v>5981</v>
      </c>
      <c r="AD764" t="s">
        <v>3696</v>
      </c>
      <c r="AE764" t="s">
        <v>3696</v>
      </c>
      <c r="AF764" t="s">
        <v>3697</v>
      </c>
      <c r="AG764" t="s">
        <v>3698</v>
      </c>
      <c r="AH764" t="s">
        <v>5982</v>
      </c>
      <c r="AI764" t="s">
        <v>5983</v>
      </c>
      <c r="AJ764" t="s">
        <v>75</v>
      </c>
      <c r="AK764">
        <v>4552</v>
      </c>
    </row>
    <row r="765" spans="1:37" x14ac:dyDescent="0.3">
      <c r="A765">
        <v>25.917364119999998</v>
      </c>
      <c r="B765">
        <v>25.613382340000001</v>
      </c>
      <c r="C765">
        <v>26.141548159999999</v>
      </c>
      <c r="D765">
        <v>26.281906129999999</v>
      </c>
      <c r="E765">
        <v>26.765975950000001</v>
      </c>
      <c r="F765">
        <v>26.93382072</v>
      </c>
      <c r="G765">
        <v>26.845056530000001</v>
      </c>
      <c r="H765">
        <v>26.85685539</v>
      </c>
      <c r="I765">
        <v>26.919797899999999</v>
      </c>
      <c r="J765">
        <v>27.310686109999999</v>
      </c>
      <c r="K765">
        <v>26.899660109999999</v>
      </c>
      <c r="L765">
        <v>26.893306729999999</v>
      </c>
      <c r="M765">
        <v>27.37252045</v>
      </c>
      <c r="N765">
        <v>27.58777809</v>
      </c>
      <c r="O765">
        <v>26.303058620000002</v>
      </c>
      <c r="P765">
        <v>27.074901579999999</v>
      </c>
      <c r="Q765" t="s">
        <v>37</v>
      </c>
      <c r="R765">
        <v>2</v>
      </c>
      <c r="S765" t="s">
        <v>178</v>
      </c>
      <c r="T765" t="s">
        <v>5984</v>
      </c>
      <c r="U765" t="s">
        <v>5985</v>
      </c>
      <c r="W765" t="s">
        <v>5986</v>
      </c>
      <c r="X765" t="s">
        <v>5987</v>
      </c>
      <c r="Z765">
        <v>0.99999400000000005</v>
      </c>
      <c r="AA765">
        <v>1391</v>
      </c>
      <c r="AB765" t="s">
        <v>5988</v>
      </c>
      <c r="AC765">
        <v>1391</v>
      </c>
      <c r="AD765" t="s">
        <v>5988</v>
      </c>
      <c r="AE765" t="s">
        <v>5988</v>
      </c>
      <c r="AF765" t="s">
        <v>5989</v>
      </c>
      <c r="AG765" t="s">
        <v>5990</v>
      </c>
      <c r="AH765" t="s">
        <v>5991</v>
      </c>
      <c r="AI765" t="s">
        <v>5992</v>
      </c>
      <c r="AJ765" t="s">
        <v>75</v>
      </c>
      <c r="AK765">
        <v>4572</v>
      </c>
    </row>
    <row r="766" spans="1:37" x14ac:dyDescent="0.3">
      <c r="A766">
        <v>25.96914864</v>
      </c>
      <c r="B766" t="s">
        <v>51</v>
      </c>
      <c r="C766">
        <v>25.908184049999999</v>
      </c>
      <c r="D766">
        <v>26.138093949999998</v>
      </c>
      <c r="E766">
        <v>26.92036629</v>
      </c>
      <c r="F766">
        <v>26.870677950000001</v>
      </c>
      <c r="G766">
        <v>26.592206950000001</v>
      </c>
      <c r="H766">
        <v>27.054138179999999</v>
      </c>
      <c r="I766" t="s">
        <v>51</v>
      </c>
      <c r="J766">
        <v>26.626449579999999</v>
      </c>
      <c r="K766">
        <v>26.660305019999999</v>
      </c>
      <c r="L766">
        <v>27.53919411</v>
      </c>
      <c r="M766" t="s">
        <v>51</v>
      </c>
      <c r="N766">
        <v>26.86017609</v>
      </c>
      <c r="O766" t="s">
        <v>51</v>
      </c>
      <c r="P766">
        <v>27.046560289999999</v>
      </c>
      <c r="Q766" t="s">
        <v>37</v>
      </c>
      <c r="R766">
        <v>2</v>
      </c>
      <c r="S766" t="s">
        <v>178</v>
      </c>
      <c r="T766" t="s">
        <v>5984</v>
      </c>
      <c r="U766" t="s">
        <v>5985</v>
      </c>
      <c r="W766" t="s">
        <v>5986</v>
      </c>
      <c r="X766" t="s">
        <v>5987</v>
      </c>
      <c r="Z766">
        <v>0.80341899999999999</v>
      </c>
      <c r="AA766">
        <v>1395</v>
      </c>
      <c r="AB766" t="s">
        <v>5988</v>
      </c>
      <c r="AC766">
        <v>1395</v>
      </c>
      <c r="AD766" t="s">
        <v>5988</v>
      </c>
      <c r="AE766" t="s">
        <v>5988</v>
      </c>
      <c r="AF766" t="s">
        <v>5989</v>
      </c>
      <c r="AG766" t="s">
        <v>5990</v>
      </c>
      <c r="AH766" t="s">
        <v>5993</v>
      </c>
      <c r="AI766" t="s">
        <v>5994</v>
      </c>
      <c r="AJ766" t="s">
        <v>75</v>
      </c>
      <c r="AK766">
        <v>4572</v>
      </c>
    </row>
    <row r="767" spans="1:37" x14ac:dyDescent="0.3">
      <c r="A767">
        <v>25.917364119999998</v>
      </c>
      <c r="B767">
        <v>25.613382340000001</v>
      </c>
      <c r="C767">
        <v>26.141548159999999</v>
      </c>
      <c r="D767">
        <v>26.281906129999999</v>
      </c>
      <c r="E767">
        <v>26.765975950000001</v>
      </c>
      <c r="F767">
        <v>26.93382072</v>
      </c>
      <c r="G767">
        <v>26.845056530000001</v>
      </c>
      <c r="H767">
        <v>26.85685539</v>
      </c>
      <c r="I767" t="s">
        <v>51</v>
      </c>
      <c r="J767">
        <v>27.310686109999999</v>
      </c>
      <c r="K767" t="s">
        <v>51</v>
      </c>
      <c r="L767">
        <v>26.893306729999999</v>
      </c>
      <c r="M767">
        <v>27.37252045</v>
      </c>
      <c r="N767">
        <v>27.58777809</v>
      </c>
      <c r="O767">
        <v>26.303058620000002</v>
      </c>
      <c r="P767">
        <v>27.074901579999999</v>
      </c>
      <c r="Q767" t="s">
        <v>37</v>
      </c>
      <c r="R767">
        <v>2</v>
      </c>
      <c r="S767" t="s">
        <v>178</v>
      </c>
      <c r="T767" t="s">
        <v>5984</v>
      </c>
      <c r="U767" t="s">
        <v>5985</v>
      </c>
      <c r="W767" t="s">
        <v>5986</v>
      </c>
      <c r="X767" t="s">
        <v>5987</v>
      </c>
      <c r="Z767">
        <v>0.92408400000000002</v>
      </c>
      <c r="AA767">
        <v>1396</v>
      </c>
      <c r="AB767" t="s">
        <v>5988</v>
      </c>
      <c r="AC767">
        <v>1396</v>
      </c>
      <c r="AD767" t="s">
        <v>5988</v>
      </c>
      <c r="AE767" t="s">
        <v>5988</v>
      </c>
      <c r="AF767" t="s">
        <v>5989</v>
      </c>
      <c r="AG767" t="s">
        <v>5990</v>
      </c>
      <c r="AH767" t="s">
        <v>5995</v>
      </c>
      <c r="AI767" t="s">
        <v>5996</v>
      </c>
      <c r="AJ767" t="s">
        <v>75</v>
      </c>
      <c r="AK767">
        <v>4572</v>
      </c>
    </row>
    <row r="768" spans="1:37" x14ac:dyDescent="0.3">
      <c r="A768">
        <v>26.390295030000001</v>
      </c>
      <c r="B768">
        <v>25.68877792</v>
      </c>
      <c r="C768">
        <v>26.381048199999999</v>
      </c>
      <c r="D768">
        <v>26.18880463</v>
      </c>
      <c r="E768" t="s">
        <v>51</v>
      </c>
      <c r="F768" t="s">
        <v>51</v>
      </c>
      <c r="G768">
        <v>27.79029465</v>
      </c>
      <c r="H768">
        <v>28.30173302</v>
      </c>
      <c r="I768">
        <v>27.511865619999998</v>
      </c>
      <c r="J768">
        <v>27.842720029999999</v>
      </c>
      <c r="K768">
        <v>28.037214280000001</v>
      </c>
      <c r="L768">
        <v>28.186786649999998</v>
      </c>
      <c r="M768">
        <v>27.910793300000002</v>
      </c>
      <c r="N768">
        <v>27.94240379</v>
      </c>
      <c r="O768">
        <v>26.908046720000002</v>
      </c>
      <c r="P768">
        <v>27.676200869999999</v>
      </c>
      <c r="Q768" t="s">
        <v>37</v>
      </c>
      <c r="R768">
        <v>2</v>
      </c>
      <c r="S768" t="s">
        <v>178</v>
      </c>
      <c r="T768" t="s">
        <v>3723</v>
      </c>
      <c r="U768" t="s">
        <v>3724</v>
      </c>
      <c r="W768" t="s">
        <v>3725</v>
      </c>
      <c r="X768" t="s">
        <v>3726</v>
      </c>
      <c r="Z768">
        <v>0.99966600000000005</v>
      </c>
      <c r="AA768">
        <v>1784</v>
      </c>
      <c r="AB768" t="s">
        <v>3727</v>
      </c>
      <c r="AC768" t="s">
        <v>5997</v>
      </c>
      <c r="AD768" t="s">
        <v>3727</v>
      </c>
      <c r="AE768" t="s">
        <v>3729</v>
      </c>
      <c r="AF768" t="s">
        <v>3730</v>
      </c>
      <c r="AG768" t="s">
        <v>3731</v>
      </c>
      <c r="AH768" t="s">
        <v>5998</v>
      </c>
      <c r="AI768" t="s">
        <v>5999</v>
      </c>
      <c r="AJ768" t="s">
        <v>75</v>
      </c>
      <c r="AK768" t="s">
        <v>3734</v>
      </c>
    </row>
    <row r="769" spans="1:37" x14ac:dyDescent="0.3">
      <c r="A769">
        <v>26.72650337</v>
      </c>
      <c r="B769">
        <v>26.17795753</v>
      </c>
      <c r="C769">
        <v>25.765825270000001</v>
      </c>
      <c r="D769">
        <v>26.297348020000001</v>
      </c>
      <c r="E769">
        <v>28.43781662</v>
      </c>
      <c r="F769">
        <v>29.001045229999999</v>
      </c>
      <c r="G769">
        <v>27.787683489999999</v>
      </c>
      <c r="H769">
        <v>28.18300438</v>
      </c>
      <c r="I769">
        <v>29.414718629999999</v>
      </c>
      <c r="J769">
        <v>28.675493240000002</v>
      </c>
      <c r="K769">
        <v>28.826084139999999</v>
      </c>
      <c r="L769" t="s">
        <v>51</v>
      </c>
      <c r="M769">
        <v>27.37152481</v>
      </c>
      <c r="N769">
        <v>26.64333916</v>
      </c>
      <c r="O769">
        <v>26.073982239999999</v>
      </c>
      <c r="P769">
        <v>26.632146840000001</v>
      </c>
      <c r="Q769" t="s">
        <v>37</v>
      </c>
      <c r="R769">
        <v>3</v>
      </c>
      <c r="S769" t="s">
        <v>178</v>
      </c>
      <c r="T769" t="s">
        <v>1050</v>
      </c>
      <c r="U769" t="s">
        <v>2359</v>
      </c>
      <c r="W769" t="s">
        <v>3773</v>
      </c>
      <c r="X769" t="s">
        <v>3774</v>
      </c>
      <c r="Z769">
        <v>0.99753899999999995</v>
      </c>
      <c r="AA769">
        <v>93</v>
      </c>
      <c r="AB769" t="s">
        <v>3775</v>
      </c>
      <c r="AC769" t="s">
        <v>6000</v>
      </c>
      <c r="AD769" t="s">
        <v>3777</v>
      </c>
      <c r="AE769" t="s">
        <v>3777</v>
      </c>
      <c r="AF769" t="s">
        <v>3778</v>
      </c>
      <c r="AG769" t="s">
        <v>3779</v>
      </c>
      <c r="AH769" t="s">
        <v>6001</v>
      </c>
      <c r="AI769" t="s">
        <v>6002</v>
      </c>
      <c r="AJ769" t="s">
        <v>75</v>
      </c>
      <c r="AK769">
        <v>4594</v>
      </c>
    </row>
    <row r="770" spans="1:37" x14ac:dyDescent="0.3">
      <c r="A770">
        <v>26.72650337</v>
      </c>
      <c r="B770">
        <v>26.17795753</v>
      </c>
      <c r="C770">
        <v>25.765825270000001</v>
      </c>
      <c r="D770">
        <v>26.297348020000001</v>
      </c>
      <c r="E770">
        <v>28.43781662</v>
      </c>
      <c r="F770">
        <v>29.001045229999999</v>
      </c>
      <c r="G770">
        <v>27.787683489999999</v>
      </c>
      <c r="H770">
        <v>28.18300438</v>
      </c>
      <c r="I770">
        <v>29.414718629999999</v>
      </c>
      <c r="J770">
        <v>28.675493240000002</v>
      </c>
      <c r="K770">
        <v>28.826084139999999</v>
      </c>
      <c r="L770" t="s">
        <v>51</v>
      </c>
      <c r="M770">
        <v>27.37152481</v>
      </c>
      <c r="N770">
        <v>26.64333916</v>
      </c>
      <c r="O770">
        <v>26.073982239999999</v>
      </c>
      <c r="P770">
        <v>26.632146840000001</v>
      </c>
      <c r="Q770" t="s">
        <v>37</v>
      </c>
      <c r="R770">
        <v>3</v>
      </c>
      <c r="S770" t="s">
        <v>178</v>
      </c>
      <c r="T770" t="s">
        <v>1050</v>
      </c>
      <c r="U770" t="s">
        <v>2359</v>
      </c>
      <c r="W770" t="s">
        <v>3773</v>
      </c>
      <c r="X770" t="s">
        <v>3774</v>
      </c>
      <c r="Z770">
        <v>1</v>
      </c>
      <c r="AA770">
        <v>99</v>
      </c>
      <c r="AB770" t="s">
        <v>3775</v>
      </c>
      <c r="AC770" t="s">
        <v>3776</v>
      </c>
      <c r="AD770" t="s">
        <v>3777</v>
      </c>
      <c r="AE770" t="s">
        <v>3777</v>
      </c>
      <c r="AF770" t="s">
        <v>3778</v>
      </c>
      <c r="AG770" t="s">
        <v>3779</v>
      </c>
      <c r="AH770" t="s">
        <v>3780</v>
      </c>
      <c r="AI770" t="s">
        <v>6003</v>
      </c>
      <c r="AJ770" t="s">
        <v>75</v>
      </c>
      <c r="AK770">
        <v>4594</v>
      </c>
    </row>
    <row r="771" spans="1:37" x14ac:dyDescent="0.3">
      <c r="A771">
        <v>25.07691956</v>
      </c>
      <c r="B771">
        <v>24.150814059999998</v>
      </c>
      <c r="C771" t="s">
        <v>51</v>
      </c>
      <c r="D771">
        <v>25.042558669999998</v>
      </c>
      <c r="E771">
        <v>27.109985349999999</v>
      </c>
      <c r="F771">
        <v>27.025592799999998</v>
      </c>
      <c r="G771">
        <v>26.854003909999999</v>
      </c>
      <c r="H771">
        <v>27.360681530000001</v>
      </c>
      <c r="I771" t="s">
        <v>51</v>
      </c>
      <c r="J771">
        <v>27.640651699999999</v>
      </c>
      <c r="K771">
        <v>27.632146840000001</v>
      </c>
      <c r="L771" t="s">
        <v>51</v>
      </c>
      <c r="M771">
        <v>26.766103739999998</v>
      </c>
      <c r="N771">
        <v>27.81109047</v>
      </c>
      <c r="O771">
        <v>26.618629460000001</v>
      </c>
      <c r="P771">
        <v>27.444269179999999</v>
      </c>
      <c r="Q771" t="s">
        <v>37</v>
      </c>
      <c r="R771">
        <v>3</v>
      </c>
      <c r="S771" t="s">
        <v>178</v>
      </c>
      <c r="T771" t="s">
        <v>3789</v>
      </c>
      <c r="U771" t="s">
        <v>210</v>
      </c>
      <c r="W771" t="s">
        <v>3790</v>
      </c>
      <c r="X771" t="s">
        <v>3791</v>
      </c>
      <c r="Z771">
        <v>1</v>
      </c>
      <c r="AA771">
        <v>175</v>
      </c>
      <c r="AB771" t="s">
        <v>3792</v>
      </c>
      <c r="AC771" t="s">
        <v>3793</v>
      </c>
      <c r="AD771" t="s">
        <v>3794</v>
      </c>
      <c r="AE771" t="s">
        <v>3794</v>
      </c>
      <c r="AF771" t="s">
        <v>3795</v>
      </c>
      <c r="AG771" t="s">
        <v>3796</v>
      </c>
      <c r="AH771" t="s">
        <v>3797</v>
      </c>
      <c r="AI771" t="s">
        <v>6004</v>
      </c>
      <c r="AJ771" t="s">
        <v>75</v>
      </c>
      <c r="AK771">
        <v>4610</v>
      </c>
    </row>
    <row r="772" spans="1:37" x14ac:dyDescent="0.3">
      <c r="A772">
        <v>25.07691956</v>
      </c>
      <c r="B772">
        <v>24.150814059999998</v>
      </c>
      <c r="C772" t="s">
        <v>51</v>
      </c>
      <c r="D772">
        <v>25.042558669999998</v>
      </c>
      <c r="E772">
        <v>27.109985349999999</v>
      </c>
      <c r="F772">
        <v>27.025592799999998</v>
      </c>
      <c r="G772">
        <v>26.854003909999999</v>
      </c>
      <c r="H772">
        <v>27.360681530000001</v>
      </c>
      <c r="I772" t="s">
        <v>51</v>
      </c>
      <c r="J772">
        <v>27.640651699999999</v>
      </c>
      <c r="K772">
        <v>27.632146840000001</v>
      </c>
      <c r="L772" t="s">
        <v>51</v>
      </c>
      <c r="M772">
        <v>26.766103739999998</v>
      </c>
      <c r="N772">
        <v>27.81109047</v>
      </c>
      <c r="O772">
        <v>26.618629460000001</v>
      </c>
      <c r="P772">
        <v>27.444269179999999</v>
      </c>
      <c r="Q772" t="s">
        <v>37</v>
      </c>
      <c r="R772">
        <v>3</v>
      </c>
      <c r="S772" t="s">
        <v>178</v>
      </c>
      <c r="T772" t="s">
        <v>3789</v>
      </c>
      <c r="U772" t="s">
        <v>210</v>
      </c>
      <c r="W772" t="s">
        <v>3790</v>
      </c>
      <c r="X772" t="s">
        <v>3791</v>
      </c>
      <c r="Z772">
        <v>1</v>
      </c>
      <c r="AA772">
        <v>180</v>
      </c>
      <c r="AB772" t="s">
        <v>3792</v>
      </c>
      <c r="AC772" t="s">
        <v>6005</v>
      </c>
      <c r="AD772" t="s">
        <v>3794</v>
      </c>
      <c r="AE772" t="s">
        <v>3794</v>
      </c>
      <c r="AF772" t="s">
        <v>3795</v>
      </c>
      <c r="AG772" t="s">
        <v>3796</v>
      </c>
      <c r="AH772" t="s">
        <v>6006</v>
      </c>
      <c r="AI772" t="s">
        <v>6007</v>
      </c>
      <c r="AJ772">
        <v>2</v>
      </c>
      <c r="AK772">
        <v>4610</v>
      </c>
    </row>
    <row r="773" spans="1:37" x14ac:dyDescent="0.3">
      <c r="A773">
        <v>24.761722559999999</v>
      </c>
      <c r="B773">
        <v>24.34326553</v>
      </c>
      <c r="C773" t="s">
        <v>51</v>
      </c>
      <c r="D773">
        <v>25.261337279999999</v>
      </c>
      <c r="E773">
        <v>26.306312559999999</v>
      </c>
      <c r="F773">
        <v>26.45809174</v>
      </c>
      <c r="G773">
        <v>26.784067149999998</v>
      </c>
      <c r="H773" t="s">
        <v>51</v>
      </c>
      <c r="I773" t="s">
        <v>51</v>
      </c>
      <c r="J773" t="s">
        <v>51</v>
      </c>
      <c r="K773">
        <v>26.53555107</v>
      </c>
      <c r="L773" t="s">
        <v>51</v>
      </c>
      <c r="M773">
        <v>25.929515840000001</v>
      </c>
      <c r="N773" t="s">
        <v>51</v>
      </c>
      <c r="O773">
        <v>25.60359764</v>
      </c>
      <c r="P773">
        <v>27.011480330000001</v>
      </c>
      <c r="Q773" t="s">
        <v>37</v>
      </c>
      <c r="R773">
        <v>2</v>
      </c>
      <c r="S773" t="s">
        <v>178</v>
      </c>
      <c r="T773" t="s">
        <v>6008</v>
      </c>
      <c r="U773" t="s">
        <v>6009</v>
      </c>
      <c r="V773" t="s">
        <v>6010</v>
      </c>
      <c r="X773" t="s">
        <v>6011</v>
      </c>
      <c r="Z773">
        <v>0.95556099999999999</v>
      </c>
      <c r="AA773">
        <v>1175</v>
      </c>
      <c r="AB773" t="s">
        <v>6012</v>
      </c>
      <c r="AC773">
        <v>1175</v>
      </c>
      <c r="AD773" t="s">
        <v>6012</v>
      </c>
      <c r="AE773" t="s">
        <v>6012</v>
      </c>
      <c r="AF773" t="s">
        <v>6013</v>
      </c>
      <c r="AG773" t="s">
        <v>6014</v>
      </c>
      <c r="AH773" t="s">
        <v>6015</v>
      </c>
      <c r="AI773" t="s">
        <v>6016</v>
      </c>
      <c r="AJ773">
        <v>2</v>
      </c>
      <c r="AK773">
        <v>4617</v>
      </c>
    </row>
    <row r="774" spans="1:37" x14ac:dyDescent="0.3">
      <c r="A774">
        <v>28.514801030000001</v>
      </c>
      <c r="B774">
        <v>28.544916149999999</v>
      </c>
      <c r="C774">
        <v>29.5464077</v>
      </c>
      <c r="D774">
        <v>29.051313400000002</v>
      </c>
      <c r="E774">
        <v>25.002559659999999</v>
      </c>
      <c r="F774" t="s">
        <v>51</v>
      </c>
      <c r="G774">
        <v>24.77946472</v>
      </c>
      <c r="H774">
        <v>24.855194090000001</v>
      </c>
      <c r="I774" t="s">
        <v>51</v>
      </c>
      <c r="J774">
        <v>25.571870799999999</v>
      </c>
      <c r="K774" t="s">
        <v>51</v>
      </c>
      <c r="L774" t="s">
        <v>51</v>
      </c>
      <c r="M774" t="s">
        <v>51</v>
      </c>
      <c r="N774" t="s">
        <v>51</v>
      </c>
      <c r="O774" t="s">
        <v>51</v>
      </c>
      <c r="P774">
        <v>24.8439312</v>
      </c>
      <c r="Q774" t="s">
        <v>37</v>
      </c>
      <c r="R774">
        <v>3</v>
      </c>
      <c r="S774" t="s">
        <v>178</v>
      </c>
      <c r="T774" t="s">
        <v>3825</v>
      </c>
      <c r="U774" t="s">
        <v>3837</v>
      </c>
      <c r="V774" t="s">
        <v>3827</v>
      </c>
      <c r="W774" t="s">
        <v>3828</v>
      </c>
      <c r="X774" t="s">
        <v>3829</v>
      </c>
      <c r="Z774">
        <v>0.99989499999999998</v>
      </c>
      <c r="AA774">
        <v>940</v>
      </c>
      <c r="AB774" t="s">
        <v>6017</v>
      </c>
      <c r="AC774" t="s">
        <v>6018</v>
      </c>
      <c r="AD774" t="s">
        <v>3832</v>
      </c>
      <c r="AE774" t="s">
        <v>3832</v>
      </c>
      <c r="AF774" t="s">
        <v>3833</v>
      </c>
      <c r="AG774" t="s">
        <v>3834</v>
      </c>
      <c r="AH774" t="s">
        <v>6019</v>
      </c>
      <c r="AI774" t="s">
        <v>6020</v>
      </c>
      <c r="AJ774" t="s">
        <v>6021</v>
      </c>
      <c r="AK774">
        <v>4635</v>
      </c>
    </row>
    <row r="775" spans="1:37" x14ac:dyDescent="0.3">
      <c r="A775">
        <v>26.851980210000001</v>
      </c>
      <c r="B775">
        <v>26.210277560000002</v>
      </c>
      <c r="C775">
        <v>26.336692809999999</v>
      </c>
      <c r="D775">
        <v>27.05320549</v>
      </c>
      <c r="E775">
        <v>29.650632860000002</v>
      </c>
      <c r="F775">
        <v>28.66444778</v>
      </c>
      <c r="G775">
        <v>29.812330249999999</v>
      </c>
      <c r="H775">
        <v>29.349378590000001</v>
      </c>
      <c r="I775">
        <v>25.302604680000002</v>
      </c>
      <c r="J775">
        <v>28.365695949999999</v>
      </c>
      <c r="K775">
        <v>29.395317080000002</v>
      </c>
      <c r="L775">
        <v>29.936210630000001</v>
      </c>
      <c r="M775">
        <v>28.238723749999998</v>
      </c>
      <c r="N775">
        <v>29.201513290000001</v>
      </c>
      <c r="O775">
        <v>28.624149320000001</v>
      </c>
      <c r="P775">
        <v>30.122133259999998</v>
      </c>
      <c r="Q775" t="s">
        <v>37</v>
      </c>
      <c r="R775">
        <v>3</v>
      </c>
      <c r="S775" t="s">
        <v>178</v>
      </c>
      <c r="X775" t="s">
        <v>675</v>
      </c>
      <c r="Z775">
        <v>0.99623499999999998</v>
      </c>
      <c r="AA775">
        <v>66</v>
      </c>
      <c r="AB775" t="s">
        <v>3855</v>
      </c>
      <c r="AC775" t="s">
        <v>3856</v>
      </c>
      <c r="AD775" t="s">
        <v>3857</v>
      </c>
      <c r="AE775" t="s">
        <v>3857</v>
      </c>
      <c r="AF775" t="s">
        <v>3858</v>
      </c>
      <c r="AG775" t="s">
        <v>3859</v>
      </c>
      <c r="AH775" t="s">
        <v>3860</v>
      </c>
      <c r="AI775" t="s">
        <v>6022</v>
      </c>
      <c r="AJ775" t="s">
        <v>75</v>
      </c>
      <c r="AK775">
        <v>4672</v>
      </c>
    </row>
    <row r="776" spans="1:37" x14ac:dyDescent="0.3">
      <c r="A776">
        <v>26.851980210000001</v>
      </c>
      <c r="B776">
        <v>26.210277560000002</v>
      </c>
      <c r="C776">
        <v>26.336692809999999</v>
      </c>
      <c r="D776">
        <v>27.05320549</v>
      </c>
      <c r="E776">
        <v>29.650632860000002</v>
      </c>
      <c r="F776">
        <v>28.66444778</v>
      </c>
      <c r="G776">
        <v>29.812330249999999</v>
      </c>
      <c r="H776">
        <v>29.349378590000001</v>
      </c>
      <c r="I776">
        <v>25.302604680000002</v>
      </c>
      <c r="J776">
        <v>28.365695949999999</v>
      </c>
      <c r="K776">
        <v>29.395317080000002</v>
      </c>
      <c r="L776">
        <v>29.936210630000001</v>
      </c>
      <c r="M776">
        <v>28.238723749999998</v>
      </c>
      <c r="N776">
        <v>29.201513290000001</v>
      </c>
      <c r="O776">
        <v>28.624149320000001</v>
      </c>
      <c r="P776">
        <v>30.122133259999998</v>
      </c>
      <c r="Q776" t="s">
        <v>37</v>
      </c>
      <c r="R776">
        <v>2</v>
      </c>
      <c r="S776" t="s">
        <v>178</v>
      </c>
      <c r="X776" t="s">
        <v>675</v>
      </c>
      <c r="Z776">
        <v>0.99978699999999998</v>
      </c>
      <c r="AA776">
        <v>69</v>
      </c>
      <c r="AB776" t="s">
        <v>3855</v>
      </c>
      <c r="AC776" t="s">
        <v>6023</v>
      </c>
      <c r="AD776" t="s">
        <v>3857</v>
      </c>
      <c r="AE776" t="s">
        <v>3857</v>
      </c>
      <c r="AF776" t="s">
        <v>3858</v>
      </c>
      <c r="AG776" t="s">
        <v>3859</v>
      </c>
      <c r="AH776" t="s">
        <v>6024</v>
      </c>
      <c r="AI776" t="s">
        <v>6025</v>
      </c>
      <c r="AJ776">
        <v>2</v>
      </c>
      <c r="AK776">
        <v>4672</v>
      </c>
    </row>
    <row r="777" spans="1:37" x14ac:dyDescent="0.3">
      <c r="A777">
        <v>27.369945529999999</v>
      </c>
      <c r="B777">
        <v>27.051858899999999</v>
      </c>
      <c r="C777">
        <v>26.965982440000001</v>
      </c>
      <c r="D777">
        <v>27.312938689999999</v>
      </c>
      <c r="E777">
        <v>26.117177959999999</v>
      </c>
      <c r="F777">
        <v>26.322254180000002</v>
      </c>
      <c r="G777">
        <v>26.139558789999999</v>
      </c>
      <c r="H777">
        <v>25.734563829999999</v>
      </c>
      <c r="I777">
        <v>26.50548744</v>
      </c>
      <c r="J777">
        <v>27.03086472</v>
      </c>
      <c r="K777">
        <v>26.56579971</v>
      </c>
      <c r="L777">
        <v>25.442499160000001</v>
      </c>
      <c r="M777">
        <v>27.95115852</v>
      </c>
      <c r="N777">
        <v>27.34384155</v>
      </c>
      <c r="O777">
        <v>26.409376139999999</v>
      </c>
      <c r="P777">
        <v>26.86797142</v>
      </c>
      <c r="Q777" t="s">
        <v>37</v>
      </c>
      <c r="R777">
        <v>3</v>
      </c>
      <c r="S777" t="s">
        <v>178</v>
      </c>
      <c r="T777" t="s">
        <v>6026</v>
      </c>
      <c r="U777" t="s">
        <v>2760</v>
      </c>
      <c r="W777" t="s">
        <v>1511</v>
      </c>
      <c r="X777" t="s">
        <v>6027</v>
      </c>
      <c r="Z777">
        <v>0.99595</v>
      </c>
      <c r="AA777">
        <v>455</v>
      </c>
      <c r="AB777" t="s">
        <v>6028</v>
      </c>
      <c r="AC777" t="s">
        <v>6029</v>
      </c>
      <c r="AD777" t="s">
        <v>6030</v>
      </c>
      <c r="AE777" t="s">
        <v>6030</v>
      </c>
      <c r="AF777" t="s">
        <v>6031</v>
      </c>
      <c r="AG777" t="s">
        <v>6032</v>
      </c>
      <c r="AH777" t="s">
        <v>6033</v>
      </c>
      <c r="AI777" t="s">
        <v>6034</v>
      </c>
      <c r="AJ777" t="s">
        <v>172</v>
      </c>
      <c r="AK777">
        <v>4677</v>
      </c>
    </row>
    <row r="778" spans="1:37" x14ac:dyDescent="0.3">
      <c r="A778">
        <v>26.080360410000001</v>
      </c>
      <c r="B778">
        <v>26.347614289999999</v>
      </c>
      <c r="C778">
        <v>27.07418633</v>
      </c>
      <c r="D778">
        <v>26.474956509999998</v>
      </c>
      <c r="E778">
        <v>28.62676239</v>
      </c>
      <c r="F778">
        <v>28.987771989999999</v>
      </c>
      <c r="G778">
        <v>28.8907299</v>
      </c>
      <c r="H778">
        <v>28.599956509999998</v>
      </c>
      <c r="I778">
        <v>29.377761840000002</v>
      </c>
      <c r="J778">
        <v>28.833370209999998</v>
      </c>
      <c r="K778">
        <v>28.408233639999999</v>
      </c>
      <c r="L778">
        <v>28.80556679</v>
      </c>
      <c r="M778">
        <v>29.195495609999998</v>
      </c>
      <c r="N778">
        <v>29.278125760000002</v>
      </c>
      <c r="O778">
        <v>28.031600950000001</v>
      </c>
      <c r="P778">
        <v>28.781942369999999</v>
      </c>
      <c r="Q778" t="s">
        <v>37</v>
      </c>
      <c r="R778">
        <v>2</v>
      </c>
      <c r="S778" t="s">
        <v>178</v>
      </c>
      <c r="T778" t="s">
        <v>1347</v>
      </c>
      <c r="U778" t="s">
        <v>241</v>
      </c>
      <c r="W778" t="s">
        <v>2869</v>
      </c>
      <c r="X778" t="s">
        <v>3888</v>
      </c>
      <c r="Z778">
        <v>0.98560599999999998</v>
      </c>
      <c r="AA778">
        <v>475</v>
      </c>
      <c r="AB778" t="s">
        <v>6035</v>
      </c>
      <c r="AC778" t="s">
        <v>6036</v>
      </c>
      <c r="AD778" t="s">
        <v>3891</v>
      </c>
      <c r="AE778" t="s">
        <v>3891</v>
      </c>
      <c r="AF778" t="s">
        <v>3892</v>
      </c>
      <c r="AG778" t="s">
        <v>3893</v>
      </c>
      <c r="AH778" t="s">
        <v>6037</v>
      </c>
      <c r="AI778" t="s">
        <v>6038</v>
      </c>
      <c r="AJ778" t="s">
        <v>75</v>
      </c>
      <c r="AK778">
        <v>4705</v>
      </c>
    </row>
    <row r="779" spans="1:37" x14ac:dyDescent="0.3">
      <c r="A779">
        <v>25.04076195</v>
      </c>
      <c r="B779">
        <v>24.945745469999999</v>
      </c>
      <c r="C779">
        <v>24.7735424</v>
      </c>
      <c r="D779">
        <v>25.169361110000001</v>
      </c>
      <c r="E779">
        <v>27.915872570000001</v>
      </c>
      <c r="F779">
        <v>26.871030810000001</v>
      </c>
      <c r="G779">
        <v>27.938819890000001</v>
      </c>
      <c r="H779">
        <v>27.61876869</v>
      </c>
      <c r="I779">
        <v>27.71181297</v>
      </c>
      <c r="J779">
        <v>26.320016859999999</v>
      </c>
      <c r="K779">
        <v>27.443084720000002</v>
      </c>
      <c r="L779">
        <v>27.404300689999999</v>
      </c>
      <c r="M779">
        <v>26.266691210000001</v>
      </c>
      <c r="N779">
        <v>25.876613620000001</v>
      </c>
      <c r="O779">
        <v>26.22595024</v>
      </c>
      <c r="P779">
        <v>26.433469769999999</v>
      </c>
      <c r="Q779" t="s">
        <v>37</v>
      </c>
      <c r="R779">
        <v>3</v>
      </c>
      <c r="S779" t="s">
        <v>178</v>
      </c>
      <c r="T779" t="s">
        <v>6039</v>
      </c>
      <c r="U779" t="s">
        <v>3965</v>
      </c>
      <c r="W779" t="s">
        <v>476</v>
      </c>
      <c r="X779" t="s">
        <v>6040</v>
      </c>
      <c r="Z779">
        <v>0.99907400000000002</v>
      </c>
      <c r="AA779">
        <v>145</v>
      </c>
      <c r="AB779" t="s">
        <v>6041</v>
      </c>
      <c r="AC779" t="s">
        <v>6042</v>
      </c>
      <c r="AD779" t="s">
        <v>6043</v>
      </c>
      <c r="AE779" t="s">
        <v>6043</v>
      </c>
      <c r="AF779" t="s">
        <v>6044</v>
      </c>
      <c r="AG779" t="s">
        <v>6045</v>
      </c>
      <c r="AH779" t="s">
        <v>6046</v>
      </c>
      <c r="AI779" t="s">
        <v>6047</v>
      </c>
      <c r="AJ779" t="s">
        <v>172</v>
      </c>
      <c r="AK779">
        <v>4782</v>
      </c>
    </row>
    <row r="780" spans="1:37" x14ac:dyDescent="0.3">
      <c r="A780">
        <v>27.799898150000001</v>
      </c>
      <c r="B780" t="s">
        <v>51</v>
      </c>
      <c r="C780">
        <v>28.36548805</v>
      </c>
      <c r="D780">
        <v>27.71979713</v>
      </c>
      <c r="E780">
        <v>29.376438140000001</v>
      </c>
      <c r="F780">
        <v>29.566507340000001</v>
      </c>
      <c r="G780">
        <v>29.505386349999998</v>
      </c>
      <c r="H780">
        <v>29.2858181</v>
      </c>
      <c r="I780">
        <v>29.855461120000001</v>
      </c>
      <c r="J780">
        <v>29.978555679999999</v>
      </c>
      <c r="K780">
        <v>29.430795669999998</v>
      </c>
      <c r="L780">
        <v>29.738569259999998</v>
      </c>
      <c r="M780">
        <v>29.992939</v>
      </c>
      <c r="N780">
        <v>29.939157489999999</v>
      </c>
      <c r="O780">
        <v>29.002332689999999</v>
      </c>
      <c r="P780">
        <v>29.303606030000001</v>
      </c>
      <c r="Q780" t="s">
        <v>37</v>
      </c>
      <c r="R780">
        <v>2</v>
      </c>
      <c r="S780" t="s">
        <v>178</v>
      </c>
      <c r="T780" t="s">
        <v>4007</v>
      </c>
      <c r="U780" t="s">
        <v>4008</v>
      </c>
      <c r="W780" t="s">
        <v>4009</v>
      </c>
      <c r="X780" t="s">
        <v>4010</v>
      </c>
      <c r="Z780">
        <v>1</v>
      </c>
      <c r="AA780">
        <v>1268</v>
      </c>
      <c r="AB780" t="s">
        <v>4011</v>
      </c>
      <c r="AC780">
        <v>1268</v>
      </c>
      <c r="AD780" t="s">
        <v>4011</v>
      </c>
      <c r="AE780" t="s">
        <v>4011</v>
      </c>
      <c r="AF780" t="s">
        <v>4012</v>
      </c>
      <c r="AG780" t="s">
        <v>4013</v>
      </c>
      <c r="AH780" t="s">
        <v>6048</v>
      </c>
      <c r="AI780" t="s">
        <v>6049</v>
      </c>
      <c r="AJ780" t="s">
        <v>75</v>
      </c>
      <c r="AK780">
        <v>4882</v>
      </c>
    </row>
    <row r="781" spans="1:37" x14ac:dyDescent="0.3">
      <c r="A781">
        <v>27.799898150000001</v>
      </c>
      <c r="B781" t="s">
        <v>51</v>
      </c>
      <c r="C781">
        <v>28.36548805</v>
      </c>
      <c r="D781">
        <v>27.71979713</v>
      </c>
      <c r="E781">
        <v>29.376438140000001</v>
      </c>
      <c r="F781">
        <v>29.566507340000001</v>
      </c>
      <c r="G781">
        <v>29.505386349999998</v>
      </c>
      <c r="H781">
        <v>29.2858181</v>
      </c>
      <c r="I781">
        <v>29.855461120000001</v>
      </c>
      <c r="J781">
        <v>29.978555679999999</v>
      </c>
      <c r="K781">
        <v>29.430795669999998</v>
      </c>
      <c r="L781">
        <v>29.738569259999998</v>
      </c>
      <c r="M781">
        <v>29.992939</v>
      </c>
      <c r="N781">
        <v>29.939157489999999</v>
      </c>
      <c r="O781">
        <v>29.002332689999999</v>
      </c>
      <c r="P781">
        <v>29.303606030000001</v>
      </c>
      <c r="Q781" t="s">
        <v>37</v>
      </c>
      <c r="R781">
        <v>2</v>
      </c>
      <c r="S781" t="s">
        <v>178</v>
      </c>
      <c r="T781" t="s">
        <v>4007</v>
      </c>
      <c r="U781" t="s">
        <v>4008</v>
      </c>
      <c r="W781" t="s">
        <v>4009</v>
      </c>
      <c r="X781" t="s">
        <v>4010</v>
      </c>
      <c r="Z781">
        <v>1</v>
      </c>
      <c r="AA781">
        <v>1278</v>
      </c>
      <c r="AB781" t="s">
        <v>4011</v>
      </c>
      <c r="AC781">
        <v>1278</v>
      </c>
      <c r="AD781" t="s">
        <v>4011</v>
      </c>
      <c r="AE781" t="s">
        <v>4011</v>
      </c>
      <c r="AF781" t="s">
        <v>4012</v>
      </c>
      <c r="AG781" t="s">
        <v>4013</v>
      </c>
      <c r="AH781" t="s">
        <v>6050</v>
      </c>
      <c r="AI781" t="s">
        <v>6051</v>
      </c>
      <c r="AJ781" t="s">
        <v>75</v>
      </c>
      <c r="AK781">
        <v>4882</v>
      </c>
    </row>
    <row r="782" spans="1:37" x14ac:dyDescent="0.3">
      <c r="A782">
        <v>26.511562349999998</v>
      </c>
      <c r="B782">
        <v>26.026586529999999</v>
      </c>
      <c r="C782">
        <v>26.681236269999999</v>
      </c>
      <c r="D782">
        <v>26.302116389999998</v>
      </c>
      <c r="E782">
        <v>28.383934020000002</v>
      </c>
      <c r="F782">
        <v>28.405395510000002</v>
      </c>
      <c r="G782">
        <v>28.064968109999999</v>
      </c>
      <c r="H782">
        <v>28.450929639999998</v>
      </c>
      <c r="I782">
        <v>29.17383766</v>
      </c>
      <c r="J782">
        <v>28.888845440000001</v>
      </c>
      <c r="K782">
        <v>28.278436660000001</v>
      </c>
      <c r="L782">
        <v>28.744709010000001</v>
      </c>
      <c r="M782">
        <v>28.951881409999999</v>
      </c>
      <c r="N782">
        <v>28.878387450000002</v>
      </c>
      <c r="O782">
        <v>28.191028589999998</v>
      </c>
      <c r="P782">
        <v>28.260646820000002</v>
      </c>
      <c r="Q782" t="s">
        <v>37</v>
      </c>
      <c r="R782">
        <v>2</v>
      </c>
      <c r="S782" t="s">
        <v>178</v>
      </c>
      <c r="T782" t="s">
        <v>337</v>
      </c>
      <c r="U782" t="s">
        <v>2080</v>
      </c>
      <c r="W782" t="s">
        <v>1255</v>
      </c>
      <c r="X782" t="s">
        <v>6052</v>
      </c>
      <c r="Z782">
        <v>0.95941399999999999</v>
      </c>
      <c r="AA782">
        <v>692</v>
      </c>
      <c r="AB782" t="s">
        <v>6053</v>
      </c>
      <c r="AC782" t="s">
        <v>6054</v>
      </c>
      <c r="AD782" t="s">
        <v>6055</v>
      </c>
      <c r="AE782" t="s">
        <v>6055</v>
      </c>
      <c r="AF782" t="s">
        <v>6056</v>
      </c>
      <c r="AG782" t="s">
        <v>6057</v>
      </c>
      <c r="AH782" t="s">
        <v>6058</v>
      </c>
      <c r="AI782" t="s">
        <v>6059</v>
      </c>
      <c r="AJ782" t="s">
        <v>75</v>
      </c>
      <c r="AK782">
        <v>4883</v>
      </c>
    </row>
    <row r="783" spans="1:37" x14ac:dyDescent="0.3">
      <c r="A783">
        <v>26.511562349999998</v>
      </c>
      <c r="B783">
        <v>26.026586529999999</v>
      </c>
      <c r="C783">
        <v>26.681236269999999</v>
      </c>
      <c r="D783">
        <v>26.302116389999998</v>
      </c>
      <c r="E783">
        <v>28.383934020000002</v>
      </c>
      <c r="F783">
        <v>28.405395510000002</v>
      </c>
      <c r="G783">
        <v>28.064968109999999</v>
      </c>
      <c r="H783">
        <v>28.450929639999998</v>
      </c>
      <c r="I783">
        <v>29.17383766</v>
      </c>
      <c r="J783">
        <v>28.888845440000001</v>
      </c>
      <c r="K783">
        <v>28.278436660000001</v>
      </c>
      <c r="L783">
        <v>28.744709010000001</v>
      </c>
      <c r="M783">
        <v>28.951881409999999</v>
      </c>
      <c r="N783">
        <v>28.878387450000002</v>
      </c>
      <c r="O783">
        <v>28.191028589999998</v>
      </c>
      <c r="P783">
        <v>28.260646820000002</v>
      </c>
      <c r="Q783" t="s">
        <v>37</v>
      </c>
      <c r="R783">
        <v>2</v>
      </c>
      <c r="S783" t="s">
        <v>178</v>
      </c>
      <c r="T783" t="s">
        <v>337</v>
      </c>
      <c r="U783" t="s">
        <v>2080</v>
      </c>
      <c r="W783" t="s">
        <v>1255</v>
      </c>
      <c r="X783" t="s">
        <v>6052</v>
      </c>
      <c r="Z783">
        <v>1</v>
      </c>
      <c r="AA783">
        <v>696</v>
      </c>
      <c r="AB783" t="s">
        <v>6053</v>
      </c>
      <c r="AC783" t="s">
        <v>6060</v>
      </c>
      <c r="AD783" t="s">
        <v>6055</v>
      </c>
      <c r="AE783" t="s">
        <v>6055</v>
      </c>
      <c r="AF783" t="s">
        <v>6056</v>
      </c>
      <c r="AG783" t="s">
        <v>6057</v>
      </c>
      <c r="AH783" t="s">
        <v>6061</v>
      </c>
      <c r="AI783" t="s">
        <v>6062</v>
      </c>
      <c r="AJ783">
        <v>2</v>
      </c>
      <c r="AK783">
        <v>4883</v>
      </c>
    </row>
    <row r="784" spans="1:37" x14ac:dyDescent="0.3">
      <c r="A784">
        <v>24.86679268</v>
      </c>
      <c r="B784">
        <v>24.946281429999999</v>
      </c>
      <c r="C784" t="s">
        <v>51</v>
      </c>
      <c r="D784">
        <v>24.232423780000001</v>
      </c>
      <c r="E784">
        <v>27.91250801</v>
      </c>
      <c r="F784">
        <v>27.524698260000001</v>
      </c>
      <c r="G784">
        <v>27.339262009999999</v>
      </c>
      <c r="H784">
        <v>27.435712809999998</v>
      </c>
      <c r="I784">
        <v>28.23050117</v>
      </c>
      <c r="J784">
        <v>27.301820759999998</v>
      </c>
      <c r="K784">
        <v>27.110382080000001</v>
      </c>
      <c r="L784">
        <v>27.755189900000001</v>
      </c>
      <c r="M784">
        <v>28.19465065</v>
      </c>
      <c r="N784">
        <v>27.859998699999998</v>
      </c>
      <c r="O784">
        <v>27.324144359999998</v>
      </c>
      <c r="P784">
        <v>27.16086769</v>
      </c>
      <c r="Q784" t="s">
        <v>37</v>
      </c>
      <c r="R784">
        <v>3</v>
      </c>
      <c r="S784" t="s">
        <v>178</v>
      </c>
      <c r="T784" t="s">
        <v>337</v>
      </c>
      <c r="U784" t="s">
        <v>2080</v>
      </c>
      <c r="W784" t="s">
        <v>1255</v>
      </c>
      <c r="X784" t="s">
        <v>6052</v>
      </c>
      <c r="Z784">
        <v>0.99887400000000004</v>
      </c>
      <c r="AA784">
        <v>641</v>
      </c>
      <c r="AB784" t="s">
        <v>6053</v>
      </c>
      <c r="AC784" t="s">
        <v>6063</v>
      </c>
      <c r="AD784" t="s">
        <v>6055</v>
      </c>
      <c r="AE784" t="s">
        <v>6055</v>
      </c>
      <c r="AF784" t="s">
        <v>6056</v>
      </c>
      <c r="AG784" t="s">
        <v>6057</v>
      </c>
      <c r="AH784" t="s">
        <v>6064</v>
      </c>
      <c r="AI784" t="s">
        <v>6065</v>
      </c>
      <c r="AJ784">
        <v>2</v>
      </c>
      <c r="AK784">
        <v>4883</v>
      </c>
    </row>
    <row r="785" spans="1:37" x14ac:dyDescent="0.3">
      <c r="A785">
        <v>24.86679268</v>
      </c>
      <c r="B785">
        <v>24.946281429999999</v>
      </c>
      <c r="C785" t="s">
        <v>51</v>
      </c>
      <c r="D785">
        <v>24.232423780000001</v>
      </c>
      <c r="E785">
        <v>27.91250801</v>
      </c>
      <c r="F785">
        <v>27.524698260000001</v>
      </c>
      <c r="G785">
        <v>27.339262009999999</v>
      </c>
      <c r="H785">
        <v>27.435712809999998</v>
      </c>
      <c r="I785">
        <v>28.23050117</v>
      </c>
      <c r="J785">
        <v>27.301820759999998</v>
      </c>
      <c r="K785">
        <v>27.110382080000001</v>
      </c>
      <c r="L785">
        <v>27.755189900000001</v>
      </c>
      <c r="M785">
        <v>28.19465065</v>
      </c>
      <c r="N785">
        <v>27.859998699999998</v>
      </c>
      <c r="O785">
        <v>27.324144359999998</v>
      </c>
      <c r="P785">
        <v>27.16086769</v>
      </c>
      <c r="Q785" t="s">
        <v>37</v>
      </c>
      <c r="R785">
        <v>3</v>
      </c>
      <c r="S785" t="s">
        <v>178</v>
      </c>
      <c r="T785" t="s">
        <v>337</v>
      </c>
      <c r="U785" t="s">
        <v>2080</v>
      </c>
      <c r="W785" t="s">
        <v>1255</v>
      </c>
      <c r="X785" t="s">
        <v>6052</v>
      </c>
      <c r="Z785">
        <v>0.99770700000000001</v>
      </c>
      <c r="AA785">
        <v>646</v>
      </c>
      <c r="AB785" t="s">
        <v>6053</v>
      </c>
      <c r="AC785" t="s">
        <v>6066</v>
      </c>
      <c r="AD785" t="s">
        <v>6055</v>
      </c>
      <c r="AE785" t="s">
        <v>6055</v>
      </c>
      <c r="AF785" t="s">
        <v>6056</v>
      </c>
      <c r="AG785" t="s">
        <v>6057</v>
      </c>
      <c r="AH785" t="s">
        <v>6067</v>
      </c>
      <c r="AI785" t="s">
        <v>6068</v>
      </c>
      <c r="AJ785">
        <v>2</v>
      </c>
      <c r="AK785">
        <v>4883</v>
      </c>
    </row>
    <row r="786" spans="1:37" x14ac:dyDescent="0.3">
      <c r="A786">
        <v>27.18706894</v>
      </c>
      <c r="B786">
        <v>27.083650590000001</v>
      </c>
      <c r="C786">
        <v>27.927223210000001</v>
      </c>
      <c r="D786">
        <v>27.517807009999999</v>
      </c>
      <c r="E786">
        <v>25.554557800000001</v>
      </c>
      <c r="F786">
        <v>26.176074979999999</v>
      </c>
      <c r="G786">
        <v>26.270616530000002</v>
      </c>
      <c r="H786">
        <v>26.431478500000001</v>
      </c>
      <c r="I786">
        <v>26.340703959999999</v>
      </c>
      <c r="J786">
        <v>26.550144199999998</v>
      </c>
      <c r="K786">
        <v>26.482515339999999</v>
      </c>
      <c r="L786">
        <v>25.782218929999999</v>
      </c>
      <c r="M786">
        <v>27.164228439999999</v>
      </c>
      <c r="N786">
        <v>27.130947110000001</v>
      </c>
      <c r="O786">
        <v>26.042871479999999</v>
      </c>
      <c r="P786">
        <v>26.588207239999999</v>
      </c>
      <c r="Q786" t="s">
        <v>37</v>
      </c>
      <c r="R786">
        <v>2</v>
      </c>
      <c r="S786" t="s">
        <v>178</v>
      </c>
      <c r="T786" t="s">
        <v>6069</v>
      </c>
      <c r="U786" t="s">
        <v>89</v>
      </c>
      <c r="W786" t="s">
        <v>6070</v>
      </c>
      <c r="X786" t="s">
        <v>6071</v>
      </c>
      <c r="Z786">
        <v>0.99938800000000005</v>
      </c>
      <c r="AA786">
        <v>12</v>
      </c>
      <c r="AB786" t="s">
        <v>6072</v>
      </c>
      <c r="AC786" t="s">
        <v>2289</v>
      </c>
      <c r="AD786" t="s">
        <v>6073</v>
      </c>
      <c r="AE786" t="s">
        <v>6073</v>
      </c>
      <c r="AF786" t="s">
        <v>6074</v>
      </c>
      <c r="AG786" t="s">
        <v>6075</v>
      </c>
      <c r="AH786" t="s">
        <v>6076</v>
      </c>
      <c r="AI786" t="s">
        <v>6077</v>
      </c>
      <c r="AJ786" t="s">
        <v>172</v>
      </c>
      <c r="AK786">
        <v>4917</v>
      </c>
    </row>
    <row r="787" spans="1:37" x14ac:dyDescent="0.3">
      <c r="A787">
        <v>26.603002549999999</v>
      </c>
      <c r="B787">
        <v>26.036617280000002</v>
      </c>
      <c r="C787">
        <v>27.539712909999999</v>
      </c>
      <c r="D787">
        <v>27.477846150000001</v>
      </c>
      <c r="E787">
        <v>28.475566860000001</v>
      </c>
      <c r="F787">
        <v>28.673776629999999</v>
      </c>
      <c r="G787">
        <v>28.51054573</v>
      </c>
      <c r="H787">
        <v>29.613878249999999</v>
      </c>
      <c r="I787">
        <v>28.034437180000001</v>
      </c>
      <c r="J787">
        <v>28.846879959999999</v>
      </c>
      <c r="K787">
        <v>27.789114000000001</v>
      </c>
      <c r="L787">
        <v>28.376707079999999</v>
      </c>
      <c r="M787">
        <v>27.462404249999999</v>
      </c>
      <c r="N787">
        <v>27.538232799999999</v>
      </c>
      <c r="O787">
        <v>26.58032227</v>
      </c>
      <c r="P787">
        <v>26.481607440000001</v>
      </c>
      <c r="Q787" t="s">
        <v>37</v>
      </c>
      <c r="R787">
        <v>4</v>
      </c>
      <c r="S787" t="s">
        <v>178</v>
      </c>
      <c r="W787" t="s">
        <v>1708</v>
      </c>
      <c r="X787" t="s">
        <v>6078</v>
      </c>
      <c r="Z787">
        <v>0.99999700000000002</v>
      </c>
      <c r="AA787">
        <v>147</v>
      </c>
      <c r="AB787" t="s">
        <v>6079</v>
      </c>
      <c r="AC787" t="s">
        <v>6080</v>
      </c>
      <c r="AD787" t="s">
        <v>6081</v>
      </c>
      <c r="AE787" t="s">
        <v>6081</v>
      </c>
      <c r="AF787" t="s">
        <v>6082</v>
      </c>
      <c r="AG787" t="s">
        <v>6083</v>
      </c>
      <c r="AH787" t="s">
        <v>6084</v>
      </c>
      <c r="AI787" t="s">
        <v>6085</v>
      </c>
      <c r="AJ787" t="s">
        <v>5255</v>
      </c>
      <c r="AK787">
        <v>4987</v>
      </c>
    </row>
    <row r="788" spans="1:37" x14ac:dyDescent="0.3">
      <c r="A788">
        <v>26.603002549999999</v>
      </c>
      <c r="B788">
        <v>26.036617280000002</v>
      </c>
      <c r="C788">
        <v>27.539712909999999</v>
      </c>
      <c r="D788">
        <v>27.477846150000001</v>
      </c>
      <c r="E788">
        <v>28.475566860000001</v>
      </c>
      <c r="F788">
        <v>28.673776629999999</v>
      </c>
      <c r="G788">
        <v>28.51054573</v>
      </c>
      <c r="H788">
        <v>29.613878249999999</v>
      </c>
      <c r="I788">
        <v>28.034437180000001</v>
      </c>
      <c r="J788">
        <v>28.846879959999999</v>
      </c>
      <c r="K788">
        <v>27.789114000000001</v>
      </c>
      <c r="L788">
        <v>28.376707079999999</v>
      </c>
      <c r="M788">
        <v>27.462404249999999</v>
      </c>
      <c r="N788">
        <v>27.538232799999999</v>
      </c>
      <c r="O788">
        <v>26.58032227</v>
      </c>
      <c r="P788">
        <v>26.481607440000001</v>
      </c>
      <c r="Q788" t="s">
        <v>37</v>
      </c>
      <c r="R788">
        <v>4</v>
      </c>
      <c r="S788" t="s">
        <v>178</v>
      </c>
      <c r="W788" t="s">
        <v>1708</v>
      </c>
      <c r="X788" t="s">
        <v>6078</v>
      </c>
      <c r="Z788">
        <v>0.99495500000000003</v>
      </c>
      <c r="AA788">
        <v>150</v>
      </c>
      <c r="AB788" t="s">
        <v>6079</v>
      </c>
      <c r="AC788" t="s">
        <v>6086</v>
      </c>
      <c r="AD788" t="s">
        <v>6081</v>
      </c>
      <c r="AE788" t="s">
        <v>6081</v>
      </c>
      <c r="AF788" t="s">
        <v>6082</v>
      </c>
      <c r="AG788" t="s">
        <v>6083</v>
      </c>
      <c r="AH788" t="s">
        <v>6087</v>
      </c>
      <c r="AI788" t="s">
        <v>6088</v>
      </c>
      <c r="AJ788" t="s">
        <v>172</v>
      </c>
      <c r="AK788">
        <v>4987</v>
      </c>
    </row>
    <row r="789" spans="1:37" x14ac:dyDescent="0.3">
      <c r="A789">
        <v>26.627422330000002</v>
      </c>
      <c r="B789">
        <v>26.143846509999999</v>
      </c>
      <c r="C789">
        <v>28.237812040000001</v>
      </c>
      <c r="D789">
        <v>26.713582989999999</v>
      </c>
      <c r="E789">
        <v>29.244859699999999</v>
      </c>
      <c r="F789">
        <v>29.801563260000002</v>
      </c>
      <c r="G789">
        <v>29.2720871</v>
      </c>
      <c r="H789">
        <v>29.7643795</v>
      </c>
      <c r="I789">
        <v>28.449316020000001</v>
      </c>
      <c r="J789">
        <v>30.324745180000001</v>
      </c>
      <c r="K789">
        <v>29.227291109999999</v>
      </c>
      <c r="L789">
        <v>29.504913330000001</v>
      </c>
      <c r="M789">
        <v>29.494211199999999</v>
      </c>
      <c r="N789">
        <v>29.659183500000001</v>
      </c>
      <c r="O789">
        <v>28.298896790000001</v>
      </c>
      <c r="P789">
        <v>28.588350299999998</v>
      </c>
      <c r="Q789" t="s">
        <v>37</v>
      </c>
      <c r="R789">
        <v>2</v>
      </c>
      <c r="S789" t="s">
        <v>178</v>
      </c>
      <c r="T789" t="s">
        <v>6089</v>
      </c>
      <c r="U789" t="s">
        <v>833</v>
      </c>
      <c r="X789" t="s">
        <v>3253</v>
      </c>
      <c r="Z789">
        <v>1</v>
      </c>
      <c r="AA789">
        <v>189</v>
      </c>
      <c r="AB789" t="s">
        <v>6090</v>
      </c>
      <c r="AC789" t="s">
        <v>6091</v>
      </c>
      <c r="AD789" t="s">
        <v>6092</v>
      </c>
      <c r="AE789" t="s">
        <v>6092</v>
      </c>
      <c r="AF789" t="s">
        <v>6093</v>
      </c>
      <c r="AG789" t="s">
        <v>6094</v>
      </c>
      <c r="AH789" t="s">
        <v>6095</v>
      </c>
      <c r="AI789" t="s">
        <v>6096</v>
      </c>
      <c r="AJ789" t="s">
        <v>842</v>
      </c>
      <c r="AK789">
        <v>4998</v>
      </c>
    </row>
    <row r="790" spans="1:37" x14ac:dyDescent="0.3">
      <c r="A790">
        <v>26.210947040000001</v>
      </c>
      <c r="B790">
        <v>26.684986110000001</v>
      </c>
      <c r="C790">
        <v>27.023479460000001</v>
      </c>
      <c r="D790">
        <v>26.797735209999999</v>
      </c>
      <c r="E790">
        <v>28.729068760000001</v>
      </c>
      <c r="F790">
        <v>28.571958540000001</v>
      </c>
      <c r="G790">
        <v>28.323328020000002</v>
      </c>
      <c r="H790">
        <v>28.964468</v>
      </c>
      <c r="I790">
        <v>28.89559174</v>
      </c>
      <c r="J790">
        <v>29.119192120000001</v>
      </c>
      <c r="K790">
        <v>29.040693279999999</v>
      </c>
      <c r="L790">
        <v>29.230295179999999</v>
      </c>
      <c r="M790">
        <v>28.6853199</v>
      </c>
      <c r="N790">
        <v>28.728191379999998</v>
      </c>
      <c r="O790">
        <v>28.05987167</v>
      </c>
      <c r="P790">
        <v>28.31393242</v>
      </c>
      <c r="Q790" t="s">
        <v>37</v>
      </c>
      <c r="R790">
        <v>2</v>
      </c>
      <c r="S790" t="s">
        <v>178</v>
      </c>
      <c r="T790" t="s">
        <v>6089</v>
      </c>
      <c r="U790" t="s">
        <v>833</v>
      </c>
      <c r="X790" t="s">
        <v>3253</v>
      </c>
      <c r="Z790">
        <v>0.99999899999999997</v>
      </c>
      <c r="AA790">
        <v>193</v>
      </c>
      <c r="AB790" t="s">
        <v>6090</v>
      </c>
      <c r="AC790" t="s">
        <v>6097</v>
      </c>
      <c r="AD790" t="s">
        <v>6092</v>
      </c>
      <c r="AE790" t="s">
        <v>6092</v>
      </c>
      <c r="AF790" t="s">
        <v>6093</v>
      </c>
      <c r="AG790" t="s">
        <v>6094</v>
      </c>
      <c r="AH790" t="s">
        <v>6098</v>
      </c>
      <c r="AI790" t="s">
        <v>6099</v>
      </c>
      <c r="AJ790" t="s">
        <v>842</v>
      </c>
      <c r="AK790">
        <v>4998</v>
      </c>
    </row>
    <row r="791" spans="1:37" x14ac:dyDescent="0.3">
      <c r="A791">
        <v>24.376302720000002</v>
      </c>
      <c r="B791">
        <v>23.679708479999999</v>
      </c>
      <c r="C791" t="s">
        <v>51</v>
      </c>
      <c r="D791" t="s">
        <v>51</v>
      </c>
      <c r="E791">
        <v>28.157354349999999</v>
      </c>
      <c r="F791">
        <v>28.035747529999998</v>
      </c>
      <c r="G791">
        <v>26.944807050000001</v>
      </c>
      <c r="H791">
        <v>27.43005943</v>
      </c>
      <c r="I791">
        <v>27.312072749999999</v>
      </c>
      <c r="J791">
        <v>28.82241058</v>
      </c>
      <c r="K791">
        <v>27.42590332</v>
      </c>
      <c r="L791">
        <v>27.490142819999999</v>
      </c>
      <c r="M791">
        <v>27.896717070000001</v>
      </c>
      <c r="N791">
        <v>27.986633300000001</v>
      </c>
      <c r="O791">
        <v>26.217119220000001</v>
      </c>
      <c r="P791">
        <v>27.047080990000001</v>
      </c>
      <c r="Q791" t="s">
        <v>37</v>
      </c>
      <c r="R791">
        <v>3</v>
      </c>
      <c r="S791" t="s">
        <v>178</v>
      </c>
      <c r="T791" t="s">
        <v>4215</v>
      </c>
      <c r="U791" t="s">
        <v>852</v>
      </c>
      <c r="W791" t="s">
        <v>4216</v>
      </c>
      <c r="X791" t="s">
        <v>4217</v>
      </c>
      <c r="Z791">
        <v>0.99532900000000002</v>
      </c>
      <c r="AA791">
        <v>203</v>
      </c>
      <c r="AB791" t="s">
        <v>6100</v>
      </c>
      <c r="AC791" t="s">
        <v>6101</v>
      </c>
      <c r="AD791" t="s">
        <v>4220</v>
      </c>
      <c r="AE791" t="s">
        <v>4220</v>
      </c>
      <c r="AF791" t="s">
        <v>4221</v>
      </c>
      <c r="AG791" t="s">
        <v>4222</v>
      </c>
      <c r="AH791" t="s">
        <v>6102</v>
      </c>
      <c r="AI791" t="s">
        <v>6103</v>
      </c>
      <c r="AJ791" t="s">
        <v>6104</v>
      </c>
      <c r="AK791">
        <v>5060</v>
      </c>
    </row>
    <row r="792" spans="1:37" x14ac:dyDescent="0.3">
      <c r="A792">
        <v>29.376501080000001</v>
      </c>
      <c r="B792">
        <v>28.84694099</v>
      </c>
      <c r="C792">
        <v>29.96884155</v>
      </c>
      <c r="D792">
        <v>29.867013929999999</v>
      </c>
      <c r="E792">
        <v>28.07958794</v>
      </c>
      <c r="F792">
        <v>28.265304570000001</v>
      </c>
      <c r="G792">
        <v>27.773290630000002</v>
      </c>
      <c r="H792">
        <v>28.485120770000002</v>
      </c>
      <c r="I792">
        <v>26.334035870000001</v>
      </c>
      <c r="J792">
        <v>28.3412571</v>
      </c>
      <c r="K792">
        <v>27.787931440000001</v>
      </c>
      <c r="L792">
        <v>28.233797070000001</v>
      </c>
      <c r="M792">
        <v>28.546977999999999</v>
      </c>
      <c r="N792">
        <v>28.627214429999999</v>
      </c>
      <c r="O792">
        <v>27.257728579999998</v>
      </c>
      <c r="P792">
        <v>28.440433500000001</v>
      </c>
      <c r="Q792" t="s">
        <v>37</v>
      </c>
      <c r="R792">
        <v>3</v>
      </c>
      <c r="S792" t="s">
        <v>178</v>
      </c>
      <c r="T792" t="s">
        <v>4225</v>
      </c>
      <c r="U792" t="s">
        <v>241</v>
      </c>
      <c r="W792" t="s">
        <v>4226</v>
      </c>
      <c r="X792" t="s">
        <v>4227</v>
      </c>
      <c r="Z792">
        <v>1</v>
      </c>
      <c r="AA792">
        <v>299</v>
      </c>
      <c r="AB792" t="s">
        <v>4228</v>
      </c>
      <c r="AC792" t="s">
        <v>6105</v>
      </c>
      <c r="AD792" t="s">
        <v>4230</v>
      </c>
      <c r="AE792" t="s">
        <v>4230</v>
      </c>
      <c r="AF792" t="s">
        <v>4231</v>
      </c>
      <c r="AG792" t="s">
        <v>4232</v>
      </c>
      <c r="AH792" t="s">
        <v>6106</v>
      </c>
      <c r="AI792" t="s">
        <v>6107</v>
      </c>
      <c r="AJ792" t="s">
        <v>75</v>
      </c>
      <c r="AK792">
        <v>5068</v>
      </c>
    </row>
    <row r="793" spans="1:37" x14ac:dyDescent="0.3">
      <c r="A793">
        <v>25.421337130000001</v>
      </c>
      <c r="B793" t="s">
        <v>51</v>
      </c>
      <c r="C793">
        <v>25.777059560000001</v>
      </c>
      <c r="D793">
        <v>25.080705640000001</v>
      </c>
      <c r="E793">
        <v>28.096023559999999</v>
      </c>
      <c r="F793">
        <v>28.295396799999999</v>
      </c>
      <c r="G793">
        <v>27.879117969999999</v>
      </c>
      <c r="H793">
        <v>28.146324159999999</v>
      </c>
      <c r="I793" t="s">
        <v>51</v>
      </c>
      <c r="J793">
        <v>28.459865570000002</v>
      </c>
      <c r="K793">
        <v>27.63145256</v>
      </c>
      <c r="L793">
        <v>28.219835280000002</v>
      </c>
      <c r="M793">
        <v>28.06012917</v>
      </c>
      <c r="N793">
        <v>28.48922348</v>
      </c>
      <c r="O793">
        <v>26.85673714</v>
      </c>
      <c r="P793" t="s">
        <v>51</v>
      </c>
      <c r="Q793" t="s">
        <v>37</v>
      </c>
      <c r="R793">
        <v>4</v>
      </c>
      <c r="S793" t="s">
        <v>178</v>
      </c>
      <c r="T793" t="s">
        <v>4225</v>
      </c>
      <c r="U793" t="s">
        <v>241</v>
      </c>
      <c r="W793" t="s">
        <v>4226</v>
      </c>
      <c r="X793" t="s">
        <v>4227</v>
      </c>
      <c r="Z793">
        <v>1</v>
      </c>
      <c r="AA793">
        <v>554</v>
      </c>
      <c r="AB793" t="s">
        <v>6108</v>
      </c>
      <c r="AC793" t="s">
        <v>6109</v>
      </c>
      <c r="AD793" t="s">
        <v>4230</v>
      </c>
      <c r="AE793" t="s">
        <v>4230</v>
      </c>
      <c r="AF793" t="s">
        <v>6110</v>
      </c>
      <c r="AG793" t="s">
        <v>4232</v>
      </c>
      <c r="AH793" t="s">
        <v>6111</v>
      </c>
      <c r="AI793" t="s">
        <v>6112</v>
      </c>
      <c r="AJ793" t="s">
        <v>75</v>
      </c>
      <c r="AK793">
        <v>5068</v>
      </c>
    </row>
    <row r="794" spans="1:37" x14ac:dyDescent="0.3">
      <c r="A794">
        <v>29.376501080000001</v>
      </c>
      <c r="B794">
        <v>28.84694099</v>
      </c>
      <c r="C794">
        <v>29.96884155</v>
      </c>
      <c r="D794">
        <v>29.867013929999999</v>
      </c>
      <c r="E794">
        <v>28.07958794</v>
      </c>
      <c r="F794">
        <v>28.265304570000001</v>
      </c>
      <c r="G794">
        <v>27.773290630000002</v>
      </c>
      <c r="H794">
        <v>28.485120770000002</v>
      </c>
      <c r="I794">
        <v>26.334035870000001</v>
      </c>
      <c r="J794">
        <v>28.3412571</v>
      </c>
      <c r="K794">
        <v>27.787931440000001</v>
      </c>
      <c r="L794">
        <v>28.233797070000001</v>
      </c>
      <c r="M794">
        <v>28.546977999999999</v>
      </c>
      <c r="N794">
        <v>28.627214429999999</v>
      </c>
      <c r="O794">
        <v>27.257728579999998</v>
      </c>
      <c r="P794">
        <v>28.440433500000001</v>
      </c>
      <c r="Q794" t="s">
        <v>37</v>
      </c>
      <c r="R794">
        <v>3</v>
      </c>
      <c r="S794" t="s">
        <v>178</v>
      </c>
      <c r="T794" t="s">
        <v>4225</v>
      </c>
      <c r="U794" t="s">
        <v>241</v>
      </c>
      <c r="W794" t="s">
        <v>4226</v>
      </c>
      <c r="X794" t="s">
        <v>4227</v>
      </c>
      <c r="Z794">
        <v>1</v>
      </c>
      <c r="AA794">
        <v>296</v>
      </c>
      <c r="AB794" t="s">
        <v>4228</v>
      </c>
      <c r="AC794" t="s">
        <v>6113</v>
      </c>
      <c r="AD794" t="s">
        <v>4230</v>
      </c>
      <c r="AE794" t="s">
        <v>4230</v>
      </c>
      <c r="AF794" t="s">
        <v>4231</v>
      </c>
      <c r="AG794" t="s">
        <v>4232</v>
      </c>
      <c r="AH794" t="s">
        <v>6114</v>
      </c>
      <c r="AI794" t="s">
        <v>6115</v>
      </c>
      <c r="AJ794">
        <v>2</v>
      </c>
      <c r="AK794">
        <v>5068</v>
      </c>
    </row>
    <row r="795" spans="1:37" x14ac:dyDescent="0.3">
      <c r="A795">
        <v>27.306434629999998</v>
      </c>
      <c r="B795">
        <v>26.970817570000001</v>
      </c>
      <c r="C795" t="s">
        <v>51</v>
      </c>
      <c r="D795">
        <v>27.29403877</v>
      </c>
      <c r="E795">
        <v>26.095550540000001</v>
      </c>
      <c r="F795">
        <v>25.810611720000001</v>
      </c>
      <c r="G795">
        <v>26.273910520000001</v>
      </c>
      <c r="H795">
        <v>26.065666199999999</v>
      </c>
      <c r="I795">
        <v>25.695192339999998</v>
      </c>
      <c r="J795">
        <v>25.90327263</v>
      </c>
      <c r="K795">
        <v>25.6122303</v>
      </c>
      <c r="L795">
        <v>25.971956250000002</v>
      </c>
      <c r="M795">
        <v>26.306833269999998</v>
      </c>
      <c r="N795" t="s">
        <v>51</v>
      </c>
      <c r="O795">
        <v>25.791439059999998</v>
      </c>
      <c r="P795">
        <v>26.592348099999999</v>
      </c>
      <c r="Q795" t="s">
        <v>37</v>
      </c>
      <c r="R795">
        <v>4</v>
      </c>
      <c r="S795" t="s">
        <v>178</v>
      </c>
      <c r="T795" t="s">
        <v>4236</v>
      </c>
      <c r="U795" t="s">
        <v>4237</v>
      </c>
      <c r="W795" t="s">
        <v>4238</v>
      </c>
      <c r="X795" t="s">
        <v>4239</v>
      </c>
      <c r="Z795">
        <v>0.99991799999999997</v>
      </c>
      <c r="AA795">
        <v>353</v>
      </c>
      <c r="AB795" t="s">
        <v>4242</v>
      </c>
      <c r="AC795">
        <v>353</v>
      </c>
      <c r="AD795" t="s">
        <v>4242</v>
      </c>
      <c r="AE795" t="s">
        <v>4242</v>
      </c>
      <c r="AF795" t="s">
        <v>4243</v>
      </c>
      <c r="AG795" t="s">
        <v>4244</v>
      </c>
      <c r="AH795" t="s">
        <v>6116</v>
      </c>
      <c r="AI795" t="s">
        <v>6117</v>
      </c>
      <c r="AJ795">
        <v>2</v>
      </c>
      <c r="AK795">
        <v>5070</v>
      </c>
    </row>
    <row r="796" spans="1:37" x14ac:dyDescent="0.3">
      <c r="A796">
        <v>27.306434629999998</v>
      </c>
      <c r="B796">
        <v>26.970817570000001</v>
      </c>
      <c r="C796" t="s">
        <v>51</v>
      </c>
      <c r="D796">
        <v>27.29403877</v>
      </c>
      <c r="E796">
        <v>26.095550540000001</v>
      </c>
      <c r="F796">
        <v>25.810611720000001</v>
      </c>
      <c r="G796">
        <v>26.273910520000001</v>
      </c>
      <c r="H796">
        <v>26.065666199999999</v>
      </c>
      <c r="I796">
        <v>25.695192339999998</v>
      </c>
      <c r="J796">
        <v>25.90327263</v>
      </c>
      <c r="K796">
        <v>25.6122303</v>
      </c>
      <c r="L796">
        <v>25.971956250000002</v>
      </c>
      <c r="M796">
        <v>26.306833269999998</v>
      </c>
      <c r="N796" t="s">
        <v>51</v>
      </c>
      <c r="O796">
        <v>25.791439059999998</v>
      </c>
      <c r="P796">
        <v>26.592348099999999</v>
      </c>
      <c r="Q796" t="s">
        <v>37</v>
      </c>
      <c r="R796">
        <v>4</v>
      </c>
      <c r="S796" t="s">
        <v>178</v>
      </c>
      <c r="T796" t="s">
        <v>4236</v>
      </c>
      <c r="U796" t="s">
        <v>4237</v>
      </c>
      <c r="W796" t="s">
        <v>4238</v>
      </c>
      <c r="X796" t="s">
        <v>4239</v>
      </c>
      <c r="Z796">
        <v>0.55198999999999998</v>
      </c>
      <c r="AA796">
        <v>368</v>
      </c>
      <c r="AB796" t="s">
        <v>4242</v>
      </c>
      <c r="AC796">
        <v>368</v>
      </c>
      <c r="AD796" t="s">
        <v>4242</v>
      </c>
      <c r="AE796" t="s">
        <v>4242</v>
      </c>
      <c r="AF796" t="s">
        <v>4243</v>
      </c>
      <c r="AG796" t="s">
        <v>4244</v>
      </c>
      <c r="AH796" t="s">
        <v>6118</v>
      </c>
      <c r="AI796" t="s">
        <v>6119</v>
      </c>
      <c r="AJ796" t="s">
        <v>75</v>
      </c>
      <c r="AK796">
        <v>5070</v>
      </c>
    </row>
    <row r="797" spans="1:37" x14ac:dyDescent="0.3">
      <c r="A797">
        <v>27.15797997</v>
      </c>
      <c r="B797">
        <v>27.218912119999999</v>
      </c>
      <c r="C797">
        <v>26.41997147</v>
      </c>
      <c r="D797">
        <v>27.18272018</v>
      </c>
      <c r="E797">
        <v>28.633117680000002</v>
      </c>
      <c r="F797">
        <v>27.991075519999999</v>
      </c>
      <c r="G797">
        <v>28.650066379999998</v>
      </c>
      <c r="H797">
        <v>28.252775190000001</v>
      </c>
      <c r="I797">
        <v>28.650854110000001</v>
      </c>
      <c r="J797" t="s">
        <v>51</v>
      </c>
      <c r="K797" t="s">
        <v>51</v>
      </c>
      <c r="L797">
        <v>28.25741386</v>
      </c>
      <c r="M797">
        <v>28.36590576</v>
      </c>
      <c r="N797">
        <v>28.46294975</v>
      </c>
      <c r="O797">
        <v>28.067945479999999</v>
      </c>
      <c r="P797">
        <v>28.66593933</v>
      </c>
      <c r="Q797" t="s">
        <v>37</v>
      </c>
      <c r="R797">
        <v>2</v>
      </c>
      <c r="S797" t="s">
        <v>178</v>
      </c>
      <c r="T797" t="s">
        <v>4236</v>
      </c>
      <c r="U797" t="s">
        <v>4237</v>
      </c>
      <c r="W797" t="s">
        <v>4238</v>
      </c>
      <c r="X797" t="s">
        <v>4239</v>
      </c>
      <c r="Z797">
        <v>1</v>
      </c>
      <c r="AA797">
        <v>494</v>
      </c>
      <c r="AB797" t="s">
        <v>4242</v>
      </c>
      <c r="AC797">
        <v>494</v>
      </c>
      <c r="AD797" t="s">
        <v>4242</v>
      </c>
      <c r="AE797" t="s">
        <v>4242</v>
      </c>
      <c r="AF797" t="s">
        <v>4243</v>
      </c>
      <c r="AG797" t="s">
        <v>4244</v>
      </c>
      <c r="AH797" t="s">
        <v>6120</v>
      </c>
      <c r="AI797" t="s">
        <v>6121</v>
      </c>
      <c r="AJ797" t="s">
        <v>75</v>
      </c>
      <c r="AK797">
        <v>5070</v>
      </c>
    </row>
    <row r="798" spans="1:37" x14ac:dyDescent="0.3">
      <c r="A798">
        <v>27.15797997</v>
      </c>
      <c r="B798">
        <v>27.218912119999999</v>
      </c>
      <c r="C798">
        <v>26.41997147</v>
      </c>
      <c r="D798">
        <v>27.18272018</v>
      </c>
      <c r="E798">
        <v>28.633117680000002</v>
      </c>
      <c r="F798">
        <v>27.991075519999999</v>
      </c>
      <c r="G798">
        <v>28.650066379999998</v>
      </c>
      <c r="H798">
        <v>28.252775190000001</v>
      </c>
      <c r="I798">
        <v>28.650854110000001</v>
      </c>
      <c r="J798">
        <v>26.637132640000001</v>
      </c>
      <c r="K798" t="s">
        <v>51</v>
      </c>
      <c r="L798">
        <v>28.25741386</v>
      </c>
      <c r="M798">
        <v>28.36590576</v>
      </c>
      <c r="N798">
        <v>28.46294975</v>
      </c>
      <c r="O798">
        <v>28.067945479999999</v>
      </c>
      <c r="P798">
        <v>28.66593933</v>
      </c>
      <c r="Q798" t="s">
        <v>37</v>
      </c>
      <c r="R798">
        <v>2</v>
      </c>
      <c r="S798" t="s">
        <v>178</v>
      </c>
      <c r="T798" t="s">
        <v>4236</v>
      </c>
      <c r="U798" t="s">
        <v>4237</v>
      </c>
      <c r="W798" t="s">
        <v>4238</v>
      </c>
      <c r="X798" t="s">
        <v>4239</v>
      </c>
      <c r="Z798">
        <v>0.99999700000000002</v>
      </c>
      <c r="AA798">
        <v>498</v>
      </c>
      <c r="AB798" t="s">
        <v>4242</v>
      </c>
      <c r="AC798">
        <v>498</v>
      </c>
      <c r="AD798" t="s">
        <v>4242</v>
      </c>
      <c r="AE798" t="s">
        <v>4242</v>
      </c>
      <c r="AF798" t="s">
        <v>4243</v>
      </c>
      <c r="AG798" t="s">
        <v>4244</v>
      </c>
      <c r="AH798" t="s">
        <v>6122</v>
      </c>
      <c r="AI798" t="s">
        <v>6123</v>
      </c>
      <c r="AJ798">
        <v>2</v>
      </c>
      <c r="AK798">
        <v>5070</v>
      </c>
    </row>
    <row r="799" spans="1:37" x14ac:dyDescent="0.3">
      <c r="A799">
        <v>27.425584789999998</v>
      </c>
      <c r="B799">
        <v>27.06886673</v>
      </c>
      <c r="C799">
        <v>28.324401859999998</v>
      </c>
      <c r="D799">
        <v>27.6426506</v>
      </c>
      <c r="E799">
        <v>28.569208150000001</v>
      </c>
      <c r="F799">
        <v>29.366592409999999</v>
      </c>
      <c r="G799">
        <v>29.282485959999999</v>
      </c>
      <c r="H799">
        <v>29.05043221</v>
      </c>
      <c r="I799">
        <v>28.852993009999999</v>
      </c>
      <c r="J799">
        <v>29.56911659</v>
      </c>
      <c r="K799">
        <v>29.365404130000002</v>
      </c>
      <c r="L799">
        <v>30.037084579999998</v>
      </c>
      <c r="M799">
        <v>29.492666239999998</v>
      </c>
      <c r="N799">
        <v>29.901243210000001</v>
      </c>
      <c r="O799">
        <v>28.123811719999999</v>
      </c>
      <c r="P799">
        <v>29.130775450000002</v>
      </c>
      <c r="Q799" t="s">
        <v>37</v>
      </c>
      <c r="R799">
        <v>2</v>
      </c>
      <c r="S799" t="s">
        <v>178</v>
      </c>
      <c r="T799" t="s">
        <v>6124</v>
      </c>
      <c r="U799" t="s">
        <v>89</v>
      </c>
      <c r="W799" t="s">
        <v>6125</v>
      </c>
      <c r="X799" t="s">
        <v>6126</v>
      </c>
      <c r="Z799">
        <v>0.99998399999999998</v>
      </c>
      <c r="AA799">
        <v>205</v>
      </c>
      <c r="AB799" t="s">
        <v>6127</v>
      </c>
      <c r="AC799" t="s">
        <v>6128</v>
      </c>
      <c r="AD799" t="s">
        <v>6129</v>
      </c>
      <c r="AE799" t="s">
        <v>6129</v>
      </c>
      <c r="AF799" t="s">
        <v>6130</v>
      </c>
      <c r="AG799" t="s">
        <v>6131</v>
      </c>
      <c r="AH799" t="s">
        <v>6132</v>
      </c>
      <c r="AI799" t="s">
        <v>6133</v>
      </c>
      <c r="AJ799" t="s">
        <v>75</v>
      </c>
      <c r="AK799">
        <v>5115</v>
      </c>
    </row>
    <row r="800" spans="1:37" x14ac:dyDescent="0.3">
      <c r="A800">
        <v>28.113664629999999</v>
      </c>
      <c r="B800">
        <v>27.603145600000001</v>
      </c>
      <c r="C800">
        <v>28.211875920000001</v>
      </c>
      <c r="D800">
        <v>28.56048775</v>
      </c>
      <c r="E800">
        <v>26.692853929999998</v>
      </c>
      <c r="F800">
        <v>26.686056140000002</v>
      </c>
      <c r="G800">
        <v>26.122421259999999</v>
      </c>
      <c r="H800">
        <v>26.741882319999998</v>
      </c>
      <c r="I800">
        <v>24.951225279999999</v>
      </c>
      <c r="J800">
        <v>25.947975159999999</v>
      </c>
      <c r="K800">
        <v>25.409828189999999</v>
      </c>
      <c r="L800" t="s">
        <v>51</v>
      </c>
      <c r="M800">
        <v>26.400672910000001</v>
      </c>
      <c r="N800">
        <v>26.29692841</v>
      </c>
      <c r="O800">
        <v>24.98763275</v>
      </c>
      <c r="P800">
        <v>25.707304000000001</v>
      </c>
      <c r="Q800" t="s">
        <v>37</v>
      </c>
      <c r="R800">
        <v>2</v>
      </c>
      <c r="S800" t="s">
        <v>178</v>
      </c>
      <c r="U800" t="s">
        <v>475</v>
      </c>
      <c r="W800" t="s">
        <v>1779</v>
      </c>
      <c r="X800" t="s">
        <v>4298</v>
      </c>
      <c r="Z800">
        <v>0.99997400000000003</v>
      </c>
      <c r="AA800">
        <v>662</v>
      </c>
      <c r="AB800" t="s">
        <v>4299</v>
      </c>
      <c r="AC800">
        <v>662</v>
      </c>
      <c r="AD800" t="s">
        <v>4299</v>
      </c>
      <c r="AE800" t="s">
        <v>4299</v>
      </c>
      <c r="AF800" t="s">
        <v>4300</v>
      </c>
      <c r="AG800" t="s">
        <v>4301</v>
      </c>
      <c r="AH800" t="s">
        <v>6134</v>
      </c>
      <c r="AI800" t="s">
        <v>6135</v>
      </c>
      <c r="AJ800" t="s">
        <v>172</v>
      </c>
      <c r="AK800">
        <v>5117</v>
      </c>
    </row>
    <row r="801" spans="1:37" x14ac:dyDescent="0.3">
      <c r="A801">
        <v>22.81477928</v>
      </c>
      <c r="B801">
        <v>23.099199299999999</v>
      </c>
      <c r="C801">
        <v>23.239215850000001</v>
      </c>
      <c r="D801" t="s">
        <v>51</v>
      </c>
      <c r="E801">
        <v>25.134300230000001</v>
      </c>
      <c r="F801" t="s">
        <v>51</v>
      </c>
      <c r="G801" t="s">
        <v>51</v>
      </c>
      <c r="H801">
        <v>25.132732390000001</v>
      </c>
      <c r="I801">
        <v>25.29792595</v>
      </c>
      <c r="J801">
        <v>24.618965150000001</v>
      </c>
      <c r="K801">
        <v>24.655073170000001</v>
      </c>
      <c r="L801">
        <v>25.43926811</v>
      </c>
      <c r="M801">
        <v>25.504095079999999</v>
      </c>
      <c r="N801">
        <v>25.154102330000001</v>
      </c>
      <c r="O801" t="s">
        <v>51</v>
      </c>
      <c r="P801" t="s">
        <v>51</v>
      </c>
      <c r="Q801" t="s">
        <v>37</v>
      </c>
      <c r="R801">
        <v>3</v>
      </c>
      <c r="S801" t="s">
        <v>178</v>
      </c>
      <c r="T801" t="s">
        <v>4451</v>
      </c>
      <c r="U801" t="s">
        <v>4452</v>
      </c>
      <c r="X801" t="s">
        <v>4453</v>
      </c>
      <c r="Z801">
        <v>0.99845799999999996</v>
      </c>
      <c r="AA801">
        <v>273</v>
      </c>
      <c r="AB801" t="s">
        <v>4454</v>
      </c>
      <c r="AC801">
        <v>273</v>
      </c>
      <c r="AD801" t="s">
        <v>4454</v>
      </c>
      <c r="AE801" t="s">
        <v>4454</v>
      </c>
      <c r="AF801" t="s">
        <v>4455</v>
      </c>
      <c r="AG801" t="s">
        <v>4456</v>
      </c>
      <c r="AH801" t="s">
        <v>6136</v>
      </c>
      <c r="AI801" t="s">
        <v>6137</v>
      </c>
      <c r="AJ801" t="s">
        <v>75</v>
      </c>
      <c r="AK801">
        <v>5285</v>
      </c>
    </row>
    <row r="802" spans="1:37" x14ac:dyDescent="0.3">
      <c r="A802">
        <v>27.285068509999999</v>
      </c>
      <c r="B802">
        <v>27.234983440000001</v>
      </c>
      <c r="C802">
        <v>27.047080990000001</v>
      </c>
      <c r="D802">
        <v>26.964881900000002</v>
      </c>
      <c r="E802">
        <v>25.747886659999999</v>
      </c>
      <c r="F802">
        <v>25.44079018</v>
      </c>
      <c r="G802">
        <v>26.17885017</v>
      </c>
      <c r="H802">
        <v>25.115095140000001</v>
      </c>
      <c r="I802">
        <v>26.139753339999999</v>
      </c>
      <c r="J802" t="s">
        <v>51</v>
      </c>
      <c r="K802">
        <v>26.622404100000001</v>
      </c>
      <c r="L802">
        <v>25.412706379999999</v>
      </c>
      <c r="M802">
        <v>26.027050020000001</v>
      </c>
      <c r="N802">
        <v>25.931793209999999</v>
      </c>
      <c r="O802">
        <v>27.179969790000001</v>
      </c>
      <c r="P802">
        <v>25.256198879999999</v>
      </c>
      <c r="Q802" t="s">
        <v>37</v>
      </c>
      <c r="R802">
        <v>3</v>
      </c>
      <c r="S802" t="s">
        <v>178</v>
      </c>
      <c r="T802" t="s">
        <v>6138</v>
      </c>
      <c r="U802" t="s">
        <v>486</v>
      </c>
      <c r="V802" t="s">
        <v>6139</v>
      </c>
      <c r="W802" t="s">
        <v>6140</v>
      </c>
      <c r="X802" t="s">
        <v>6141</v>
      </c>
      <c r="Z802">
        <v>1</v>
      </c>
      <c r="AA802">
        <v>203</v>
      </c>
      <c r="AB802" t="s">
        <v>6142</v>
      </c>
      <c r="AC802">
        <v>203</v>
      </c>
      <c r="AD802" t="s">
        <v>6142</v>
      </c>
      <c r="AE802" t="s">
        <v>6142</v>
      </c>
      <c r="AF802" t="s">
        <v>6143</v>
      </c>
      <c r="AG802" t="s">
        <v>6144</v>
      </c>
      <c r="AH802" t="s">
        <v>6145</v>
      </c>
      <c r="AI802" t="s">
        <v>6146</v>
      </c>
      <c r="AJ802">
        <v>2</v>
      </c>
      <c r="AK802">
        <v>5385</v>
      </c>
    </row>
    <row r="803" spans="1:37" x14ac:dyDescent="0.3">
      <c r="A803">
        <v>24.85832787</v>
      </c>
      <c r="B803">
        <v>24.948377610000001</v>
      </c>
      <c r="C803">
        <v>25.368663789999999</v>
      </c>
      <c r="D803">
        <v>25.199104309999999</v>
      </c>
      <c r="E803">
        <v>23.721506120000001</v>
      </c>
      <c r="F803">
        <v>23.5370636</v>
      </c>
      <c r="G803" t="s">
        <v>51</v>
      </c>
      <c r="H803" t="s">
        <v>51</v>
      </c>
      <c r="I803" t="s">
        <v>51</v>
      </c>
      <c r="J803" t="s">
        <v>51</v>
      </c>
      <c r="K803" t="s">
        <v>51</v>
      </c>
      <c r="L803" t="s">
        <v>51</v>
      </c>
      <c r="M803" t="s">
        <v>51</v>
      </c>
      <c r="N803" t="s">
        <v>51</v>
      </c>
      <c r="O803" t="s">
        <v>51</v>
      </c>
      <c r="P803" t="s">
        <v>51</v>
      </c>
      <c r="Q803" t="s">
        <v>37</v>
      </c>
      <c r="R803">
        <v>2</v>
      </c>
      <c r="S803" t="s">
        <v>178</v>
      </c>
      <c r="T803" t="s">
        <v>6147</v>
      </c>
      <c r="U803" t="s">
        <v>833</v>
      </c>
      <c r="V803" t="s">
        <v>6148</v>
      </c>
      <c r="X803" t="s">
        <v>6149</v>
      </c>
      <c r="Z803">
        <v>0.99769099999999999</v>
      </c>
      <c r="AA803">
        <v>461</v>
      </c>
      <c r="AB803" t="s">
        <v>6150</v>
      </c>
      <c r="AC803">
        <v>461</v>
      </c>
      <c r="AD803" t="s">
        <v>6150</v>
      </c>
      <c r="AE803" t="s">
        <v>6150</v>
      </c>
      <c r="AF803" t="s">
        <v>6151</v>
      </c>
      <c r="AG803" t="s">
        <v>6152</v>
      </c>
      <c r="AH803" t="s">
        <v>6153</v>
      </c>
      <c r="AI803" t="s">
        <v>6154</v>
      </c>
      <c r="AJ803" t="s">
        <v>172</v>
      </c>
      <c r="AK803">
        <v>5401</v>
      </c>
    </row>
    <row r="804" spans="1:37" x14ac:dyDescent="0.3">
      <c r="A804">
        <v>28.02891541</v>
      </c>
      <c r="B804">
        <v>28.046247480000002</v>
      </c>
      <c r="C804">
        <v>28.830320360000002</v>
      </c>
      <c r="D804">
        <v>28.298633580000001</v>
      </c>
      <c r="E804">
        <v>26.814332960000002</v>
      </c>
      <c r="F804">
        <v>27.21826553</v>
      </c>
      <c r="G804">
        <v>26.73789215</v>
      </c>
      <c r="H804">
        <v>26.84673119</v>
      </c>
      <c r="I804">
        <v>27.731174469999999</v>
      </c>
      <c r="J804">
        <v>27.459983829999999</v>
      </c>
      <c r="K804">
        <v>27.061264040000001</v>
      </c>
      <c r="L804">
        <v>27.76635551</v>
      </c>
      <c r="M804">
        <v>28.106893540000002</v>
      </c>
      <c r="N804">
        <v>28.279544829999999</v>
      </c>
      <c r="O804">
        <v>26.486402510000001</v>
      </c>
      <c r="P804">
        <v>27.221494669999998</v>
      </c>
      <c r="Q804" t="s">
        <v>37</v>
      </c>
      <c r="R804">
        <v>2</v>
      </c>
      <c r="S804" t="s">
        <v>178</v>
      </c>
      <c r="T804" t="s">
        <v>4603</v>
      </c>
      <c r="U804" t="s">
        <v>833</v>
      </c>
      <c r="X804" t="s">
        <v>4604</v>
      </c>
      <c r="Z804">
        <v>0.99813200000000002</v>
      </c>
      <c r="AA804">
        <v>536</v>
      </c>
      <c r="AB804" t="s">
        <v>4605</v>
      </c>
      <c r="AC804" t="s">
        <v>4606</v>
      </c>
      <c r="AD804" t="s">
        <v>4607</v>
      </c>
      <c r="AE804" t="s">
        <v>4607</v>
      </c>
      <c r="AF804" t="s">
        <v>4608</v>
      </c>
      <c r="AG804" t="s">
        <v>4609</v>
      </c>
      <c r="AH804" t="s">
        <v>4610</v>
      </c>
      <c r="AI804" t="s">
        <v>6155</v>
      </c>
      <c r="AJ804" t="s">
        <v>172</v>
      </c>
      <c r="AK804">
        <v>5455</v>
      </c>
    </row>
    <row r="805" spans="1:37" x14ac:dyDescent="0.3">
      <c r="A805">
        <v>28.02891541</v>
      </c>
      <c r="B805">
        <v>28.046247480000002</v>
      </c>
      <c r="C805">
        <v>28.830320360000002</v>
      </c>
      <c r="D805">
        <v>28.298633580000001</v>
      </c>
      <c r="E805">
        <v>26.814332960000002</v>
      </c>
      <c r="F805">
        <v>27.21826553</v>
      </c>
      <c r="G805">
        <v>26.73789215</v>
      </c>
      <c r="H805">
        <v>26.84673119</v>
      </c>
      <c r="I805">
        <v>27.731174469999999</v>
      </c>
      <c r="J805">
        <v>27.459983829999999</v>
      </c>
      <c r="K805">
        <v>27.061264040000001</v>
      </c>
      <c r="L805">
        <v>27.76635551</v>
      </c>
      <c r="M805">
        <v>28.106893540000002</v>
      </c>
      <c r="N805">
        <v>28.279544829999999</v>
      </c>
      <c r="O805">
        <v>26.486402510000001</v>
      </c>
      <c r="P805">
        <v>27.221494669999998</v>
      </c>
      <c r="Q805" t="s">
        <v>37</v>
      </c>
      <c r="R805">
        <v>2</v>
      </c>
      <c r="S805" t="s">
        <v>178</v>
      </c>
      <c r="T805" t="s">
        <v>4603</v>
      </c>
      <c r="U805" t="s">
        <v>833</v>
      </c>
      <c r="X805" t="s">
        <v>4604</v>
      </c>
      <c r="Z805">
        <v>0.98416499999999996</v>
      </c>
      <c r="AA805">
        <v>540</v>
      </c>
      <c r="AB805" t="s">
        <v>4605</v>
      </c>
      <c r="AC805" t="s">
        <v>6156</v>
      </c>
      <c r="AD805" t="s">
        <v>4607</v>
      </c>
      <c r="AE805" t="s">
        <v>4607</v>
      </c>
      <c r="AF805" t="s">
        <v>4608</v>
      </c>
      <c r="AG805" t="s">
        <v>4609</v>
      </c>
      <c r="AH805" t="s">
        <v>6157</v>
      </c>
      <c r="AI805" t="s">
        <v>6158</v>
      </c>
      <c r="AJ805" t="s">
        <v>172</v>
      </c>
      <c r="AK805">
        <v>5455</v>
      </c>
    </row>
    <row r="806" spans="1:37" x14ac:dyDescent="0.3">
      <c r="A806">
        <v>24.170507430000001</v>
      </c>
      <c r="B806">
        <v>24.826240540000001</v>
      </c>
      <c r="C806" t="s">
        <v>51</v>
      </c>
      <c r="D806">
        <v>24.982635500000001</v>
      </c>
      <c r="E806">
        <v>26.983919140000001</v>
      </c>
      <c r="F806">
        <v>26.988477710000002</v>
      </c>
      <c r="G806">
        <v>27.004961009999999</v>
      </c>
      <c r="H806">
        <v>27.230684279999998</v>
      </c>
      <c r="I806">
        <v>28.084259029999998</v>
      </c>
      <c r="J806">
        <v>27.04291344</v>
      </c>
      <c r="K806">
        <v>27.555669779999999</v>
      </c>
      <c r="L806">
        <v>27.775238040000001</v>
      </c>
      <c r="M806">
        <v>27.810232160000002</v>
      </c>
      <c r="N806">
        <v>27.425344469999999</v>
      </c>
      <c r="O806">
        <v>26.524562840000002</v>
      </c>
      <c r="P806">
        <v>27.265796659999999</v>
      </c>
      <c r="Q806" t="s">
        <v>37</v>
      </c>
      <c r="R806">
        <v>4</v>
      </c>
      <c r="S806" t="s">
        <v>178</v>
      </c>
      <c r="U806" t="s">
        <v>4612</v>
      </c>
      <c r="W806" t="s">
        <v>4613</v>
      </c>
      <c r="X806" t="s">
        <v>4614</v>
      </c>
      <c r="Z806">
        <v>0.99998399999999998</v>
      </c>
      <c r="AA806">
        <v>402</v>
      </c>
      <c r="AB806" t="s">
        <v>4615</v>
      </c>
      <c r="AC806" t="s">
        <v>6159</v>
      </c>
      <c r="AD806" t="s">
        <v>4617</v>
      </c>
      <c r="AE806" t="s">
        <v>4617</v>
      </c>
      <c r="AF806" t="s">
        <v>4618</v>
      </c>
      <c r="AG806" t="s">
        <v>4619</v>
      </c>
      <c r="AH806" t="s">
        <v>6160</v>
      </c>
      <c r="AI806" t="s">
        <v>6161</v>
      </c>
      <c r="AJ806" t="s">
        <v>75</v>
      </c>
      <c r="AK806">
        <v>5483</v>
      </c>
    </row>
    <row r="807" spans="1:37" x14ac:dyDescent="0.3">
      <c r="A807">
        <v>26.50210762</v>
      </c>
      <c r="B807">
        <v>26.619749070000001</v>
      </c>
      <c r="C807">
        <v>26.552360530000001</v>
      </c>
      <c r="D807" t="s">
        <v>51</v>
      </c>
      <c r="E807">
        <v>28.818788529999999</v>
      </c>
      <c r="F807">
        <v>28.816196439999999</v>
      </c>
      <c r="G807">
        <v>29.145208360000002</v>
      </c>
      <c r="H807">
        <v>28.866409300000001</v>
      </c>
      <c r="I807">
        <v>29.500436780000001</v>
      </c>
      <c r="J807">
        <v>28.225269319999999</v>
      </c>
      <c r="K807">
        <v>29.445966720000001</v>
      </c>
      <c r="L807">
        <v>29.302234649999999</v>
      </c>
      <c r="M807">
        <v>29.614984509999999</v>
      </c>
      <c r="N807">
        <v>29.188035960000001</v>
      </c>
      <c r="O807">
        <v>28.997900009999999</v>
      </c>
      <c r="P807">
        <v>29.315338130000001</v>
      </c>
      <c r="Q807" t="s">
        <v>37</v>
      </c>
      <c r="R807">
        <v>2</v>
      </c>
      <c r="S807" t="s">
        <v>178</v>
      </c>
      <c r="U807" t="s">
        <v>4612</v>
      </c>
      <c r="W807" t="s">
        <v>4613</v>
      </c>
      <c r="X807" t="s">
        <v>4614</v>
      </c>
      <c r="Z807">
        <v>0.99985199999999996</v>
      </c>
      <c r="AA807">
        <v>423</v>
      </c>
      <c r="AB807" t="s">
        <v>4615</v>
      </c>
      <c r="AC807" t="s">
        <v>6162</v>
      </c>
      <c r="AD807" t="s">
        <v>4617</v>
      </c>
      <c r="AE807" t="s">
        <v>4617</v>
      </c>
      <c r="AF807" t="s">
        <v>4618</v>
      </c>
      <c r="AG807" t="s">
        <v>4619</v>
      </c>
      <c r="AH807" t="s">
        <v>6163</v>
      </c>
      <c r="AI807" t="s">
        <v>6164</v>
      </c>
      <c r="AJ807" t="s">
        <v>75</v>
      </c>
      <c r="AK807">
        <v>5483</v>
      </c>
    </row>
    <row r="808" spans="1:37" x14ac:dyDescent="0.3">
      <c r="A808">
        <v>27.69544411</v>
      </c>
      <c r="B808">
        <v>27.694448470000001</v>
      </c>
      <c r="C808">
        <v>28.255748749999999</v>
      </c>
      <c r="D808">
        <v>28.287315370000002</v>
      </c>
      <c r="E808">
        <v>26.023902889999999</v>
      </c>
      <c r="F808">
        <v>26.9457016</v>
      </c>
      <c r="G808">
        <v>25.972505569999999</v>
      </c>
      <c r="H808">
        <v>26.65785408</v>
      </c>
      <c r="I808">
        <v>26.408485410000001</v>
      </c>
      <c r="J808">
        <v>26.627561570000001</v>
      </c>
      <c r="K808">
        <v>26.008533480000001</v>
      </c>
      <c r="L808">
        <v>26.19418907</v>
      </c>
      <c r="M808">
        <v>27.061058039999999</v>
      </c>
      <c r="N808">
        <v>26.450889589999999</v>
      </c>
      <c r="O808">
        <v>24.452053070000002</v>
      </c>
      <c r="P808">
        <v>25.44505882</v>
      </c>
      <c r="Q808" t="s">
        <v>37</v>
      </c>
      <c r="R808">
        <v>2</v>
      </c>
      <c r="S808" t="s">
        <v>178</v>
      </c>
      <c r="U808" t="s">
        <v>4612</v>
      </c>
      <c r="W808" t="s">
        <v>4613</v>
      </c>
      <c r="X808" t="s">
        <v>4614</v>
      </c>
      <c r="Z808">
        <v>0.99721099999999996</v>
      </c>
      <c r="AA808">
        <v>681</v>
      </c>
      <c r="AB808" t="s">
        <v>4615</v>
      </c>
      <c r="AC808" t="s">
        <v>6165</v>
      </c>
      <c r="AD808" t="s">
        <v>4617</v>
      </c>
      <c r="AE808" t="s">
        <v>4617</v>
      </c>
      <c r="AF808" t="s">
        <v>4618</v>
      </c>
      <c r="AG808" t="s">
        <v>4619</v>
      </c>
      <c r="AH808" t="s">
        <v>6166</v>
      </c>
      <c r="AI808" t="s">
        <v>6167</v>
      </c>
      <c r="AJ808" t="s">
        <v>172</v>
      </c>
      <c r="AK808">
        <v>5483</v>
      </c>
    </row>
    <row r="809" spans="1:37" x14ac:dyDescent="0.3">
      <c r="A809">
        <v>22.871753689999998</v>
      </c>
      <c r="B809">
        <v>22.524826050000001</v>
      </c>
      <c r="C809">
        <v>23.406654360000001</v>
      </c>
      <c r="D809">
        <v>23.688911439999998</v>
      </c>
      <c r="E809">
        <v>25.542446139999999</v>
      </c>
      <c r="F809">
        <v>26.061779019999999</v>
      </c>
      <c r="G809">
        <v>26.233211520000001</v>
      </c>
      <c r="H809">
        <v>25.82357025</v>
      </c>
      <c r="I809">
        <v>25.364261630000001</v>
      </c>
      <c r="J809">
        <v>26.507575989999999</v>
      </c>
      <c r="K809">
        <v>26.25995636</v>
      </c>
      <c r="L809">
        <v>26.633672709999999</v>
      </c>
      <c r="M809">
        <v>26.57509232</v>
      </c>
      <c r="N809">
        <v>26.408290860000001</v>
      </c>
      <c r="O809" t="s">
        <v>51</v>
      </c>
      <c r="P809">
        <v>26.748424530000001</v>
      </c>
      <c r="Q809" t="s">
        <v>37</v>
      </c>
      <c r="R809">
        <v>3</v>
      </c>
      <c r="S809" t="s">
        <v>178</v>
      </c>
      <c r="T809" t="s">
        <v>6168</v>
      </c>
      <c r="U809" t="s">
        <v>475</v>
      </c>
      <c r="W809" t="s">
        <v>476</v>
      </c>
      <c r="X809" t="s">
        <v>6169</v>
      </c>
      <c r="Z809">
        <v>1</v>
      </c>
      <c r="AA809">
        <v>233</v>
      </c>
      <c r="AB809" t="s">
        <v>6170</v>
      </c>
      <c r="AC809" t="s">
        <v>6171</v>
      </c>
      <c r="AD809" t="s">
        <v>6172</v>
      </c>
      <c r="AE809" t="s">
        <v>6172</v>
      </c>
      <c r="AF809" t="s">
        <v>6173</v>
      </c>
      <c r="AG809" t="s">
        <v>6174</v>
      </c>
      <c r="AH809" t="s">
        <v>6175</v>
      </c>
      <c r="AI809" t="s">
        <v>6176</v>
      </c>
      <c r="AJ809" t="s">
        <v>172</v>
      </c>
      <c r="AK809">
        <v>5488</v>
      </c>
    </row>
    <row r="810" spans="1:37" x14ac:dyDescent="0.3">
      <c r="A810">
        <v>25.572536469999999</v>
      </c>
      <c r="B810">
        <v>25.75786209</v>
      </c>
      <c r="C810">
        <v>26.3397541</v>
      </c>
      <c r="D810">
        <v>26.167123790000002</v>
      </c>
      <c r="E810">
        <v>27.83358192</v>
      </c>
      <c r="F810">
        <v>27.990913389999999</v>
      </c>
      <c r="G810">
        <v>27.592563630000001</v>
      </c>
      <c r="H810">
        <v>28.211736680000001</v>
      </c>
      <c r="I810">
        <v>26.94190025</v>
      </c>
      <c r="J810">
        <v>28.486042019999999</v>
      </c>
      <c r="K810">
        <v>28.053930279999999</v>
      </c>
      <c r="L810">
        <v>28.385416029999998</v>
      </c>
      <c r="M810">
        <v>28.614002230000001</v>
      </c>
      <c r="N810">
        <v>28.503585820000001</v>
      </c>
      <c r="O810">
        <v>27.233978270000001</v>
      </c>
      <c r="P810">
        <v>27.955045699999999</v>
      </c>
      <c r="Q810" t="s">
        <v>37</v>
      </c>
      <c r="R810">
        <v>2</v>
      </c>
      <c r="S810" t="s">
        <v>178</v>
      </c>
      <c r="U810" t="s">
        <v>475</v>
      </c>
      <c r="X810" t="s">
        <v>4647</v>
      </c>
      <c r="Z810">
        <v>0.99939500000000003</v>
      </c>
      <c r="AA810">
        <v>88</v>
      </c>
      <c r="AB810" t="s">
        <v>6177</v>
      </c>
      <c r="AC810" t="s">
        <v>6178</v>
      </c>
      <c r="AD810" t="s">
        <v>4651</v>
      </c>
      <c r="AE810" t="s">
        <v>4651</v>
      </c>
      <c r="AF810" t="s">
        <v>4652</v>
      </c>
      <c r="AG810" t="s">
        <v>4653</v>
      </c>
      <c r="AH810" t="s">
        <v>6179</v>
      </c>
      <c r="AI810" t="s">
        <v>6180</v>
      </c>
      <c r="AJ810" t="s">
        <v>172</v>
      </c>
      <c r="AK810">
        <v>5536</v>
      </c>
    </row>
    <row r="811" spans="1:37" x14ac:dyDescent="0.3">
      <c r="A811">
        <v>25.572536469999999</v>
      </c>
      <c r="B811">
        <v>25.75786209</v>
      </c>
      <c r="C811">
        <v>26.3397541</v>
      </c>
      <c r="D811">
        <v>26.167123790000002</v>
      </c>
      <c r="E811">
        <v>27.83358192</v>
      </c>
      <c r="F811">
        <v>27.990913389999999</v>
      </c>
      <c r="G811">
        <v>27.592563630000001</v>
      </c>
      <c r="H811">
        <v>28.211736680000001</v>
      </c>
      <c r="I811">
        <v>26.94190025</v>
      </c>
      <c r="J811">
        <v>28.486042019999999</v>
      </c>
      <c r="K811">
        <v>28.053930279999999</v>
      </c>
      <c r="L811">
        <v>28.385416029999998</v>
      </c>
      <c r="M811">
        <v>28.614002230000001</v>
      </c>
      <c r="N811">
        <v>28.503585820000001</v>
      </c>
      <c r="O811">
        <v>27.233978270000001</v>
      </c>
      <c r="P811">
        <v>27.955045699999999</v>
      </c>
      <c r="Q811" t="s">
        <v>37</v>
      </c>
      <c r="R811">
        <v>2</v>
      </c>
      <c r="S811" t="s">
        <v>178</v>
      </c>
      <c r="U811" t="s">
        <v>475</v>
      </c>
      <c r="X811" t="s">
        <v>4647</v>
      </c>
      <c r="Z811">
        <v>0.99939500000000003</v>
      </c>
      <c r="AA811">
        <v>88</v>
      </c>
      <c r="AB811" t="s">
        <v>6181</v>
      </c>
      <c r="AC811">
        <v>88</v>
      </c>
      <c r="AD811" t="s">
        <v>6181</v>
      </c>
      <c r="AE811" t="s">
        <v>6181</v>
      </c>
      <c r="AF811" t="s">
        <v>4652</v>
      </c>
      <c r="AG811" t="s">
        <v>4653</v>
      </c>
      <c r="AH811" t="s">
        <v>6182</v>
      </c>
      <c r="AI811" t="s">
        <v>6183</v>
      </c>
      <c r="AJ811" t="s">
        <v>172</v>
      </c>
      <c r="AK811">
        <v>5537</v>
      </c>
    </row>
    <row r="812" spans="1:37" x14ac:dyDescent="0.3">
      <c r="A812" t="s">
        <v>51</v>
      </c>
      <c r="B812" t="s">
        <v>51</v>
      </c>
      <c r="C812">
        <v>25.418958660000001</v>
      </c>
      <c r="D812">
        <v>25.262664789999999</v>
      </c>
      <c r="E812">
        <v>28.943159099999999</v>
      </c>
      <c r="F812">
        <v>28.567178729999998</v>
      </c>
      <c r="G812">
        <v>28.74381065</v>
      </c>
      <c r="H812">
        <v>28.736797330000002</v>
      </c>
      <c r="I812">
        <v>29.832662580000001</v>
      </c>
      <c r="J812">
        <v>29.031600950000001</v>
      </c>
      <c r="K812">
        <v>28.881891249999999</v>
      </c>
      <c r="L812">
        <v>29.172693249999998</v>
      </c>
      <c r="M812">
        <v>29.588743210000001</v>
      </c>
      <c r="N812">
        <v>29.327659610000001</v>
      </c>
      <c r="O812">
        <v>28.752576829999999</v>
      </c>
      <c r="P812">
        <v>29.24909401</v>
      </c>
      <c r="Q812" t="s">
        <v>37</v>
      </c>
      <c r="R812">
        <v>2</v>
      </c>
      <c r="S812" t="s">
        <v>178</v>
      </c>
      <c r="T812" t="s">
        <v>4710</v>
      </c>
      <c r="U812" t="s">
        <v>89</v>
      </c>
      <c r="W812" t="s">
        <v>4711</v>
      </c>
      <c r="X812" t="s">
        <v>4712</v>
      </c>
      <c r="Z812">
        <v>0.98629900000000004</v>
      </c>
      <c r="AA812">
        <v>211</v>
      </c>
      <c r="AB812" t="s">
        <v>4720</v>
      </c>
      <c r="AC812" t="s">
        <v>6184</v>
      </c>
      <c r="AD812" t="s">
        <v>4715</v>
      </c>
      <c r="AE812" t="s">
        <v>4715</v>
      </c>
      <c r="AF812" t="s">
        <v>4722</v>
      </c>
      <c r="AG812" t="s">
        <v>4717</v>
      </c>
      <c r="AH812" t="s">
        <v>6185</v>
      </c>
      <c r="AI812" t="s">
        <v>6186</v>
      </c>
      <c r="AJ812" t="s">
        <v>172</v>
      </c>
      <c r="AK812">
        <v>5573</v>
      </c>
    </row>
    <row r="813" spans="1:37" x14ac:dyDescent="0.3">
      <c r="A813" t="s">
        <v>51</v>
      </c>
      <c r="B813" t="s">
        <v>51</v>
      </c>
      <c r="C813">
        <v>25.418958660000001</v>
      </c>
      <c r="D813">
        <v>25.262664789999999</v>
      </c>
      <c r="E813">
        <v>28.943159099999999</v>
      </c>
      <c r="F813">
        <v>28.567178729999998</v>
      </c>
      <c r="G813">
        <v>28.74381065</v>
      </c>
      <c r="H813">
        <v>28.736797330000002</v>
      </c>
      <c r="I813">
        <v>29.832662580000001</v>
      </c>
      <c r="J813">
        <v>29.031600950000001</v>
      </c>
      <c r="K813">
        <v>28.881891249999999</v>
      </c>
      <c r="L813">
        <v>29.172693249999998</v>
      </c>
      <c r="M813">
        <v>29.588743210000001</v>
      </c>
      <c r="N813">
        <v>29.327659610000001</v>
      </c>
      <c r="O813">
        <v>28.752576829999999</v>
      </c>
      <c r="P813">
        <v>29.24909401</v>
      </c>
      <c r="Q813" t="s">
        <v>37</v>
      </c>
      <c r="R813">
        <v>2</v>
      </c>
      <c r="S813" t="s">
        <v>178</v>
      </c>
      <c r="T813" t="s">
        <v>4710</v>
      </c>
      <c r="U813" t="s">
        <v>89</v>
      </c>
      <c r="W813" t="s">
        <v>4711</v>
      </c>
      <c r="X813" t="s">
        <v>4712</v>
      </c>
      <c r="Z813">
        <v>0.978962</v>
      </c>
      <c r="AA813">
        <v>225</v>
      </c>
      <c r="AB813" t="s">
        <v>4720</v>
      </c>
      <c r="AC813" t="s">
        <v>6187</v>
      </c>
      <c r="AD813" t="s">
        <v>4715</v>
      </c>
      <c r="AE813" t="s">
        <v>4715</v>
      </c>
      <c r="AF813" t="s">
        <v>4722</v>
      </c>
      <c r="AG813" t="s">
        <v>4717</v>
      </c>
      <c r="AH813" t="s">
        <v>6188</v>
      </c>
      <c r="AI813" t="s">
        <v>6189</v>
      </c>
      <c r="AJ813" t="s">
        <v>172</v>
      </c>
      <c r="AK813">
        <v>5573</v>
      </c>
    </row>
    <row r="814" spans="1:37" x14ac:dyDescent="0.3">
      <c r="A814">
        <v>26.434551240000001</v>
      </c>
      <c r="B814">
        <v>26.439252849999999</v>
      </c>
      <c r="C814">
        <v>26.844577789999999</v>
      </c>
      <c r="D814">
        <v>25.974979399999999</v>
      </c>
      <c r="E814" t="s">
        <v>51</v>
      </c>
      <c r="F814" t="s">
        <v>51</v>
      </c>
      <c r="G814">
        <v>24.176380160000001</v>
      </c>
      <c r="H814">
        <v>24.47258759</v>
      </c>
      <c r="I814" t="s">
        <v>51</v>
      </c>
      <c r="J814">
        <v>24.72562027</v>
      </c>
      <c r="K814">
        <v>26.063980099999998</v>
      </c>
      <c r="L814">
        <v>26.371191020000001</v>
      </c>
      <c r="M814">
        <v>27.301296229999998</v>
      </c>
      <c r="N814">
        <v>27.23050117</v>
      </c>
      <c r="O814" t="s">
        <v>51</v>
      </c>
      <c r="P814">
        <v>27.217063899999999</v>
      </c>
      <c r="Q814" t="s">
        <v>37</v>
      </c>
      <c r="R814">
        <v>2</v>
      </c>
      <c r="S814" t="s">
        <v>178</v>
      </c>
      <c r="T814" t="s">
        <v>6190</v>
      </c>
      <c r="U814" t="s">
        <v>475</v>
      </c>
      <c r="W814" t="s">
        <v>6191</v>
      </c>
      <c r="X814" t="s">
        <v>6192</v>
      </c>
      <c r="Z814">
        <v>0.98165999999999998</v>
      </c>
      <c r="AA814">
        <v>166</v>
      </c>
      <c r="AB814" t="s">
        <v>6193</v>
      </c>
      <c r="AC814">
        <v>166</v>
      </c>
      <c r="AD814" t="s">
        <v>6193</v>
      </c>
      <c r="AE814" t="s">
        <v>6193</v>
      </c>
      <c r="AF814" t="s">
        <v>6194</v>
      </c>
      <c r="AG814" t="s">
        <v>6195</v>
      </c>
      <c r="AH814" t="s">
        <v>6196</v>
      </c>
      <c r="AI814" t="s">
        <v>6197</v>
      </c>
      <c r="AJ814" t="s">
        <v>75</v>
      </c>
      <c r="AK814">
        <v>5642</v>
      </c>
    </row>
    <row r="815" spans="1:37" x14ac:dyDescent="0.3">
      <c r="A815">
        <v>31.336496350000001</v>
      </c>
      <c r="B815">
        <v>30.25180435</v>
      </c>
      <c r="C815">
        <v>30.781129839999998</v>
      </c>
      <c r="D815">
        <v>31.245471949999999</v>
      </c>
      <c r="E815">
        <v>32.644073489999997</v>
      </c>
      <c r="F815">
        <v>32.748012539999998</v>
      </c>
      <c r="G815">
        <v>32.233692169999998</v>
      </c>
      <c r="H815">
        <v>32.023929600000002</v>
      </c>
      <c r="I815">
        <v>28.389606480000001</v>
      </c>
      <c r="J815">
        <v>31.862083439999999</v>
      </c>
      <c r="K815">
        <v>31.63789177</v>
      </c>
      <c r="L815">
        <v>31.822820660000001</v>
      </c>
      <c r="M815">
        <v>30.266288759999998</v>
      </c>
      <c r="N815">
        <v>31.16770172</v>
      </c>
      <c r="O815">
        <v>31.0497303</v>
      </c>
      <c r="P815">
        <v>31.372074130000001</v>
      </c>
      <c r="Q815" t="s">
        <v>37</v>
      </c>
      <c r="R815">
        <v>3</v>
      </c>
      <c r="S815" t="s">
        <v>178</v>
      </c>
      <c r="T815" t="s">
        <v>6198</v>
      </c>
      <c r="U815" t="s">
        <v>833</v>
      </c>
      <c r="W815" t="s">
        <v>6199</v>
      </c>
      <c r="X815" t="s">
        <v>6200</v>
      </c>
      <c r="Z815">
        <v>1</v>
      </c>
      <c r="AA815">
        <v>248</v>
      </c>
      <c r="AB815" t="s">
        <v>6201</v>
      </c>
      <c r="AC815">
        <v>248</v>
      </c>
      <c r="AD815" t="s">
        <v>6201</v>
      </c>
      <c r="AE815" t="s">
        <v>6201</v>
      </c>
      <c r="AF815" t="s">
        <v>6202</v>
      </c>
      <c r="AG815" t="s">
        <v>6203</v>
      </c>
      <c r="AH815" t="s">
        <v>6204</v>
      </c>
      <c r="AI815" t="s">
        <v>6205</v>
      </c>
      <c r="AJ815" t="s">
        <v>75</v>
      </c>
      <c r="AK815">
        <v>5668</v>
      </c>
    </row>
    <row r="816" spans="1:37" x14ac:dyDescent="0.3">
      <c r="A816">
        <v>31.336496350000001</v>
      </c>
      <c r="B816">
        <v>30.25180435</v>
      </c>
      <c r="C816">
        <v>30.781129839999998</v>
      </c>
      <c r="D816">
        <v>31.245471949999999</v>
      </c>
      <c r="E816">
        <v>32.644073489999997</v>
      </c>
      <c r="F816">
        <v>32.748012539999998</v>
      </c>
      <c r="G816">
        <v>32.233692169999998</v>
      </c>
      <c r="H816">
        <v>32.023929600000002</v>
      </c>
      <c r="I816">
        <v>28.389606480000001</v>
      </c>
      <c r="J816">
        <v>31.862083439999999</v>
      </c>
      <c r="K816">
        <v>31.63789177</v>
      </c>
      <c r="L816">
        <v>31.822820660000001</v>
      </c>
      <c r="M816">
        <v>30.266288759999998</v>
      </c>
      <c r="N816">
        <v>31.16770172</v>
      </c>
      <c r="O816">
        <v>31.0497303</v>
      </c>
      <c r="P816">
        <v>31.372074130000001</v>
      </c>
      <c r="Q816" t="s">
        <v>37</v>
      </c>
      <c r="R816">
        <v>2</v>
      </c>
      <c r="S816" t="s">
        <v>178</v>
      </c>
      <c r="T816" t="s">
        <v>6198</v>
      </c>
      <c r="U816" t="s">
        <v>833</v>
      </c>
      <c r="W816" t="s">
        <v>6199</v>
      </c>
      <c r="X816" t="s">
        <v>6200</v>
      </c>
      <c r="Z816">
        <v>1</v>
      </c>
      <c r="AA816">
        <v>253</v>
      </c>
      <c r="AB816" t="s">
        <v>6201</v>
      </c>
      <c r="AC816">
        <v>253</v>
      </c>
      <c r="AD816" t="s">
        <v>6201</v>
      </c>
      <c r="AE816" t="s">
        <v>6201</v>
      </c>
      <c r="AF816" t="s">
        <v>6202</v>
      </c>
      <c r="AG816" t="s">
        <v>6203</v>
      </c>
      <c r="AH816" t="s">
        <v>6206</v>
      </c>
      <c r="AI816" t="s">
        <v>6207</v>
      </c>
      <c r="AJ816" t="s">
        <v>75</v>
      </c>
      <c r="AK816">
        <v>5668</v>
      </c>
    </row>
    <row r="817" spans="1:37" x14ac:dyDescent="0.3">
      <c r="A817" t="s">
        <v>51</v>
      </c>
      <c r="B817">
        <v>24.39793396</v>
      </c>
      <c r="C817">
        <v>24.98346329</v>
      </c>
      <c r="D817">
        <v>25.25670242</v>
      </c>
      <c r="E817">
        <v>26.77404404</v>
      </c>
      <c r="F817">
        <v>26.94469643</v>
      </c>
      <c r="G817">
        <v>26.963560099999999</v>
      </c>
      <c r="H817">
        <v>27.384592059999999</v>
      </c>
      <c r="I817">
        <v>25.954536439999998</v>
      </c>
      <c r="J817">
        <v>27.58727837</v>
      </c>
      <c r="K817">
        <v>26.707935330000002</v>
      </c>
      <c r="L817">
        <v>27.700017930000001</v>
      </c>
      <c r="M817">
        <v>27.150058749999999</v>
      </c>
      <c r="N817">
        <v>26.884601589999999</v>
      </c>
      <c r="O817">
        <v>25.13484764</v>
      </c>
      <c r="P817">
        <v>26.486970899999999</v>
      </c>
      <c r="Q817" t="s">
        <v>37</v>
      </c>
      <c r="R817">
        <v>2</v>
      </c>
      <c r="S817" t="s">
        <v>178</v>
      </c>
      <c r="T817" t="s">
        <v>4864</v>
      </c>
      <c r="U817" t="s">
        <v>89</v>
      </c>
      <c r="W817" t="s">
        <v>4865</v>
      </c>
      <c r="X817" t="s">
        <v>4866</v>
      </c>
      <c r="Z817">
        <v>1</v>
      </c>
      <c r="AA817">
        <v>229</v>
      </c>
      <c r="AB817" t="s">
        <v>4867</v>
      </c>
      <c r="AC817">
        <v>229</v>
      </c>
      <c r="AD817" t="s">
        <v>4867</v>
      </c>
      <c r="AE817" t="s">
        <v>4867</v>
      </c>
      <c r="AF817" t="s">
        <v>4868</v>
      </c>
      <c r="AG817" t="s">
        <v>4869</v>
      </c>
      <c r="AH817" t="s">
        <v>4870</v>
      </c>
      <c r="AI817" t="s">
        <v>6208</v>
      </c>
      <c r="AJ817" t="s">
        <v>75</v>
      </c>
      <c r="AK817">
        <v>5712</v>
      </c>
    </row>
    <row r="818" spans="1:37" x14ac:dyDescent="0.3">
      <c r="A818">
        <v>24.494665149999999</v>
      </c>
      <c r="B818">
        <v>23.965784070000002</v>
      </c>
      <c r="C818" t="s">
        <v>51</v>
      </c>
      <c r="D818">
        <v>24.720514300000001</v>
      </c>
      <c r="E818">
        <v>26.97749138</v>
      </c>
      <c r="F818">
        <v>26.916044240000002</v>
      </c>
      <c r="G818">
        <v>26.93393326</v>
      </c>
      <c r="H818">
        <v>26.734537119999999</v>
      </c>
      <c r="I818">
        <v>27.552886959999999</v>
      </c>
      <c r="J818">
        <v>27.397298809999999</v>
      </c>
      <c r="K818">
        <v>27.169878010000001</v>
      </c>
      <c r="L818">
        <v>27.20284462</v>
      </c>
      <c r="M818">
        <v>27.657649989999999</v>
      </c>
      <c r="N818">
        <v>27.44529533</v>
      </c>
      <c r="O818">
        <v>26.024051669999999</v>
      </c>
      <c r="P818">
        <v>26.7830677</v>
      </c>
      <c r="Q818" t="s">
        <v>37</v>
      </c>
      <c r="R818">
        <v>2</v>
      </c>
      <c r="S818" t="s">
        <v>178</v>
      </c>
      <c r="T818" t="s">
        <v>1050</v>
      </c>
      <c r="U818" t="s">
        <v>210</v>
      </c>
      <c r="W818" t="s">
        <v>6209</v>
      </c>
      <c r="X818" t="s">
        <v>6210</v>
      </c>
      <c r="Z818">
        <v>0.96301400000000004</v>
      </c>
      <c r="AA818">
        <v>432</v>
      </c>
      <c r="AB818" t="s">
        <v>6211</v>
      </c>
      <c r="AC818">
        <v>432</v>
      </c>
      <c r="AD818" t="s">
        <v>6211</v>
      </c>
      <c r="AE818" t="s">
        <v>6211</v>
      </c>
      <c r="AF818" t="s">
        <v>6212</v>
      </c>
      <c r="AG818" t="s">
        <v>6213</v>
      </c>
      <c r="AH818" t="s">
        <v>6214</v>
      </c>
      <c r="AI818" t="s">
        <v>6215</v>
      </c>
      <c r="AJ818">
        <v>2</v>
      </c>
      <c r="AK818">
        <v>5714</v>
      </c>
    </row>
    <row r="819" spans="1:37" x14ac:dyDescent="0.3">
      <c r="A819">
        <v>24.494665149999999</v>
      </c>
      <c r="B819">
        <v>23.965784070000002</v>
      </c>
      <c r="C819" t="s">
        <v>51</v>
      </c>
      <c r="D819">
        <v>24.720514300000001</v>
      </c>
      <c r="E819">
        <v>26.97749138</v>
      </c>
      <c r="F819">
        <v>26.916044240000002</v>
      </c>
      <c r="G819">
        <v>26.93393326</v>
      </c>
      <c r="H819">
        <v>26.734537119999999</v>
      </c>
      <c r="I819">
        <v>27.552886959999999</v>
      </c>
      <c r="J819">
        <v>27.397298809999999</v>
      </c>
      <c r="K819">
        <v>27.169878010000001</v>
      </c>
      <c r="L819">
        <v>27.20284462</v>
      </c>
      <c r="M819">
        <v>27.657649989999999</v>
      </c>
      <c r="N819">
        <v>27.44529533</v>
      </c>
      <c r="O819">
        <v>26.024051669999999</v>
      </c>
      <c r="P819">
        <v>26.7830677</v>
      </c>
      <c r="Q819" t="s">
        <v>37</v>
      </c>
      <c r="R819">
        <v>2</v>
      </c>
      <c r="S819" t="s">
        <v>178</v>
      </c>
      <c r="T819" t="s">
        <v>1050</v>
      </c>
      <c r="U819" t="s">
        <v>210</v>
      </c>
      <c r="W819" t="s">
        <v>6209</v>
      </c>
      <c r="X819" t="s">
        <v>6210</v>
      </c>
      <c r="Z819">
        <v>0.97651600000000005</v>
      </c>
      <c r="AA819">
        <v>435</v>
      </c>
      <c r="AB819" t="s">
        <v>6211</v>
      </c>
      <c r="AC819">
        <v>435</v>
      </c>
      <c r="AD819" t="s">
        <v>6211</v>
      </c>
      <c r="AE819" t="s">
        <v>6211</v>
      </c>
      <c r="AF819" t="s">
        <v>6212</v>
      </c>
      <c r="AG819" t="s">
        <v>6213</v>
      </c>
      <c r="AH819" t="s">
        <v>6216</v>
      </c>
      <c r="AI819" t="s">
        <v>6217</v>
      </c>
      <c r="AJ819" t="s">
        <v>75</v>
      </c>
      <c r="AK819">
        <v>5714</v>
      </c>
    </row>
    <row r="820" spans="1:37" x14ac:dyDescent="0.3">
      <c r="A820">
        <v>26.925807949999999</v>
      </c>
      <c r="B820">
        <v>26.999271390000001</v>
      </c>
      <c r="C820" t="s">
        <v>51</v>
      </c>
      <c r="D820">
        <v>27.118921279999999</v>
      </c>
      <c r="E820">
        <v>29.347457890000001</v>
      </c>
      <c r="F820">
        <v>29.764869690000001</v>
      </c>
      <c r="G820">
        <v>29.725984570000001</v>
      </c>
      <c r="H820">
        <v>29.565217969999999</v>
      </c>
      <c r="I820" t="s">
        <v>51</v>
      </c>
      <c r="J820">
        <v>30.01345062</v>
      </c>
      <c r="K820" t="s">
        <v>51</v>
      </c>
      <c r="L820">
        <v>29.993885039999999</v>
      </c>
      <c r="M820">
        <v>30.341382979999999</v>
      </c>
      <c r="N820">
        <v>30.564382550000001</v>
      </c>
      <c r="O820">
        <v>29.996175770000001</v>
      </c>
      <c r="P820">
        <v>29.880987170000001</v>
      </c>
      <c r="Q820" t="s">
        <v>37</v>
      </c>
      <c r="R820">
        <v>2</v>
      </c>
      <c r="S820" t="s">
        <v>178</v>
      </c>
      <c r="T820" t="s">
        <v>4889</v>
      </c>
      <c r="U820" t="s">
        <v>4890</v>
      </c>
      <c r="V820" t="s">
        <v>4891</v>
      </c>
      <c r="W820" t="s">
        <v>4892</v>
      </c>
      <c r="X820" t="s">
        <v>4893</v>
      </c>
      <c r="Z820">
        <v>0.97368399999999999</v>
      </c>
      <c r="AA820">
        <v>510</v>
      </c>
      <c r="AB820" t="s">
        <v>4894</v>
      </c>
      <c r="AC820" t="s">
        <v>6218</v>
      </c>
      <c r="AD820" t="s">
        <v>4896</v>
      </c>
      <c r="AE820" t="s">
        <v>4896</v>
      </c>
      <c r="AF820" t="s">
        <v>4897</v>
      </c>
      <c r="AG820" t="s">
        <v>4898</v>
      </c>
      <c r="AH820" t="s">
        <v>6219</v>
      </c>
      <c r="AI820" t="s">
        <v>6220</v>
      </c>
      <c r="AJ820" t="s">
        <v>172</v>
      </c>
      <c r="AK820">
        <v>5759</v>
      </c>
    </row>
    <row r="821" spans="1:37" x14ac:dyDescent="0.3">
      <c r="A821">
        <v>26.925807949999999</v>
      </c>
      <c r="B821">
        <v>26.999271390000001</v>
      </c>
      <c r="C821">
        <v>26.94982529</v>
      </c>
      <c r="D821">
        <v>27.118921279999999</v>
      </c>
      <c r="E821">
        <v>29.950742720000001</v>
      </c>
      <c r="F821">
        <v>30.051158910000002</v>
      </c>
      <c r="G821">
        <v>29.725984570000001</v>
      </c>
      <c r="H821">
        <v>29.565217969999999</v>
      </c>
      <c r="I821">
        <v>30.81977844</v>
      </c>
      <c r="J821">
        <v>30.443420410000002</v>
      </c>
      <c r="K821">
        <v>30.597614289999999</v>
      </c>
      <c r="L821">
        <v>29.993885039999999</v>
      </c>
      <c r="M821">
        <v>30.341382979999999</v>
      </c>
      <c r="N821">
        <v>30.206413269999999</v>
      </c>
      <c r="O821">
        <v>29.996175770000001</v>
      </c>
      <c r="P821">
        <v>29.880987170000001</v>
      </c>
      <c r="Q821" t="s">
        <v>37</v>
      </c>
      <c r="R821">
        <v>2</v>
      </c>
      <c r="S821" t="s">
        <v>178</v>
      </c>
      <c r="T821" t="s">
        <v>4889</v>
      </c>
      <c r="U821" t="s">
        <v>4890</v>
      </c>
      <c r="V821" t="s">
        <v>4891</v>
      </c>
      <c r="W821" t="s">
        <v>4892</v>
      </c>
      <c r="X821" t="s">
        <v>4893</v>
      </c>
      <c r="Z821">
        <v>0.996587</v>
      </c>
      <c r="AA821">
        <v>516</v>
      </c>
      <c r="AB821" t="s">
        <v>4894</v>
      </c>
      <c r="AC821" t="s">
        <v>4895</v>
      </c>
      <c r="AD821" t="s">
        <v>4896</v>
      </c>
      <c r="AE821" t="s">
        <v>4896</v>
      </c>
      <c r="AF821" t="s">
        <v>4897</v>
      </c>
      <c r="AG821" t="s">
        <v>4898</v>
      </c>
      <c r="AH821" t="s">
        <v>4899</v>
      </c>
      <c r="AI821" t="s">
        <v>6221</v>
      </c>
      <c r="AJ821" t="s">
        <v>172</v>
      </c>
      <c r="AK821">
        <v>5759</v>
      </c>
    </row>
    <row r="822" spans="1:37" x14ac:dyDescent="0.3">
      <c r="A822">
        <v>23.98711205</v>
      </c>
      <c r="B822">
        <v>24.38699532</v>
      </c>
      <c r="C822">
        <v>24.078468319999999</v>
      </c>
      <c r="D822">
        <v>24.688644409999998</v>
      </c>
      <c r="E822">
        <v>26.14895439</v>
      </c>
      <c r="F822">
        <v>25.451236720000001</v>
      </c>
      <c r="G822">
        <v>26.457105640000002</v>
      </c>
      <c r="H822">
        <v>26.567047120000002</v>
      </c>
      <c r="I822">
        <v>26.67087746</v>
      </c>
      <c r="J822">
        <v>25.751211170000001</v>
      </c>
      <c r="K822">
        <v>26.389539719999998</v>
      </c>
      <c r="L822">
        <v>26.361269</v>
      </c>
      <c r="M822">
        <v>26.558021549999999</v>
      </c>
      <c r="N822">
        <v>26.33766365</v>
      </c>
      <c r="O822">
        <v>26.138425829999999</v>
      </c>
      <c r="P822">
        <v>26.438554759999999</v>
      </c>
      <c r="Q822" t="s">
        <v>175</v>
      </c>
      <c r="R822">
        <v>2</v>
      </c>
      <c r="S822" t="s">
        <v>178</v>
      </c>
      <c r="T822" t="s">
        <v>6222</v>
      </c>
      <c r="U822" t="s">
        <v>89</v>
      </c>
      <c r="W822" t="s">
        <v>6223</v>
      </c>
      <c r="X822" t="s">
        <v>6224</v>
      </c>
      <c r="Z822">
        <v>0.99483999999999995</v>
      </c>
      <c r="AA822">
        <v>2154</v>
      </c>
      <c r="AB822" t="s">
        <v>6225</v>
      </c>
      <c r="AC822" t="s">
        <v>6226</v>
      </c>
      <c r="AD822" t="s">
        <v>6227</v>
      </c>
      <c r="AE822" t="s">
        <v>6227</v>
      </c>
      <c r="AF822" t="s">
        <v>6228</v>
      </c>
      <c r="AG822" t="s">
        <v>6229</v>
      </c>
      <c r="AH822" t="s">
        <v>6230</v>
      </c>
      <c r="AI822" t="s">
        <v>6231</v>
      </c>
      <c r="AJ822" t="s">
        <v>5255</v>
      </c>
      <c r="AK822">
        <v>115</v>
      </c>
    </row>
    <row r="823" spans="1:37" x14ac:dyDescent="0.3">
      <c r="A823">
        <v>24.364461899999998</v>
      </c>
      <c r="B823">
        <v>24.617004390000002</v>
      </c>
      <c r="C823" t="s">
        <v>51</v>
      </c>
      <c r="D823" t="s">
        <v>51</v>
      </c>
      <c r="E823">
        <v>26.543493269999999</v>
      </c>
      <c r="F823">
        <v>25.835401539999999</v>
      </c>
      <c r="G823">
        <v>26.080665589999999</v>
      </c>
      <c r="H823">
        <v>26.544820789999999</v>
      </c>
      <c r="I823">
        <v>26.09045029</v>
      </c>
      <c r="J823">
        <v>26.294458389999999</v>
      </c>
      <c r="K823">
        <v>26.037183760000001</v>
      </c>
      <c r="L823" t="s">
        <v>51</v>
      </c>
      <c r="M823">
        <v>25.291828160000001</v>
      </c>
      <c r="N823">
        <v>25.70596123</v>
      </c>
      <c r="O823">
        <v>25.195804599999999</v>
      </c>
      <c r="P823">
        <v>25.93312263</v>
      </c>
      <c r="Q823" t="s">
        <v>175</v>
      </c>
      <c r="R823">
        <v>2</v>
      </c>
      <c r="S823" t="s">
        <v>178</v>
      </c>
      <c r="T823" t="s">
        <v>6232</v>
      </c>
      <c r="U823" t="s">
        <v>65</v>
      </c>
      <c r="W823" t="s">
        <v>6233</v>
      </c>
      <c r="X823" t="s">
        <v>6234</v>
      </c>
      <c r="Z823">
        <v>1</v>
      </c>
      <c r="AA823">
        <v>118</v>
      </c>
      <c r="AB823" t="s">
        <v>6235</v>
      </c>
      <c r="AC823" t="s">
        <v>6236</v>
      </c>
      <c r="AD823" t="s">
        <v>6237</v>
      </c>
      <c r="AE823" t="s">
        <v>6237</v>
      </c>
      <c r="AF823" t="s">
        <v>6238</v>
      </c>
      <c r="AG823" t="s">
        <v>6239</v>
      </c>
      <c r="AH823" t="s">
        <v>6240</v>
      </c>
      <c r="AI823" t="s">
        <v>6241</v>
      </c>
      <c r="AJ823" t="s">
        <v>75</v>
      </c>
      <c r="AK823">
        <v>392</v>
      </c>
    </row>
    <row r="824" spans="1:37" x14ac:dyDescent="0.3">
      <c r="A824">
        <v>24.364461899999998</v>
      </c>
      <c r="B824">
        <v>24.617004390000002</v>
      </c>
      <c r="C824" t="s">
        <v>51</v>
      </c>
      <c r="D824" t="s">
        <v>51</v>
      </c>
      <c r="E824">
        <v>26.543493269999999</v>
      </c>
      <c r="F824">
        <v>25.835401539999999</v>
      </c>
      <c r="G824">
        <v>26.080665589999999</v>
      </c>
      <c r="H824">
        <v>26.544820789999999</v>
      </c>
      <c r="I824">
        <v>26.09045029</v>
      </c>
      <c r="J824">
        <v>26.294458389999999</v>
      </c>
      <c r="K824">
        <v>26.037183760000001</v>
      </c>
      <c r="L824">
        <v>26.724683760000001</v>
      </c>
      <c r="M824">
        <v>25.291828160000001</v>
      </c>
      <c r="N824">
        <v>25.70596123</v>
      </c>
      <c r="O824">
        <v>25.195804599999999</v>
      </c>
      <c r="P824">
        <v>25.93312263</v>
      </c>
      <c r="Q824" t="s">
        <v>175</v>
      </c>
      <c r="R824">
        <v>2</v>
      </c>
      <c r="S824" t="s">
        <v>178</v>
      </c>
      <c r="T824" t="s">
        <v>6232</v>
      </c>
      <c r="U824" t="s">
        <v>65</v>
      </c>
      <c r="W824" t="s">
        <v>6233</v>
      </c>
      <c r="X824" t="s">
        <v>6234</v>
      </c>
      <c r="Z824">
        <v>0.99996700000000005</v>
      </c>
      <c r="AA824">
        <v>122</v>
      </c>
      <c r="AB824" t="s">
        <v>6235</v>
      </c>
      <c r="AC824" t="s">
        <v>6242</v>
      </c>
      <c r="AD824" t="s">
        <v>6237</v>
      </c>
      <c r="AE824" t="s">
        <v>6237</v>
      </c>
      <c r="AF824" t="s">
        <v>6238</v>
      </c>
      <c r="AG824" t="s">
        <v>6239</v>
      </c>
      <c r="AH824" t="s">
        <v>6243</v>
      </c>
      <c r="AI824" t="s">
        <v>6244</v>
      </c>
      <c r="AJ824">
        <v>2</v>
      </c>
      <c r="AK824">
        <v>392</v>
      </c>
    </row>
    <row r="825" spans="1:37" x14ac:dyDescent="0.3">
      <c r="A825" t="s">
        <v>51</v>
      </c>
      <c r="B825" t="s">
        <v>51</v>
      </c>
      <c r="C825">
        <v>26.226171489999999</v>
      </c>
      <c r="D825">
        <v>26.535284040000001</v>
      </c>
      <c r="E825" t="s">
        <v>51</v>
      </c>
      <c r="F825">
        <v>28.279544829999999</v>
      </c>
      <c r="G825">
        <v>28.25853729</v>
      </c>
      <c r="H825">
        <v>28.649862290000002</v>
      </c>
      <c r="I825">
        <v>29.078010559999999</v>
      </c>
      <c r="J825">
        <v>28.512052539999999</v>
      </c>
      <c r="K825">
        <v>28.39517403</v>
      </c>
      <c r="L825">
        <v>29.393396379999999</v>
      </c>
      <c r="M825">
        <v>28.975471500000001</v>
      </c>
      <c r="N825">
        <v>29.007823940000002</v>
      </c>
      <c r="O825">
        <v>28.128637309999998</v>
      </c>
      <c r="P825">
        <v>28.704278949999999</v>
      </c>
      <c r="Q825" t="s">
        <v>175</v>
      </c>
      <c r="R825">
        <v>3</v>
      </c>
      <c r="S825" t="s">
        <v>178</v>
      </c>
      <c r="T825" t="s">
        <v>6245</v>
      </c>
      <c r="U825" t="s">
        <v>4433</v>
      </c>
      <c r="X825" t="s">
        <v>6246</v>
      </c>
      <c r="Z825">
        <v>0.99999899999999997</v>
      </c>
      <c r="AA825">
        <v>1342</v>
      </c>
      <c r="AB825" t="s">
        <v>6247</v>
      </c>
      <c r="AC825" t="s">
        <v>6248</v>
      </c>
      <c r="AD825" t="s">
        <v>6249</v>
      </c>
      <c r="AE825" t="s">
        <v>6249</v>
      </c>
      <c r="AF825" t="s">
        <v>6250</v>
      </c>
      <c r="AG825" t="s">
        <v>6251</v>
      </c>
      <c r="AH825" t="s">
        <v>6252</v>
      </c>
      <c r="AI825" t="s">
        <v>6253</v>
      </c>
      <c r="AJ825" t="s">
        <v>172</v>
      </c>
      <c r="AK825">
        <v>429</v>
      </c>
    </row>
    <row r="826" spans="1:37" x14ac:dyDescent="0.3">
      <c r="A826">
        <v>24.316862109999999</v>
      </c>
      <c r="B826">
        <v>25.25317192</v>
      </c>
      <c r="C826" t="s">
        <v>51</v>
      </c>
      <c r="D826">
        <v>25.40772247</v>
      </c>
      <c r="E826">
        <v>29.550266270000002</v>
      </c>
      <c r="F826">
        <v>28.00538826</v>
      </c>
      <c r="G826">
        <v>30.29307365</v>
      </c>
      <c r="H826" t="s">
        <v>51</v>
      </c>
      <c r="I826">
        <v>30.55325508</v>
      </c>
      <c r="J826">
        <v>29.345323560000001</v>
      </c>
      <c r="K826">
        <v>30.431514740000001</v>
      </c>
      <c r="L826">
        <v>30.518690110000001</v>
      </c>
      <c r="M826">
        <v>29.04570198</v>
      </c>
      <c r="N826">
        <v>27.55705833</v>
      </c>
      <c r="O826">
        <v>28.446598049999999</v>
      </c>
      <c r="P826">
        <v>28.75725937</v>
      </c>
      <c r="Q826" t="s">
        <v>175</v>
      </c>
      <c r="R826">
        <v>4</v>
      </c>
      <c r="S826" t="s">
        <v>178</v>
      </c>
      <c r="T826" t="s">
        <v>4945</v>
      </c>
      <c r="U826" t="s">
        <v>3965</v>
      </c>
      <c r="W826" t="s">
        <v>4946</v>
      </c>
      <c r="X826" t="s">
        <v>4947</v>
      </c>
      <c r="Z826">
        <v>0.999946</v>
      </c>
      <c r="AA826">
        <v>98</v>
      </c>
      <c r="AB826" t="s">
        <v>4948</v>
      </c>
      <c r="AC826" t="s">
        <v>6254</v>
      </c>
      <c r="AD826" t="s">
        <v>4950</v>
      </c>
      <c r="AE826" t="s">
        <v>4950</v>
      </c>
      <c r="AF826" t="s">
        <v>4951</v>
      </c>
      <c r="AG826" t="s">
        <v>4952</v>
      </c>
      <c r="AH826" t="s">
        <v>6255</v>
      </c>
      <c r="AI826" t="s">
        <v>6256</v>
      </c>
      <c r="AJ826" t="s">
        <v>75</v>
      </c>
      <c r="AK826">
        <v>452</v>
      </c>
    </row>
    <row r="827" spans="1:37" x14ac:dyDescent="0.3">
      <c r="A827">
        <v>24.316862109999999</v>
      </c>
      <c r="B827">
        <v>25.25317192</v>
      </c>
      <c r="C827" t="s">
        <v>51</v>
      </c>
      <c r="D827">
        <v>25.40772247</v>
      </c>
      <c r="E827">
        <v>29.550266270000002</v>
      </c>
      <c r="F827">
        <v>28.00538826</v>
      </c>
      <c r="G827">
        <v>30.29307365</v>
      </c>
      <c r="H827" t="s">
        <v>51</v>
      </c>
      <c r="I827">
        <v>30.55325508</v>
      </c>
      <c r="J827">
        <v>29.345323560000001</v>
      </c>
      <c r="K827">
        <v>30.431514740000001</v>
      </c>
      <c r="L827">
        <v>30.518690110000001</v>
      </c>
      <c r="M827">
        <v>29.04570198</v>
      </c>
      <c r="N827">
        <v>27.55705833</v>
      </c>
      <c r="O827">
        <v>28.446598049999999</v>
      </c>
      <c r="P827">
        <v>28.75725937</v>
      </c>
      <c r="Q827" t="s">
        <v>175</v>
      </c>
      <c r="R827">
        <v>4</v>
      </c>
      <c r="S827" t="s">
        <v>178</v>
      </c>
      <c r="T827" t="s">
        <v>4945</v>
      </c>
      <c r="U827" t="s">
        <v>3965</v>
      </c>
      <c r="W827" t="s">
        <v>4946</v>
      </c>
      <c r="X827" t="s">
        <v>4947</v>
      </c>
      <c r="Z827">
        <v>0.91866700000000001</v>
      </c>
      <c r="AA827">
        <v>101</v>
      </c>
      <c r="AB827" t="s">
        <v>4948</v>
      </c>
      <c r="AC827" t="s">
        <v>4949</v>
      </c>
      <c r="AD827" t="s">
        <v>4950</v>
      </c>
      <c r="AE827" t="s">
        <v>4950</v>
      </c>
      <c r="AF827" t="s">
        <v>4951</v>
      </c>
      <c r="AG827" t="s">
        <v>4952</v>
      </c>
      <c r="AH827" t="s">
        <v>4953</v>
      </c>
      <c r="AI827" t="s">
        <v>6257</v>
      </c>
      <c r="AJ827" t="s">
        <v>75</v>
      </c>
      <c r="AK827">
        <v>452</v>
      </c>
    </row>
    <row r="828" spans="1:37" x14ac:dyDescent="0.3">
      <c r="A828">
        <v>25.521751399999999</v>
      </c>
      <c r="B828">
        <v>26.01873398</v>
      </c>
      <c r="C828" t="s">
        <v>51</v>
      </c>
      <c r="D828">
        <v>26.173046110000001</v>
      </c>
      <c r="E828">
        <v>29.689058299999999</v>
      </c>
      <c r="F828">
        <v>29.691589359999998</v>
      </c>
      <c r="G828">
        <v>30.497623440000002</v>
      </c>
      <c r="H828">
        <v>31.141874309999999</v>
      </c>
      <c r="I828">
        <v>31.027427670000002</v>
      </c>
      <c r="J828">
        <v>30.075078959999999</v>
      </c>
      <c r="K828">
        <v>30.48903275</v>
      </c>
      <c r="L828">
        <v>31.492952349999999</v>
      </c>
      <c r="M828">
        <v>30.578577039999999</v>
      </c>
      <c r="N828">
        <v>30.962856290000001</v>
      </c>
      <c r="O828">
        <v>28.65652657</v>
      </c>
      <c r="P828">
        <v>30.271419529999999</v>
      </c>
      <c r="Q828" t="s">
        <v>175</v>
      </c>
      <c r="R828">
        <v>3</v>
      </c>
      <c r="S828" t="s">
        <v>178</v>
      </c>
      <c r="T828" t="s">
        <v>5216</v>
      </c>
      <c r="U828" t="s">
        <v>5217</v>
      </c>
      <c r="V828" t="s">
        <v>5218</v>
      </c>
      <c r="W828" t="s">
        <v>5219</v>
      </c>
      <c r="X828" t="s">
        <v>5220</v>
      </c>
      <c r="Z828">
        <v>0.99999899999999997</v>
      </c>
      <c r="AA828">
        <v>202</v>
      </c>
      <c r="AB828" t="s">
        <v>5221</v>
      </c>
      <c r="AC828" t="s">
        <v>6258</v>
      </c>
      <c r="AD828" t="s">
        <v>5223</v>
      </c>
      <c r="AE828" t="s">
        <v>5223</v>
      </c>
      <c r="AF828" t="s">
        <v>5224</v>
      </c>
      <c r="AG828" t="s">
        <v>5225</v>
      </c>
      <c r="AH828" t="s">
        <v>6259</v>
      </c>
      <c r="AI828" t="s">
        <v>6260</v>
      </c>
      <c r="AJ828" t="s">
        <v>75</v>
      </c>
      <c r="AK828">
        <v>774</v>
      </c>
    </row>
    <row r="829" spans="1:37" x14ac:dyDescent="0.3">
      <c r="A829">
        <v>26.453529360000001</v>
      </c>
      <c r="B829">
        <v>26.70661926</v>
      </c>
      <c r="C829">
        <v>28.05429268</v>
      </c>
      <c r="D829">
        <v>27.08608246</v>
      </c>
      <c r="E829">
        <v>28.646467210000001</v>
      </c>
      <c r="F829">
        <v>28.481584550000001</v>
      </c>
      <c r="G829">
        <v>29.099714280000001</v>
      </c>
      <c r="H829">
        <v>28.606643680000001</v>
      </c>
      <c r="I829">
        <v>28.999217989999998</v>
      </c>
      <c r="J829">
        <v>28.462520600000001</v>
      </c>
      <c r="K829">
        <v>29.109586719999999</v>
      </c>
      <c r="L829">
        <v>29.09951401</v>
      </c>
      <c r="M829">
        <v>27.313716889999998</v>
      </c>
      <c r="N829">
        <v>27.964220050000002</v>
      </c>
      <c r="O829">
        <v>26.372985839999998</v>
      </c>
      <c r="P829">
        <v>27.25943565</v>
      </c>
      <c r="Q829" t="s">
        <v>175</v>
      </c>
      <c r="R829">
        <v>2</v>
      </c>
      <c r="S829" t="s">
        <v>178</v>
      </c>
      <c r="T829" t="s">
        <v>6261</v>
      </c>
      <c r="U829" t="s">
        <v>6262</v>
      </c>
      <c r="V829" t="s">
        <v>432</v>
      </c>
      <c r="W829" t="s">
        <v>6263</v>
      </c>
      <c r="X829" t="s">
        <v>6264</v>
      </c>
      <c r="Z829">
        <v>0.99788500000000002</v>
      </c>
      <c r="AA829">
        <v>69</v>
      </c>
      <c r="AB829" t="s">
        <v>6265</v>
      </c>
      <c r="AC829" t="s">
        <v>6266</v>
      </c>
      <c r="AD829" t="s">
        <v>6267</v>
      </c>
      <c r="AE829" t="s">
        <v>6267</v>
      </c>
      <c r="AF829" t="s">
        <v>6268</v>
      </c>
      <c r="AG829" t="s">
        <v>6269</v>
      </c>
      <c r="AH829" t="s">
        <v>6270</v>
      </c>
      <c r="AI829" t="s">
        <v>6271</v>
      </c>
      <c r="AJ829" t="s">
        <v>172</v>
      </c>
      <c r="AK829">
        <v>888</v>
      </c>
    </row>
    <row r="830" spans="1:37" x14ac:dyDescent="0.3">
      <c r="A830">
        <v>26.453529360000001</v>
      </c>
      <c r="B830">
        <v>26.70661926</v>
      </c>
      <c r="C830">
        <v>28.05429268</v>
      </c>
      <c r="D830">
        <v>27.08608246</v>
      </c>
      <c r="E830">
        <v>28.646467210000001</v>
      </c>
      <c r="F830">
        <v>28.481584550000001</v>
      </c>
      <c r="G830">
        <v>29.099714280000001</v>
      </c>
      <c r="H830">
        <v>28.606643680000001</v>
      </c>
      <c r="I830">
        <v>28.999217989999998</v>
      </c>
      <c r="J830">
        <v>28.462520600000001</v>
      </c>
      <c r="K830">
        <v>29.109586719999999</v>
      </c>
      <c r="L830">
        <v>29.09951401</v>
      </c>
      <c r="M830">
        <v>27.313716889999998</v>
      </c>
      <c r="N830">
        <v>27.964220050000002</v>
      </c>
      <c r="O830">
        <v>26.372985839999998</v>
      </c>
      <c r="P830">
        <v>27.25943565</v>
      </c>
      <c r="Q830" t="s">
        <v>175</v>
      </c>
      <c r="R830">
        <v>2</v>
      </c>
      <c r="S830" t="s">
        <v>178</v>
      </c>
      <c r="T830" t="s">
        <v>6261</v>
      </c>
      <c r="U830" t="s">
        <v>6262</v>
      </c>
      <c r="V830" t="s">
        <v>432</v>
      </c>
      <c r="W830" t="s">
        <v>6263</v>
      </c>
      <c r="X830" t="s">
        <v>6264</v>
      </c>
      <c r="Z830">
        <v>0.96838299999999999</v>
      </c>
      <c r="AA830">
        <v>71</v>
      </c>
      <c r="AB830" t="s">
        <v>6265</v>
      </c>
      <c r="AC830" t="s">
        <v>6272</v>
      </c>
      <c r="AD830" t="s">
        <v>6267</v>
      </c>
      <c r="AE830" t="s">
        <v>6267</v>
      </c>
      <c r="AF830" t="s">
        <v>6268</v>
      </c>
      <c r="AG830" t="s">
        <v>6269</v>
      </c>
      <c r="AH830" t="s">
        <v>6273</v>
      </c>
      <c r="AI830" t="s">
        <v>6274</v>
      </c>
      <c r="AJ830" t="s">
        <v>172</v>
      </c>
      <c r="AK830">
        <v>888</v>
      </c>
    </row>
    <row r="831" spans="1:37" x14ac:dyDescent="0.3">
      <c r="A831">
        <v>24.04685211</v>
      </c>
      <c r="B831">
        <v>24.14546013</v>
      </c>
      <c r="C831">
        <v>24.80838013</v>
      </c>
      <c r="D831">
        <v>24.514003750000001</v>
      </c>
      <c r="E831">
        <v>26.346109389999999</v>
      </c>
      <c r="F831">
        <v>25.999250409999998</v>
      </c>
      <c r="G831">
        <v>26.380254749999999</v>
      </c>
      <c r="H831">
        <v>26.611751559999998</v>
      </c>
      <c r="I831">
        <v>26.17892647</v>
      </c>
      <c r="J831">
        <v>25.929515840000001</v>
      </c>
      <c r="K831">
        <v>26.051090240000001</v>
      </c>
      <c r="L831">
        <v>26.504882810000002</v>
      </c>
      <c r="M831">
        <v>24.799613950000001</v>
      </c>
      <c r="N831">
        <v>24.406848910000001</v>
      </c>
      <c r="O831" t="s">
        <v>51</v>
      </c>
      <c r="P831">
        <v>25.44761467</v>
      </c>
      <c r="Q831" t="s">
        <v>175</v>
      </c>
      <c r="R831">
        <v>3</v>
      </c>
      <c r="S831" t="s">
        <v>178</v>
      </c>
      <c r="T831" t="s">
        <v>5319</v>
      </c>
      <c r="U831" t="s">
        <v>5320</v>
      </c>
      <c r="V831" t="s">
        <v>5321</v>
      </c>
      <c r="W831" t="s">
        <v>5322</v>
      </c>
      <c r="X831" t="s">
        <v>5323</v>
      </c>
      <c r="Z831">
        <v>0.99353999999999998</v>
      </c>
      <c r="AA831">
        <v>946</v>
      </c>
      <c r="AB831" t="s">
        <v>5324</v>
      </c>
      <c r="AC831" t="s">
        <v>6275</v>
      </c>
      <c r="AD831" t="s">
        <v>5326</v>
      </c>
      <c r="AE831" t="s">
        <v>5326</v>
      </c>
      <c r="AF831" t="s">
        <v>5327</v>
      </c>
      <c r="AG831" t="s">
        <v>5328</v>
      </c>
      <c r="AH831" t="s">
        <v>6276</v>
      </c>
      <c r="AI831" t="s">
        <v>6277</v>
      </c>
      <c r="AJ831">
        <v>2</v>
      </c>
      <c r="AK831">
        <v>913</v>
      </c>
    </row>
    <row r="832" spans="1:37" x14ac:dyDescent="0.3">
      <c r="A832">
        <v>25.34796906</v>
      </c>
      <c r="B832" t="s">
        <v>51</v>
      </c>
      <c r="C832">
        <v>25.445564269999998</v>
      </c>
      <c r="D832" t="s">
        <v>51</v>
      </c>
      <c r="E832">
        <v>26.801809309999999</v>
      </c>
      <c r="F832">
        <v>26.818605420000001</v>
      </c>
      <c r="G832">
        <v>26.859228130000002</v>
      </c>
      <c r="H832">
        <v>26.61666679</v>
      </c>
      <c r="I832" t="s">
        <v>51</v>
      </c>
      <c r="J832">
        <v>28.210947040000001</v>
      </c>
      <c r="K832" t="s">
        <v>51</v>
      </c>
      <c r="L832">
        <v>27.729619979999999</v>
      </c>
      <c r="M832">
        <v>28.64584923</v>
      </c>
      <c r="N832">
        <v>28.578126910000002</v>
      </c>
      <c r="O832">
        <v>26.269742969999999</v>
      </c>
      <c r="P832">
        <v>27.691989899999999</v>
      </c>
      <c r="Q832" t="s">
        <v>175</v>
      </c>
      <c r="R832">
        <v>2</v>
      </c>
      <c r="S832" t="s">
        <v>178</v>
      </c>
      <c r="U832" t="s">
        <v>1131</v>
      </c>
      <c r="V832" t="s">
        <v>1132</v>
      </c>
      <c r="W832" t="s">
        <v>1133</v>
      </c>
      <c r="X832" t="s">
        <v>1134</v>
      </c>
      <c r="Z832">
        <v>0.86714199999999997</v>
      </c>
      <c r="AA832">
        <v>990</v>
      </c>
      <c r="AB832" t="s">
        <v>1135</v>
      </c>
      <c r="AC832" t="s">
        <v>6278</v>
      </c>
      <c r="AD832" t="s">
        <v>1137</v>
      </c>
      <c r="AE832" t="s">
        <v>1137</v>
      </c>
      <c r="AF832" t="s">
        <v>1138</v>
      </c>
      <c r="AG832" t="s">
        <v>1139</v>
      </c>
      <c r="AH832" t="s">
        <v>6279</v>
      </c>
      <c r="AI832" t="s">
        <v>6280</v>
      </c>
      <c r="AJ832" t="s">
        <v>75</v>
      </c>
      <c r="AK832">
        <v>1328</v>
      </c>
    </row>
    <row r="833" spans="1:37" x14ac:dyDescent="0.3">
      <c r="A833">
        <v>25.241218570000001</v>
      </c>
      <c r="B833">
        <v>25.092609410000001</v>
      </c>
      <c r="C833" t="s">
        <v>51</v>
      </c>
      <c r="D833">
        <v>25.15112495</v>
      </c>
      <c r="E833">
        <v>26.97912788</v>
      </c>
      <c r="F833">
        <v>26.98011017</v>
      </c>
      <c r="G833">
        <v>27.32577324</v>
      </c>
      <c r="H833">
        <v>26.978910450000001</v>
      </c>
      <c r="I833">
        <v>27.121294020000001</v>
      </c>
      <c r="J833">
        <v>26.84409904</v>
      </c>
      <c r="K833">
        <v>26.921161649999998</v>
      </c>
      <c r="L833">
        <v>27.037477490000001</v>
      </c>
      <c r="M833">
        <v>26.759895319999998</v>
      </c>
      <c r="N833">
        <v>27.054241179999998</v>
      </c>
      <c r="O833">
        <v>27.048639300000001</v>
      </c>
      <c r="P833">
        <v>27.662479399999999</v>
      </c>
      <c r="Q833" t="s">
        <v>175</v>
      </c>
      <c r="R833">
        <v>2</v>
      </c>
      <c r="S833" t="s">
        <v>178</v>
      </c>
      <c r="U833" t="s">
        <v>5403</v>
      </c>
      <c r="V833" t="s">
        <v>5404</v>
      </c>
      <c r="X833" t="s">
        <v>5405</v>
      </c>
      <c r="Z833">
        <v>0.99950399999999995</v>
      </c>
      <c r="AA833">
        <v>401</v>
      </c>
      <c r="AB833" t="s">
        <v>5406</v>
      </c>
      <c r="AC833" t="s">
        <v>6281</v>
      </c>
      <c r="AD833" t="s">
        <v>5408</v>
      </c>
      <c r="AE833" t="s">
        <v>5408</v>
      </c>
      <c r="AF833" t="s">
        <v>5409</v>
      </c>
      <c r="AG833" t="s">
        <v>5410</v>
      </c>
      <c r="AH833" t="s">
        <v>6282</v>
      </c>
      <c r="AI833" t="s">
        <v>6283</v>
      </c>
      <c r="AJ833" t="s">
        <v>172</v>
      </c>
      <c r="AK833">
        <v>1671</v>
      </c>
    </row>
    <row r="834" spans="1:37" x14ac:dyDescent="0.3">
      <c r="A834" t="s">
        <v>51</v>
      </c>
      <c r="B834">
        <v>24.389753339999999</v>
      </c>
      <c r="C834">
        <v>25.743219379999999</v>
      </c>
      <c r="D834" t="s">
        <v>51</v>
      </c>
      <c r="E834">
        <v>27.681102750000001</v>
      </c>
      <c r="F834">
        <v>27.479080199999999</v>
      </c>
      <c r="G834">
        <v>27.31535912</v>
      </c>
      <c r="H834">
        <v>27.693918230000001</v>
      </c>
      <c r="I834">
        <v>27.795072560000001</v>
      </c>
      <c r="J834">
        <v>27.64855957</v>
      </c>
      <c r="K834" t="s">
        <v>51</v>
      </c>
      <c r="L834">
        <v>27.78069305</v>
      </c>
      <c r="M834">
        <v>28.118127820000002</v>
      </c>
      <c r="N834">
        <v>27.62505531</v>
      </c>
      <c r="O834" t="s">
        <v>51</v>
      </c>
      <c r="P834">
        <v>27.294565200000001</v>
      </c>
      <c r="Q834" t="s">
        <v>175</v>
      </c>
      <c r="R834">
        <v>3</v>
      </c>
      <c r="S834" t="s">
        <v>178</v>
      </c>
      <c r="U834" t="s">
        <v>409</v>
      </c>
      <c r="X834" t="s">
        <v>6284</v>
      </c>
      <c r="Z834">
        <v>0.96963699999999997</v>
      </c>
      <c r="AA834">
        <v>992</v>
      </c>
      <c r="AB834" t="s">
        <v>6285</v>
      </c>
      <c r="AC834" t="s">
        <v>6286</v>
      </c>
      <c r="AD834" t="s">
        <v>6287</v>
      </c>
      <c r="AE834" t="s">
        <v>6287</v>
      </c>
      <c r="AF834" t="s">
        <v>6288</v>
      </c>
      <c r="AG834" t="s">
        <v>6289</v>
      </c>
      <c r="AH834" t="s">
        <v>6290</v>
      </c>
      <c r="AI834" t="s">
        <v>6291</v>
      </c>
      <c r="AJ834" t="s">
        <v>75</v>
      </c>
      <c r="AK834">
        <v>1695</v>
      </c>
    </row>
    <row r="835" spans="1:37" x14ac:dyDescent="0.3">
      <c r="A835">
        <v>26.44268799</v>
      </c>
      <c r="B835" t="s">
        <v>51</v>
      </c>
      <c r="C835">
        <v>27.083751679999999</v>
      </c>
      <c r="D835">
        <v>26.906328200000001</v>
      </c>
      <c r="E835">
        <v>28.570005420000001</v>
      </c>
      <c r="F835">
        <v>28.313543320000001</v>
      </c>
      <c r="G835">
        <v>28.40584183</v>
      </c>
      <c r="H835">
        <v>28.185747150000001</v>
      </c>
      <c r="I835">
        <v>29.080553049999999</v>
      </c>
      <c r="J835">
        <v>29.035879139999999</v>
      </c>
      <c r="K835">
        <v>28.976755140000002</v>
      </c>
      <c r="L835">
        <v>29.286787029999999</v>
      </c>
      <c r="M835">
        <v>28.304998399999999</v>
      </c>
      <c r="N835">
        <v>28.112670900000001</v>
      </c>
      <c r="O835">
        <v>27.931173319999999</v>
      </c>
      <c r="P835">
        <v>28.059356690000001</v>
      </c>
      <c r="Q835" t="s">
        <v>175</v>
      </c>
      <c r="R835">
        <v>2</v>
      </c>
      <c r="S835" t="s">
        <v>178</v>
      </c>
      <c r="T835" t="s">
        <v>1638</v>
      </c>
      <c r="U835" t="s">
        <v>1649</v>
      </c>
      <c r="W835" t="s">
        <v>1640</v>
      </c>
      <c r="X835" t="s">
        <v>1641</v>
      </c>
      <c r="Z835">
        <v>1</v>
      </c>
      <c r="AA835">
        <v>1271</v>
      </c>
      <c r="AB835" t="s">
        <v>1650</v>
      </c>
      <c r="AC835" t="s">
        <v>5027</v>
      </c>
      <c r="AD835" t="s">
        <v>1644</v>
      </c>
      <c r="AE835" t="s">
        <v>1644</v>
      </c>
      <c r="AF835" t="s">
        <v>1645</v>
      </c>
      <c r="AG835" t="s">
        <v>1646</v>
      </c>
      <c r="AH835" t="s">
        <v>5028</v>
      </c>
      <c r="AI835" t="s">
        <v>6292</v>
      </c>
      <c r="AJ835" t="s">
        <v>75</v>
      </c>
      <c r="AK835">
        <v>2133</v>
      </c>
    </row>
    <row r="836" spans="1:37" x14ac:dyDescent="0.3">
      <c r="A836">
        <v>25.460233689999999</v>
      </c>
      <c r="B836">
        <v>25.163000109999999</v>
      </c>
      <c r="C836" t="s">
        <v>51</v>
      </c>
      <c r="D836">
        <v>25.80774117</v>
      </c>
      <c r="E836">
        <v>28.65785408</v>
      </c>
      <c r="F836">
        <v>28.138923649999999</v>
      </c>
      <c r="G836">
        <v>28.754362109999999</v>
      </c>
      <c r="H836">
        <v>28.378734590000001</v>
      </c>
      <c r="I836">
        <v>28.484889979999998</v>
      </c>
      <c r="J836">
        <v>28.167726519999999</v>
      </c>
      <c r="K836">
        <v>28.096826549999999</v>
      </c>
      <c r="L836">
        <v>28.35871315</v>
      </c>
      <c r="M836">
        <v>28.791725159999999</v>
      </c>
      <c r="N836">
        <v>28.88046074</v>
      </c>
      <c r="O836">
        <v>28.073011399999999</v>
      </c>
      <c r="P836">
        <v>28.348999020000001</v>
      </c>
      <c r="Q836" t="s">
        <v>175</v>
      </c>
      <c r="R836">
        <v>3</v>
      </c>
      <c r="S836" t="s">
        <v>178</v>
      </c>
      <c r="T836" t="s">
        <v>1880</v>
      </c>
      <c r="U836" t="s">
        <v>1881</v>
      </c>
      <c r="W836" t="s">
        <v>1133</v>
      </c>
      <c r="X836" t="s">
        <v>1882</v>
      </c>
      <c r="Z836">
        <v>0.99529699999999999</v>
      </c>
      <c r="AA836">
        <v>2683</v>
      </c>
      <c r="AB836" t="s">
        <v>5537</v>
      </c>
      <c r="AC836" t="s">
        <v>6293</v>
      </c>
      <c r="AD836" t="s">
        <v>1885</v>
      </c>
      <c r="AE836" t="s">
        <v>1885</v>
      </c>
      <c r="AF836" t="s">
        <v>1886</v>
      </c>
      <c r="AG836" t="s">
        <v>1887</v>
      </c>
      <c r="AH836" t="s">
        <v>6294</v>
      </c>
      <c r="AI836" t="s">
        <v>6295</v>
      </c>
      <c r="AJ836" t="s">
        <v>75</v>
      </c>
      <c r="AK836">
        <v>2417</v>
      </c>
    </row>
    <row r="837" spans="1:37" x14ac:dyDescent="0.3">
      <c r="A837" t="s">
        <v>51</v>
      </c>
      <c r="B837" t="s">
        <v>51</v>
      </c>
      <c r="C837">
        <v>26.001657489999999</v>
      </c>
      <c r="D837">
        <v>25.75289536</v>
      </c>
      <c r="E837">
        <v>28.989830019999999</v>
      </c>
      <c r="F837">
        <v>29.627561570000001</v>
      </c>
      <c r="G837">
        <v>29.227062230000001</v>
      </c>
      <c r="H837">
        <v>28.890354160000001</v>
      </c>
      <c r="I837" t="s">
        <v>51</v>
      </c>
      <c r="J837">
        <v>29.220895769999998</v>
      </c>
      <c r="K837">
        <v>29.51589203</v>
      </c>
      <c r="L837">
        <v>29.17002106</v>
      </c>
      <c r="M837">
        <v>29.913135530000002</v>
      </c>
      <c r="N837">
        <v>29.82245636</v>
      </c>
      <c r="O837" t="s">
        <v>51</v>
      </c>
      <c r="P837">
        <v>29.426324839999999</v>
      </c>
      <c r="Q837" t="s">
        <v>175</v>
      </c>
      <c r="R837">
        <v>3</v>
      </c>
      <c r="S837" t="s">
        <v>178</v>
      </c>
      <c r="T837" t="s">
        <v>5541</v>
      </c>
      <c r="U837" t="s">
        <v>89</v>
      </c>
      <c r="X837" t="s">
        <v>5542</v>
      </c>
      <c r="Z837">
        <v>0.90046000000000004</v>
      </c>
      <c r="AA837">
        <v>112</v>
      </c>
      <c r="AB837" t="s">
        <v>5543</v>
      </c>
      <c r="AC837">
        <v>112</v>
      </c>
      <c r="AD837" t="s">
        <v>5543</v>
      </c>
      <c r="AE837" t="s">
        <v>5543</v>
      </c>
      <c r="AF837" t="s">
        <v>5544</v>
      </c>
      <c r="AG837" t="s">
        <v>5545</v>
      </c>
      <c r="AH837" t="s">
        <v>6296</v>
      </c>
      <c r="AI837" t="s">
        <v>6297</v>
      </c>
      <c r="AJ837" t="s">
        <v>75</v>
      </c>
      <c r="AK837">
        <v>2443</v>
      </c>
    </row>
    <row r="838" spans="1:37" x14ac:dyDescent="0.3">
      <c r="A838">
        <v>26.413415910000001</v>
      </c>
      <c r="B838">
        <v>26.432928090000001</v>
      </c>
      <c r="C838" t="s">
        <v>51</v>
      </c>
      <c r="D838">
        <v>26.08029938</v>
      </c>
      <c r="E838">
        <v>31.224580759999998</v>
      </c>
      <c r="F838">
        <v>30.708248139999998</v>
      </c>
      <c r="G838">
        <v>32.188869480000001</v>
      </c>
      <c r="H838">
        <v>31.471939089999999</v>
      </c>
      <c r="I838">
        <v>31.682023999999998</v>
      </c>
      <c r="J838">
        <v>30.145887370000001</v>
      </c>
      <c r="K838">
        <v>31.643106459999998</v>
      </c>
      <c r="L838">
        <v>32.133968350000004</v>
      </c>
      <c r="M838">
        <v>31.395706180000001</v>
      </c>
      <c r="N838">
        <v>31.52014351</v>
      </c>
      <c r="O838">
        <v>30.415887829999999</v>
      </c>
      <c r="P838">
        <v>31.135650630000001</v>
      </c>
      <c r="Q838" t="s">
        <v>175</v>
      </c>
      <c r="R838">
        <v>3</v>
      </c>
      <c r="S838" t="s">
        <v>178</v>
      </c>
      <c r="T838" t="s">
        <v>5228</v>
      </c>
      <c r="U838" t="s">
        <v>5229</v>
      </c>
      <c r="V838" t="s">
        <v>5218</v>
      </c>
      <c r="W838" t="s">
        <v>5230</v>
      </c>
      <c r="X838" t="s">
        <v>5231</v>
      </c>
      <c r="Z838">
        <v>0.99999899999999997</v>
      </c>
      <c r="AA838">
        <v>185</v>
      </c>
      <c r="AB838" t="s">
        <v>5232</v>
      </c>
      <c r="AC838" t="s">
        <v>6298</v>
      </c>
      <c r="AD838" t="s">
        <v>5234</v>
      </c>
      <c r="AE838" t="s">
        <v>5234</v>
      </c>
      <c r="AF838" t="s">
        <v>5235</v>
      </c>
      <c r="AG838" t="s">
        <v>5236</v>
      </c>
      <c r="AH838" t="s">
        <v>6299</v>
      </c>
      <c r="AI838" t="s">
        <v>6300</v>
      </c>
      <c r="AJ838" t="s">
        <v>75</v>
      </c>
      <c r="AK838">
        <v>2844</v>
      </c>
    </row>
    <row r="839" spans="1:37" x14ac:dyDescent="0.3">
      <c r="A839" t="s">
        <v>51</v>
      </c>
      <c r="B839">
        <v>24.985332490000001</v>
      </c>
      <c r="C839">
        <v>25.899129869999999</v>
      </c>
      <c r="D839">
        <v>25.42278099</v>
      </c>
      <c r="E839">
        <v>26.634641649999999</v>
      </c>
      <c r="F839">
        <v>26.774799349999999</v>
      </c>
      <c r="G839">
        <v>26.614843369999999</v>
      </c>
      <c r="H839">
        <v>26.884368899999998</v>
      </c>
      <c r="I839" t="s">
        <v>51</v>
      </c>
      <c r="J839">
        <v>27.38343811</v>
      </c>
      <c r="K839">
        <v>26.858161930000001</v>
      </c>
      <c r="L839">
        <v>27.62561226</v>
      </c>
      <c r="M839">
        <v>27.192346570000002</v>
      </c>
      <c r="N839">
        <v>27.153736110000001</v>
      </c>
      <c r="O839">
        <v>25.947731019999999</v>
      </c>
      <c r="P839">
        <v>26.51878357</v>
      </c>
      <c r="Q839" t="s">
        <v>175</v>
      </c>
      <c r="R839">
        <v>2</v>
      </c>
      <c r="S839" t="s">
        <v>178</v>
      </c>
      <c r="T839" t="s">
        <v>2258</v>
      </c>
      <c r="U839" t="s">
        <v>2259</v>
      </c>
      <c r="V839" t="s">
        <v>2260</v>
      </c>
      <c r="W839" t="s">
        <v>2261</v>
      </c>
      <c r="X839" t="s">
        <v>2262</v>
      </c>
      <c r="Z839">
        <v>0.99980400000000003</v>
      </c>
      <c r="AA839">
        <v>150</v>
      </c>
      <c r="AB839" t="s">
        <v>2263</v>
      </c>
      <c r="AC839">
        <v>150</v>
      </c>
      <c r="AD839" t="s">
        <v>2263</v>
      </c>
      <c r="AE839" t="s">
        <v>2263</v>
      </c>
      <c r="AF839" t="s">
        <v>2264</v>
      </c>
      <c r="AG839" t="s">
        <v>2265</v>
      </c>
      <c r="AH839" t="s">
        <v>6301</v>
      </c>
      <c r="AI839" t="s">
        <v>6302</v>
      </c>
      <c r="AJ839" t="s">
        <v>172</v>
      </c>
      <c r="AK839">
        <v>2862</v>
      </c>
    </row>
    <row r="840" spans="1:37" x14ac:dyDescent="0.3">
      <c r="A840">
        <v>28.293819429999999</v>
      </c>
      <c r="B840">
        <v>28.127702710000001</v>
      </c>
      <c r="C840">
        <v>28.936042789999998</v>
      </c>
      <c r="D840">
        <v>28.57542419</v>
      </c>
      <c r="E840">
        <v>29.926063540000001</v>
      </c>
      <c r="F840">
        <v>29.997926710000002</v>
      </c>
      <c r="G840">
        <v>29.681085589999999</v>
      </c>
      <c r="H840" t="s">
        <v>51</v>
      </c>
      <c r="I840">
        <v>29.93015862</v>
      </c>
      <c r="J840">
        <v>30.01345062</v>
      </c>
      <c r="K840">
        <v>29.917980190000002</v>
      </c>
      <c r="L840">
        <v>29.88359642</v>
      </c>
      <c r="M840">
        <v>30.715221410000002</v>
      </c>
      <c r="N840">
        <v>30.78970528</v>
      </c>
      <c r="O840">
        <v>28.81592178</v>
      </c>
      <c r="P840">
        <v>29.883420940000001</v>
      </c>
      <c r="Q840" t="s">
        <v>175</v>
      </c>
      <c r="R840">
        <v>2</v>
      </c>
      <c r="S840" t="s">
        <v>178</v>
      </c>
      <c r="T840" t="s">
        <v>2299</v>
      </c>
      <c r="U840" t="s">
        <v>2300</v>
      </c>
      <c r="V840" t="s">
        <v>2301</v>
      </c>
      <c r="W840" t="s">
        <v>2302</v>
      </c>
      <c r="X840" t="s">
        <v>2303</v>
      </c>
      <c r="Z840">
        <v>0.99992400000000004</v>
      </c>
      <c r="AA840">
        <v>437</v>
      </c>
      <c r="AB840" t="s">
        <v>5655</v>
      </c>
      <c r="AC840" t="s">
        <v>6303</v>
      </c>
      <c r="AD840" t="s">
        <v>2306</v>
      </c>
      <c r="AE840" t="s">
        <v>2306</v>
      </c>
      <c r="AF840" t="s">
        <v>2307</v>
      </c>
      <c r="AG840" t="s">
        <v>2308</v>
      </c>
      <c r="AH840" t="s">
        <v>6304</v>
      </c>
      <c r="AI840" t="s">
        <v>6305</v>
      </c>
      <c r="AJ840" t="s">
        <v>172</v>
      </c>
      <c r="AK840">
        <v>2925</v>
      </c>
    </row>
    <row r="841" spans="1:37" x14ac:dyDescent="0.3">
      <c r="A841">
        <v>25.845989230000001</v>
      </c>
      <c r="B841">
        <v>25.89816093</v>
      </c>
      <c r="C841">
        <v>26.755826949999999</v>
      </c>
      <c r="D841">
        <v>26.746246339999999</v>
      </c>
      <c r="E841">
        <v>27.613931659999999</v>
      </c>
      <c r="F841">
        <v>27.56056023</v>
      </c>
      <c r="G841">
        <v>27.41804123</v>
      </c>
      <c r="H841">
        <v>28.043487549999998</v>
      </c>
      <c r="I841">
        <v>26.080198289999998</v>
      </c>
      <c r="J841">
        <v>28.008758539999999</v>
      </c>
      <c r="K841">
        <v>27.608583450000001</v>
      </c>
      <c r="L841">
        <v>28.535009380000002</v>
      </c>
      <c r="M841">
        <v>27.76660919</v>
      </c>
      <c r="N841">
        <v>27.907703399999999</v>
      </c>
      <c r="O841">
        <v>26.87055969</v>
      </c>
      <c r="P841">
        <v>27.87490463</v>
      </c>
      <c r="Q841" t="s">
        <v>175</v>
      </c>
      <c r="R841">
        <v>3</v>
      </c>
      <c r="S841" t="s">
        <v>178</v>
      </c>
      <c r="T841" t="s">
        <v>5672</v>
      </c>
      <c r="U841" t="s">
        <v>5673</v>
      </c>
      <c r="V841" t="s">
        <v>3051</v>
      </c>
      <c r="W841" t="s">
        <v>3052</v>
      </c>
      <c r="X841" t="s">
        <v>5674</v>
      </c>
      <c r="Z841">
        <v>1</v>
      </c>
      <c r="AA841">
        <v>365</v>
      </c>
      <c r="AB841" t="s">
        <v>5675</v>
      </c>
      <c r="AC841" t="s">
        <v>6306</v>
      </c>
      <c r="AD841" t="s">
        <v>5677</v>
      </c>
      <c r="AE841" t="s">
        <v>5677</v>
      </c>
      <c r="AF841" t="s">
        <v>5678</v>
      </c>
      <c r="AG841" t="s">
        <v>5679</v>
      </c>
      <c r="AH841" t="s">
        <v>6307</v>
      </c>
      <c r="AI841" t="s">
        <v>6308</v>
      </c>
      <c r="AJ841" t="s">
        <v>5255</v>
      </c>
      <c r="AK841">
        <v>3092</v>
      </c>
    </row>
    <row r="842" spans="1:37" x14ac:dyDescent="0.3">
      <c r="A842">
        <v>30.24909401</v>
      </c>
      <c r="B842">
        <v>29.881467820000001</v>
      </c>
      <c r="C842">
        <v>30.485677720000002</v>
      </c>
      <c r="D842">
        <v>30.856752400000001</v>
      </c>
      <c r="E842">
        <v>27.108789439999999</v>
      </c>
      <c r="F842">
        <v>27.2644558</v>
      </c>
      <c r="G842">
        <v>26.943578720000001</v>
      </c>
      <c r="H842">
        <v>27.220573430000002</v>
      </c>
      <c r="I842">
        <v>26.559715270000002</v>
      </c>
      <c r="J842">
        <v>26.804151539999999</v>
      </c>
      <c r="K842" t="s">
        <v>51</v>
      </c>
      <c r="L842">
        <v>27.58756447</v>
      </c>
      <c r="M842">
        <v>27.49075508</v>
      </c>
      <c r="N842">
        <v>27.278171539999999</v>
      </c>
      <c r="O842" t="s">
        <v>51</v>
      </c>
      <c r="P842">
        <v>27.279499049999998</v>
      </c>
      <c r="Q842" t="s">
        <v>175</v>
      </c>
      <c r="R842">
        <v>2</v>
      </c>
      <c r="S842" t="s">
        <v>178</v>
      </c>
      <c r="T842" t="s">
        <v>2469</v>
      </c>
      <c r="U842" t="s">
        <v>2470</v>
      </c>
      <c r="W842" t="s">
        <v>2471</v>
      </c>
      <c r="X842" t="s">
        <v>2472</v>
      </c>
      <c r="Z842">
        <v>0.99997599999999998</v>
      </c>
      <c r="AA842">
        <v>177</v>
      </c>
      <c r="AB842" t="s">
        <v>2473</v>
      </c>
      <c r="AC842" t="s">
        <v>5064</v>
      </c>
      <c r="AD842" t="s">
        <v>2475</v>
      </c>
      <c r="AE842" t="s">
        <v>2475</v>
      </c>
      <c r="AF842" t="s">
        <v>2476</v>
      </c>
      <c r="AG842" t="s">
        <v>2477</v>
      </c>
      <c r="AH842" t="s">
        <v>5065</v>
      </c>
      <c r="AI842" t="s">
        <v>6309</v>
      </c>
      <c r="AJ842" t="s">
        <v>75</v>
      </c>
      <c r="AK842">
        <v>3105</v>
      </c>
    </row>
    <row r="843" spans="1:37" x14ac:dyDescent="0.3">
      <c r="A843">
        <v>25.447803499999999</v>
      </c>
      <c r="B843" t="s">
        <v>51</v>
      </c>
      <c r="C843">
        <v>26.168119430000001</v>
      </c>
      <c r="D843">
        <v>25.425024029999999</v>
      </c>
      <c r="E843">
        <v>28.055379869999999</v>
      </c>
      <c r="F843">
        <v>28.357707980000001</v>
      </c>
      <c r="G843">
        <v>28.398685459999999</v>
      </c>
      <c r="H843">
        <v>28.162164690000001</v>
      </c>
      <c r="I843">
        <v>28.396604539999998</v>
      </c>
      <c r="J843">
        <v>29.29267883</v>
      </c>
      <c r="K843">
        <v>28.213266369999999</v>
      </c>
      <c r="L843">
        <v>28.658433909999999</v>
      </c>
      <c r="M843">
        <v>28.33082581</v>
      </c>
      <c r="N843">
        <v>28.759674069999999</v>
      </c>
      <c r="O843">
        <v>27.32483101</v>
      </c>
      <c r="P843" t="s">
        <v>51</v>
      </c>
      <c r="Q843" t="s">
        <v>175</v>
      </c>
      <c r="R843">
        <v>2</v>
      </c>
      <c r="S843" t="s">
        <v>178</v>
      </c>
      <c r="T843" t="s">
        <v>2517</v>
      </c>
      <c r="U843" t="s">
        <v>2518</v>
      </c>
      <c r="V843" t="s">
        <v>2519</v>
      </c>
      <c r="W843" t="s">
        <v>2520</v>
      </c>
      <c r="X843" t="s">
        <v>2521</v>
      </c>
      <c r="Z843">
        <v>1</v>
      </c>
      <c r="AA843">
        <v>155</v>
      </c>
      <c r="AB843" t="s">
        <v>2522</v>
      </c>
      <c r="AC843" t="s">
        <v>6310</v>
      </c>
      <c r="AD843" t="s">
        <v>2524</v>
      </c>
      <c r="AE843" t="s">
        <v>2524</v>
      </c>
      <c r="AF843" t="s">
        <v>2525</v>
      </c>
      <c r="AG843" t="s">
        <v>2526</v>
      </c>
      <c r="AH843" t="s">
        <v>6311</v>
      </c>
      <c r="AI843" t="s">
        <v>6312</v>
      </c>
      <c r="AJ843" t="s">
        <v>75</v>
      </c>
      <c r="AK843">
        <v>3131</v>
      </c>
    </row>
    <row r="844" spans="1:37" x14ac:dyDescent="0.3">
      <c r="A844">
        <v>22.336307529999999</v>
      </c>
      <c r="B844">
        <v>22.397359850000001</v>
      </c>
      <c r="C844" t="s">
        <v>51</v>
      </c>
      <c r="D844">
        <v>23.367330549999998</v>
      </c>
      <c r="E844">
        <v>25.688005449999999</v>
      </c>
      <c r="F844">
        <v>26.781066890000002</v>
      </c>
      <c r="G844">
        <v>29.319263459999998</v>
      </c>
      <c r="H844">
        <v>28.00431824</v>
      </c>
      <c r="I844">
        <v>28.643682479999999</v>
      </c>
      <c r="J844">
        <v>27.956485749999999</v>
      </c>
      <c r="K844">
        <v>28.503131870000001</v>
      </c>
      <c r="L844">
        <v>27.713714599999999</v>
      </c>
      <c r="M844">
        <v>25.722263340000001</v>
      </c>
      <c r="N844">
        <v>26.771780010000001</v>
      </c>
      <c r="O844">
        <v>28.110483169999998</v>
      </c>
      <c r="P844">
        <v>26.615264889999999</v>
      </c>
      <c r="Q844" t="s">
        <v>175</v>
      </c>
      <c r="R844">
        <v>3</v>
      </c>
      <c r="S844" t="s">
        <v>178</v>
      </c>
      <c r="T844" t="s">
        <v>5684</v>
      </c>
      <c r="U844" t="s">
        <v>5685</v>
      </c>
      <c r="V844" t="s">
        <v>5686</v>
      </c>
      <c r="W844" t="s">
        <v>5687</v>
      </c>
      <c r="X844" t="s">
        <v>5688</v>
      </c>
      <c r="Z844">
        <v>0.99999899999999997</v>
      </c>
      <c r="AA844">
        <v>121</v>
      </c>
      <c r="AB844" t="s">
        <v>5689</v>
      </c>
      <c r="AC844" t="s">
        <v>6313</v>
      </c>
      <c r="AD844" t="s">
        <v>5691</v>
      </c>
      <c r="AE844" t="s">
        <v>5691</v>
      </c>
      <c r="AF844" t="s">
        <v>5692</v>
      </c>
      <c r="AG844" t="s">
        <v>5693</v>
      </c>
      <c r="AH844" t="s">
        <v>6314</v>
      </c>
      <c r="AI844" t="s">
        <v>6315</v>
      </c>
      <c r="AJ844" t="s">
        <v>5255</v>
      </c>
      <c r="AK844">
        <v>3200</v>
      </c>
    </row>
    <row r="845" spans="1:37" x14ac:dyDescent="0.3">
      <c r="A845" t="s">
        <v>51</v>
      </c>
      <c r="B845">
        <v>24.23659134</v>
      </c>
      <c r="C845" t="s">
        <v>51</v>
      </c>
      <c r="D845">
        <v>23.140024189999998</v>
      </c>
      <c r="E845">
        <v>26.503822329999998</v>
      </c>
      <c r="F845">
        <v>27.08729744</v>
      </c>
      <c r="G845">
        <v>25.952493669999999</v>
      </c>
      <c r="H845">
        <v>26.803659440000001</v>
      </c>
      <c r="I845">
        <v>26.04395676</v>
      </c>
      <c r="J845">
        <v>26.128686900000002</v>
      </c>
      <c r="K845">
        <v>26.307146070000002</v>
      </c>
      <c r="L845">
        <v>27.151802060000001</v>
      </c>
      <c r="M845">
        <v>27.119415279999998</v>
      </c>
      <c r="N845">
        <v>26.10079193</v>
      </c>
      <c r="O845">
        <v>25.127349850000002</v>
      </c>
      <c r="P845">
        <v>26.161367420000001</v>
      </c>
      <c r="Q845" t="s">
        <v>175</v>
      </c>
      <c r="R845">
        <v>3</v>
      </c>
      <c r="S845" t="s">
        <v>178</v>
      </c>
      <c r="T845" t="s">
        <v>5741</v>
      </c>
      <c r="U845" t="s">
        <v>2202</v>
      </c>
      <c r="W845" t="s">
        <v>5742</v>
      </c>
      <c r="X845" t="s">
        <v>5743</v>
      </c>
      <c r="Z845">
        <v>0.99960599999999999</v>
      </c>
      <c r="AA845">
        <v>30</v>
      </c>
      <c r="AB845" t="s">
        <v>5744</v>
      </c>
      <c r="AC845">
        <v>30</v>
      </c>
      <c r="AD845" t="s">
        <v>5744</v>
      </c>
      <c r="AE845" t="s">
        <v>5744</v>
      </c>
      <c r="AF845" t="s">
        <v>5745</v>
      </c>
      <c r="AG845" t="s">
        <v>5746</v>
      </c>
      <c r="AH845" t="s">
        <v>6316</v>
      </c>
      <c r="AI845" t="s">
        <v>6317</v>
      </c>
      <c r="AJ845" t="s">
        <v>5255</v>
      </c>
      <c r="AK845">
        <v>3417</v>
      </c>
    </row>
    <row r="846" spans="1:37" x14ac:dyDescent="0.3">
      <c r="A846">
        <v>24.914791109999999</v>
      </c>
      <c r="B846">
        <v>24.691150669999999</v>
      </c>
      <c r="C846">
        <v>25.07700157</v>
      </c>
      <c r="D846" t="s">
        <v>51</v>
      </c>
      <c r="E846">
        <v>27.303127289999999</v>
      </c>
      <c r="F846">
        <v>27.07418633</v>
      </c>
      <c r="G846">
        <v>28.003726960000002</v>
      </c>
      <c r="H846">
        <v>27.439521790000001</v>
      </c>
      <c r="I846">
        <v>27.653829569999999</v>
      </c>
      <c r="J846">
        <v>27.978801730000001</v>
      </c>
      <c r="K846">
        <v>27.9314003</v>
      </c>
      <c r="L846">
        <v>28.407585139999998</v>
      </c>
      <c r="M846">
        <v>28.379932400000001</v>
      </c>
      <c r="N846">
        <v>28.878971100000001</v>
      </c>
      <c r="O846">
        <v>26.93247032</v>
      </c>
      <c r="P846">
        <v>27.983648299999999</v>
      </c>
      <c r="Q846" t="s">
        <v>175</v>
      </c>
      <c r="R846">
        <v>2</v>
      </c>
      <c r="S846" t="s">
        <v>178</v>
      </c>
      <c r="T846" t="s">
        <v>2915</v>
      </c>
      <c r="U846" t="s">
        <v>2916</v>
      </c>
      <c r="W846" t="s">
        <v>1349</v>
      </c>
      <c r="X846" t="s">
        <v>2917</v>
      </c>
      <c r="Z846">
        <v>0.99996300000000005</v>
      </c>
      <c r="AA846">
        <v>290</v>
      </c>
      <c r="AB846" t="s">
        <v>2918</v>
      </c>
      <c r="AC846" t="s">
        <v>5094</v>
      </c>
      <c r="AD846" t="s">
        <v>2920</v>
      </c>
      <c r="AE846" t="s">
        <v>2920</v>
      </c>
      <c r="AF846" t="s">
        <v>2921</v>
      </c>
      <c r="AG846" t="s">
        <v>2922</v>
      </c>
      <c r="AH846" t="s">
        <v>5095</v>
      </c>
      <c r="AI846" t="s">
        <v>6318</v>
      </c>
      <c r="AJ846" t="s">
        <v>75</v>
      </c>
      <c r="AK846">
        <v>3561</v>
      </c>
    </row>
    <row r="847" spans="1:37" x14ac:dyDescent="0.3">
      <c r="A847">
        <v>26.184669490000001</v>
      </c>
      <c r="B847">
        <v>25.771200180000001</v>
      </c>
      <c r="C847" t="s">
        <v>51</v>
      </c>
      <c r="D847">
        <v>26.11213493</v>
      </c>
      <c r="E847" t="s">
        <v>51</v>
      </c>
      <c r="F847">
        <v>28.193052290000001</v>
      </c>
      <c r="G847">
        <v>27.964056020000001</v>
      </c>
      <c r="H847">
        <v>28.801254270000001</v>
      </c>
      <c r="I847">
        <v>24.706882480000001</v>
      </c>
      <c r="J847">
        <v>28.520469670000001</v>
      </c>
      <c r="K847">
        <v>27.257728579999998</v>
      </c>
      <c r="L847">
        <v>28.624811170000001</v>
      </c>
      <c r="M847">
        <v>27.58290672</v>
      </c>
      <c r="N847">
        <v>28.925666809999999</v>
      </c>
      <c r="O847">
        <v>27.443637850000002</v>
      </c>
      <c r="P847">
        <v>29.03044319</v>
      </c>
      <c r="Q847" t="s">
        <v>175</v>
      </c>
      <c r="R847">
        <v>2</v>
      </c>
      <c r="S847" t="s">
        <v>178</v>
      </c>
      <c r="T847" t="s">
        <v>5755</v>
      </c>
      <c r="U847" t="s">
        <v>555</v>
      </c>
      <c r="X847" t="s">
        <v>5756</v>
      </c>
      <c r="Z847">
        <v>0.97436400000000001</v>
      </c>
      <c r="AA847">
        <v>217</v>
      </c>
      <c r="AB847" t="s">
        <v>5757</v>
      </c>
      <c r="AC847" t="s">
        <v>6319</v>
      </c>
      <c r="AD847" t="s">
        <v>5759</v>
      </c>
      <c r="AE847" t="s">
        <v>5760</v>
      </c>
      <c r="AF847" t="s">
        <v>5761</v>
      </c>
      <c r="AG847" t="s">
        <v>5762</v>
      </c>
      <c r="AH847" t="s">
        <v>6320</v>
      </c>
      <c r="AI847" t="s">
        <v>6321</v>
      </c>
      <c r="AJ847" t="s">
        <v>75</v>
      </c>
      <c r="AK847" t="s">
        <v>5765</v>
      </c>
    </row>
    <row r="848" spans="1:37" x14ac:dyDescent="0.3">
      <c r="A848" t="s">
        <v>51</v>
      </c>
      <c r="B848">
        <v>20.278779979999999</v>
      </c>
      <c r="C848" t="s">
        <v>51</v>
      </c>
      <c r="D848">
        <v>20.168888089999999</v>
      </c>
      <c r="E848">
        <v>22.329563140000001</v>
      </c>
      <c r="F848">
        <v>21.766279220000001</v>
      </c>
      <c r="G848">
        <v>22.367942809999999</v>
      </c>
      <c r="H848" t="s">
        <v>51</v>
      </c>
      <c r="I848">
        <v>21.853042599999998</v>
      </c>
      <c r="J848">
        <v>21.589574809999998</v>
      </c>
      <c r="K848">
        <v>22.73591042</v>
      </c>
      <c r="L848">
        <v>24.17127228</v>
      </c>
      <c r="M848">
        <v>22.410488130000001</v>
      </c>
      <c r="N848">
        <v>21.896373749999999</v>
      </c>
      <c r="O848">
        <v>22.265821460000002</v>
      </c>
      <c r="P848">
        <v>22.09619331</v>
      </c>
      <c r="Q848" t="s">
        <v>175</v>
      </c>
      <c r="R848">
        <v>3</v>
      </c>
      <c r="S848" t="s">
        <v>178</v>
      </c>
      <c r="T848" t="s">
        <v>5772</v>
      </c>
      <c r="U848" t="s">
        <v>4099</v>
      </c>
      <c r="V848" t="s">
        <v>432</v>
      </c>
      <c r="W848" t="s">
        <v>5773</v>
      </c>
      <c r="X848" t="s">
        <v>5774</v>
      </c>
      <c r="Z848">
        <v>0.86781699999999995</v>
      </c>
      <c r="AA848">
        <v>708</v>
      </c>
      <c r="AB848" t="s">
        <v>5775</v>
      </c>
      <c r="AC848" t="s">
        <v>6322</v>
      </c>
      <c r="AD848" t="s">
        <v>5777</v>
      </c>
      <c r="AE848" t="s">
        <v>5777</v>
      </c>
      <c r="AF848" t="s">
        <v>5778</v>
      </c>
      <c r="AG848" t="s">
        <v>5779</v>
      </c>
      <c r="AH848" t="s">
        <v>6323</v>
      </c>
      <c r="AI848" t="s">
        <v>6324</v>
      </c>
      <c r="AJ848">
        <v>2</v>
      </c>
      <c r="AK848">
        <v>3696</v>
      </c>
    </row>
    <row r="849" spans="1:37" x14ac:dyDescent="0.3">
      <c r="A849" t="s">
        <v>51</v>
      </c>
      <c r="B849">
        <v>24.651300429999999</v>
      </c>
      <c r="C849">
        <v>25.495336529999999</v>
      </c>
      <c r="D849">
        <v>25.370725629999999</v>
      </c>
      <c r="E849">
        <v>27.255659099999999</v>
      </c>
      <c r="F849">
        <v>26.87619209</v>
      </c>
      <c r="G849">
        <v>27.405517580000001</v>
      </c>
      <c r="H849">
        <v>27.121097559999999</v>
      </c>
      <c r="I849">
        <v>26.563035960000001</v>
      </c>
      <c r="J849">
        <v>27.29307365</v>
      </c>
      <c r="K849">
        <v>26.58218956</v>
      </c>
      <c r="L849">
        <v>27.08790398</v>
      </c>
      <c r="M849">
        <v>26.992805480000001</v>
      </c>
      <c r="N849">
        <v>27.054241179999998</v>
      </c>
      <c r="O849">
        <v>26.277194980000001</v>
      </c>
      <c r="P849">
        <v>26.545335770000001</v>
      </c>
      <c r="Q849" t="s">
        <v>175</v>
      </c>
      <c r="R849">
        <v>3</v>
      </c>
      <c r="S849" t="s">
        <v>178</v>
      </c>
      <c r="T849" t="s">
        <v>507</v>
      </c>
      <c r="U849" t="s">
        <v>3111</v>
      </c>
      <c r="W849" t="s">
        <v>3112</v>
      </c>
      <c r="X849" t="s">
        <v>3113</v>
      </c>
      <c r="Z849">
        <v>1</v>
      </c>
      <c r="AA849">
        <v>322</v>
      </c>
      <c r="AB849" t="s">
        <v>3114</v>
      </c>
      <c r="AC849">
        <v>322</v>
      </c>
      <c r="AD849" t="s">
        <v>3114</v>
      </c>
      <c r="AE849" t="s">
        <v>3114</v>
      </c>
      <c r="AF849" t="s">
        <v>3115</v>
      </c>
      <c r="AG849" t="s">
        <v>3116</v>
      </c>
      <c r="AH849" t="s">
        <v>6325</v>
      </c>
      <c r="AI849" t="s">
        <v>6326</v>
      </c>
      <c r="AJ849" t="s">
        <v>75</v>
      </c>
      <c r="AK849">
        <v>3733</v>
      </c>
    </row>
    <row r="850" spans="1:37" x14ac:dyDescent="0.3">
      <c r="A850">
        <v>27.66641426</v>
      </c>
      <c r="B850">
        <v>27.349336619999999</v>
      </c>
      <c r="C850">
        <v>26.51469612</v>
      </c>
      <c r="D850">
        <v>27.479080199999999</v>
      </c>
      <c r="E850">
        <v>28.640274049999999</v>
      </c>
      <c r="F850">
        <v>28.61698341</v>
      </c>
      <c r="G850">
        <v>28.711977009999998</v>
      </c>
      <c r="H850">
        <v>28.570728299999999</v>
      </c>
      <c r="I850">
        <v>29.16880226</v>
      </c>
      <c r="J850">
        <v>28.5521183</v>
      </c>
      <c r="K850">
        <v>28.624811170000001</v>
      </c>
      <c r="L850">
        <v>28.458850859999998</v>
      </c>
      <c r="M850">
        <v>28.87844467</v>
      </c>
      <c r="N850">
        <v>28.236125950000002</v>
      </c>
      <c r="O850">
        <v>28.079282760000002</v>
      </c>
      <c r="P850">
        <v>28.65362549</v>
      </c>
      <c r="Q850" t="s">
        <v>175</v>
      </c>
      <c r="R850">
        <v>4</v>
      </c>
      <c r="S850" t="s">
        <v>178</v>
      </c>
      <c r="T850" t="s">
        <v>5906</v>
      </c>
      <c r="U850" t="s">
        <v>5907</v>
      </c>
      <c r="V850" t="s">
        <v>2320</v>
      </c>
      <c r="W850" t="s">
        <v>5908</v>
      </c>
      <c r="X850" t="s">
        <v>5909</v>
      </c>
      <c r="Z850">
        <v>0.99806799999999996</v>
      </c>
      <c r="AA850">
        <v>3927</v>
      </c>
      <c r="AB850" t="s">
        <v>5910</v>
      </c>
      <c r="AC850" t="s">
        <v>6327</v>
      </c>
      <c r="AD850" t="s">
        <v>5912</v>
      </c>
      <c r="AE850" t="s">
        <v>5912</v>
      </c>
      <c r="AF850" t="s">
        <v>5913</v>
      </c>
      <c r="AG850" t="s">
        <v>5914</v>
      </c>
      <c r="AH850" t="s">
        <v>6328</v>
      </c>
      <c r="AI850" t="s">
        <v>6329</v>
      </c>
      <c r="AJ850" t="s">
        <v>5255</v>
      </c>
      <c r="AK850">
        <v>4164</v>
      </c>
    </row>
    <row r="851" spans="1:37" x14ac:dyDescent="0.3">
      <c r="A851" t="s">
        <v>51</v>
      </c>
      <c r="B851">
        <v>27.12287521</v>
      </c>
      <c r="C851">
        <v>27.605407710000001</v>
      </c>
      <c r="D851">
        <v>27.37060928</v>
      </c>
      <c r="E851">
        <v>26.235641480000002</v>
      </c>
      <c r="F851">
        <v>25.995588300000001</v>
      </c>
      <c r="G851" t="s">
        <v>51</v>
      </c>
      <c r="H851">
        <v>26.376996989999999</v>
      </c>
      <c r="I851">
        <v>25.190275190000001</v>
      </c>
      <c r="J851">
        <v>25.190050129999999</v>
      </c>
      <c r="K851">
        <v>25.988651279999999</v>
      </c>
      <c r="L851">
        <v>27.066303250000001</v>
      </c>
      <c r="M851">
        <v>26.546586990000002</v>
      </c>
      <c r="N851" t="s">
        <v>51</v>
      </c>
      <c r="O851">
        <v>25.022336960000001</v>
      </c>
      <c r="P851">
        <v>26.403423310000001</v>
      </c>
      <c r="Q851" t="s">
        <v>175</v>
      </c>
      <c r="R851">
        <v>3</v>
      </c>
      <c r="S851" t="s">
        <v>178</v>
      </c>
      <c r="U851" t="s">
        <v>409</v>
      </c>
      <c r="X851" t="s">
        <v>6330</v>
      </c>
      <c r="Z851">
        <v>0.95891099999999996</v>
      </c>
      <c r="AA851">
        <v>440</v>
      </c>
      <c r="AB851" t="s">
        <v>6331</v>
      </c>
      <c r="AC851" t="s">
        <v>6332</v>
      </c>
      <c r="AD851" t="s">
        <v>6333</v>
      </c>
      <c r="AE851" t="s">
        <v>6333</v>
      </c>
      <c r="AF851" t="s">
        <v>6334</v>
      </c>
      <c r="AG851" t="s">
        <v>6335</v>
      </c>
      <c r="AH851" t="s">
        <v>6336</v>
      </c>
      <c r="AI851" t="s">
        <v>6337</v>
      </c>
      <c r="AJ851">
        <v>2</v>
      </c>
      <c r="AK851">
        <v>4204</v>
      </c>
    </row>
    <row r="852" spans="1:37" x14ac:dyDescent="0.3">
      <c r="A852" t="s">
        <v>51</v>
      </c>
      <c r="B852" t="s">
        <v>51</v>
      </c>
      <c r="C852">
        <v>22.58703423</v>
      </c>
      <c r="D852">
        <v>22.228496549999999</v>
      </c>
      <c r="E852">
        <v>24.44392204</v>
      </c>
      <c r="F852">
        <v>24.97749138</v>
      </c>
      <c r="G852" t="s">
        <v>51</v>
      </c>
      <c r="H852">
        <v>24.71235085</v>
      </c>
      <c r="I852" t="s">
        <v>51</v>
      </c>
      <c r="J852" t="s">
        <v>51</v>
      </c>
      <c r="K852">
        <v>25.100852969999998</v>
      </c>
      <c r="L852" t="s">
        <v>51</v>
      </c>
      <c r="M852">
        <v>23.936069490000001</v>
      </c>
      <c r="N852">
        <v>23.02828598</v>
      </c>
      <c r="O852">
        <v>22.520324710000001</v>
      </c>
      <c r="P852">
        <v>22.497068410000001</v>
      </c>
      <c r="Q852" t="s">
        <v>175</v>
      </c>
      <c r="R852">
        <v>3</v>
      </c>
      <c r="S852" t="s">
        <v>178</v>
      </c>
      <c r="T852" t="s">
        <v>1050</v>
      </c>
      <c r="U852" t="s">
        <v>2359</v>
      </c>
      <c r="W852" t="s">
        <v>3773</v>
      </c>
      <c r="X852" t="s">
        <v>3774</v>
      </c>
      <c r="Z852">
        <v>0.69438999999999995</v>
      </c>
      <c r="AA852">
        <v>96</v>
      </c>
      <c r="AB852" t="s">
        <v>3775</v>
      </c>
      <c r="AC852" t="s">
        <v>6338</v>
      </c>
      <c r="AD852" t="s">
        <v>3777</v>
      </c>
      <c r="AE852" t="s">
        <v>3777</v>
      </c>
      <c r="AF852" t="s">
        <v>3778</v>
      </c>
      <c r="AG852" t="s">
        <v>3779</v>
      </c>
      <c r="AH852" t="s">
        <v>6339</v>
      </c>
      <c r="AI852" t="s">
        <v>6340</v>
      </c>
      <c r="AJ852">
        <v>2</v>
      </c>
      <c r="AK852">
        <v>4594</v>
      </c>
    </row>
    <row r="853" spans="1:37" x14ac:dyDescent="0.3">
      <c r="A853">
        <v>26.080360410000001</v>
      </c>
      <c r="B853" t="s">
        <v>51</v>
      </c>
      <c r="C853" t="s">
        <v>51</v>
      </c>
      <c r="D853">
        <v>26.474956509999998</v>
      </c>
      <c r="E853">
        <v>28.62676239</v>
      </c>
      <c r="F853">
        <v>28.987771989999999</v>
      </c>
      <c r="G853">
        <v>28.8907299</v>
      </c>
      <c r="H853">
        <v>28.599956509999998</v>
      </c>
      <c r="I853">
        <v>29.377761840000002</v>
      </c>
      <c r="J853">
        <v>28.833370209999998</v>
      </c>
      <c r="K853">
        <v>28.408233639999999</v>
      </c>
      <c r="L853">
        <v>28.80556679</v>
      </c>
      <c r="M853">
        <v>29.195495609999998</v>
      </c>
      <c r="N853" t="s">
        <v>51</v>
      </c>
      <c r="O853">
        <v>28.031600950000001</v>
      </c>
      <c r="P853">
        <v>28.781942369999999</v>
      </c>
      <c r="Q853" t="s">
        <v>175</v>
      </c>
      <c r="R853">
        <v>4</v>
      </c>
      <c r="S853" t="s">
        <v>178</v>
      </c>
      <c r="T853" t="s">
        <v>1347</v>
      </c>
      <c r="U853" t="s">
        <v>241</v>
      </c>
      <c r="W853" t="s">
        <v>2869</v>
      </c>
      <c r="X853" t="s">
        <v>3888</v>
      </c>
      <c r="Z853">
        <v>0.84132300000000004</v>
      </c>
      <c r="AA853">
        <v>481</v>
      </c>
      <c r="AB853" t="s">
        <v>6035</v>
      </c>
      <c r="AC853" t="s">
        <v>6341</v>
      </c>
      <c r="AD853" t="s">
        <v>3891</v>
      </c>
      <c r="AE853" t="s">
        <v>3891</v>
      </c>
      <c r="AF853" t="s">
        <v>3892</v>
      </c>
      <c r="AG853" t="s">
        <v>3893</v>
      </c>
      <c r="AH853" t="s">
        <v>6342</v>
      </c>
      <c r="AI853" t="s">
        <v>6343</v>
      </c>
      <c r="AJ853" t="s">
        <v>75</v>
      </c>
      <c r="AK853">
        <v>4705</v>
      </c>
    </row>
    <row r="854" spans="1:37" x14ac:dyDescent="0.3">
      <c r="A854">
        <v>24.21133614</v>
      </c>
      <c r="B854">
        <v>24.01350403</v>
      </c>
      <c r="C854" t="s">
        <v>51</v>
      </c>
      <c r="D854" t="s">
        <v>51</v>
      </c>
      <c r="E854">
        <v>27.915872570000001</v>
      </c>
      <c r="F854">
        <v>26.871030810000001</v>
      </c>
      <c r="G854">
        <v>27.938819890000001</v>
      </c>
      <c r="H854">
        <v>27.61876869</v>
      </c>
      <c r="I854">
        <v>27.71181297</v>
      </c>
      <c r="J854">
        <v>26.320016859999999</v>
      </c>
      <c r="K854">
        <v>27.443084720000002</v>
      </c>
      <c r="L854">
        <v>27.404300689999999</v>
      </c>
      <c r="M854">
        <v>26.266691210000001</v>
      </c>
      <c r="N854">
        <v>25.876613620000001</v>
      </c>
      <c r="O854">
        <v>26.22595024</v>
      </c>
      <c r="P854">
        <v>26.433469769999999</v>
      </c>
      <c r="Q854" t="s">
        <v>175</v>
      </c>
      <c r="R854">
        <v>3</v>
      </c>
      <c r="S854" t="s">
        <v>178</v>
      </c>
      <c r="T854" t="s">
        <v>6039</v>
      </c>
      <c r="U854" t="s">
        <v>3965</v>
      </c>
      <c r="W854" t="s">
        <v>476</v>
      </c>
      <c r="X854" t="s">
        <v>6040</v>
      </c>
      <c r="Z854">
        <v>0.97604400000000002</v>
      </c>
      <c r="AA854">
        <v>152</v>
      </c>
      <c r="AB854" t="s">
        <v>6041</v>
      </c>
      <c r="AC854" t="s">
        <v>5959</v>
      </c>
      <c r="AD854" t="s">
        <v>6043</v>
      </c>
      <c r="AE854" t="s">
        <v>6043</v>
      </c>
      <c r="AF854" t="s">
        <v>6044</v>
      </c>
      <c r="AG854" t="s">
        <v>6045</v>
      </c>
      <c r="AH854" t="s">
        <v>6344</v>
      </c>
      <c r="AI854" t="s">
        <v>6345</v>
      </c>
      <c r="AJ854" t="s">
        <v>5255</v>
      </c>
      <c r="AK854">
        <v>4782</v>
      </c>
    </row>
    <row r="855" spans="1:37" x14ac:dyDescent="0.3">
      <c r="A855">
        <v>27.425584789999998</v>
      </c>
      <c r="B855">
        <v>27.06886673</v>
      </c>
      <c r="C855">
        <v>28.324401859999998</v>
      </c>
      <c r="D855">
        <v>27.6426506</v>
      </c>
      <c r="E855">
        <v>28.569208150000001</v>
      </c>
      <c r="F855">
        <v>29.366592409999999</v>
      </c>
      <c r="G855">
        <v>29.282485959999999</v>
      </c>
      <c r="H855">
        <v>29.05043221</v>
      </c>
      <c r="I855">
        <v>28.852993009999999</v>
      </c>
      <c r="J855">
        <v>29.56911659</v>
      </c>
      <c r="K855">
        <v>29.365404130000002</v>
      </c>
      <c r="L855">
        <v>30.037084579999998</v>
      </c>
      <c r="M855">
        <v>29.492666239999998</v>
      </c>
      <c r="N855">
        <v>29.901243210000001</v>
      </c>
      <c r="O855">
        <v>28.123811719999999</v>
      </c>
      <c r="P855">
        <v>29.130775450000002</v>
      </c>
      <c r="Q855" t="s">
        <v>175</v>
      </c>
      <c r="R855">
        <v>2</v>
      </c>
      <c r="S855" t="s">
        <v>178</v>
      </c>
      <c r="T855" t="s">
        <v>6124</v>
      </c>
      <c r="U855" t="s">
        <v>89</v>
      </c>
      <c r="W855" t="s">
        <v>6125</v>
      </c>
      <c r="X855" t="s">
        <v>6126</v>
      </c>
      <c r="Z855">
        <v>1</v>
      </c>
      <c r="AA855">
        <v>208</v>
      </c>
      <c r="AB855" t="s">
        <v>6127</v>
      </c>
      <c r="AC855" t="s">
        <v>6346</v>
      </c>
      <c r="AD855" t="s">
        <v>6129</v>
      </c>
      <c r="AE855" t="s">
        <v>6129</v>
      </c>
      <c r="AF855" t="s">
        <v>6130</v>
      </c>
      <c r="AG855" t="s">
        <v>6131</v>
      </c>
      <c r="AH855" t="s">
        <v>6347</v>
      </c>
      <c r="AI855" t="s">
        <v>6348</v>
      </c>
      <c r="AJ855" t="s">
        <v>75</v>
      </c>
      <c r="AK855">
        <v>5115</v>
      </c>
    </row>
    <row r="856" spans="1:37" x14ac:dyDescent="0.3">
      <c r="A856" t="s">
        <v>51</v>
      </c>
      <c r="B856">
        <v>24.746990199999999</v>
      </c>
      <c r="C856">
        <v>25.17100525</v>
      </c>
      <c r="D856">
        <v>24.55027771</v>
      </c>
      <c r="E856">
        <v>27.185085300000001</v>
      </c>
      <c r="F856">
        <v>27.025276179999999</v>
      </c>
      <c r="G856">
        <v>26.982397079999998</v>
      </c>
      <c r="H856">
        <v>27.165283200000001</v>
      </c>
      <c r="I856">
        <v>27.784378050000001</v>
      </c>
      <c r="J856">
        <v>27.01712036</v>
      </c>
      <c r="K856">
        <v>26.85055161</v>
      </c>
      <c r="L856">
        <v>27.204338069999999</v>
      </c>
      <c r="M856">
        <v>27.16365433</v>
      </c>
      <c r="N856">
        <v>27.047080990000001</v>
      </c>
      <c r="O856">
        <v>25.812278750000001</v>
      </c>
      <c r="P856">
        <v>26.545351029999999</v>
      </c>
      <c r="Q856" t="s">
        <v>175</v>
      </c>
      <c r="R856">
        <v>2</v>
      </c>
      <c r="S856" t="s">
        <v>178</v>
      </c>
      <c r="T856" t="s">
        <v>337</v>
      </c>
      <c r="U856" t="s">
        <v>6349</v>
      </c>
      <c r="X856" t="s">
        <v>6350</v>
      </c>
      <c r="Z856">
        <v>0.90940399999999999</v>
      </c>
      <c r="AA856">
        <v>150</v>
      </c>
      <c r="AB856" t="s">
        <v>6351</v>
      </c>
      <c r="AC856">
        <v>150</v>
      </c>
      <c r="AD856" t="s">
        <v>6351</v>
      </c>
      <c r="AE856" t="s">
        <v>6351</v>
      </c>
      <c r="AF856" t="s">
        <v>6352</v>
      </c>
      <c r="AG856" t="s">
        <v>6353</v>
      </c>
      <c r="AH856" t="s">
        <v>6354</v>
      </c>
      <c r="AI856" t="s">
        <v>6355</v>
      </c>
      <c r="AJ856" t="s">
        <v>172</v>
      </c>
      <c r="AK856">
        <v>5161</v>
      </c>
    </row>
    <row r="857" spans="1:37" x14ac:dyDescent="0.3">
      <c r="A857">
        <v>26.535684589999999</v>
      </c>
      <c r="B857">
        <v>26.5994606</v>
      </c>
      <c r="C857">
        <v>26.040176389999999</v>
      </c>
      <c r="D857">
        <v>26.613719939999999</v>
      </c>
      <c r="E857">
        <v>25.215415950000001</v>
      </c>
      <c r="F857">
        <v>25.654144290000001</v>
      </c>
      <c r="G857">
        <v>25.31903458</v>
      </c>
      <c r="H857">
        <v>24.88301659</v>
      </c>
      <c r="I857">
        <v>25.316896440000001</v>
      </c>
      <c r="J857">
        <v>24.989322659999999</v>
      </c>
      <c r="K857">
        <v>24.792680740000002</v>
      </c>
      <c r="L857">
        <v>25.401617049999999</v>
      </c>
      <c r="M857" t="s">
        <v>51</v>
      </c>
      <c r="N857">
        <v>25.891986849999999</v>
      </c>
      <c r="O857">
        <v>25.228576660000002</v>
      </c>
      <c r="P857">
        <v>25.67807007</v>
      </c>
      <c r="Q857" t="s">
        <v>175</v>
      </c>
      <c r="R857">
        <v>2</v>
      </c>
      <c r="S857" t="s">
        <v>178</v>
      </c>
      <c r="T857" t="s">
        <v>6356</v>
      </c>
      <c r="U857" t="s">
        <v>6357</v>
      </c>
      <c r="V857" t="s">
        <v>153</v>
      </c>
      <c r="W857" t="s">
        <v>3496</v>
      </c>
      <c r="X857" t="s">
        <v>6358</v>
      </c>
      <c r="Z857">
        <v>0.99773299999999998</v>
      </c>
      <c r="AA857">
        <v>531</v>
      </c>
      <c r="AB857" t="s">
        <v>6359</v>
      </c>
      <c r="AC857" t="s">
        <v>6360</v>
      </c>
      <c r="AD857" t="s">
        <v>6361</v>
      </c>
      <c r="AE857" t="s">
        <v>6361</v>
      </c>
      <c r="AF857" t="s">
        <v>6362</v>
      </c>
      <c r="AG857" t="s">
        <v>6363</v>
      </c>
      <c r="AH857" t="s">
        <v>6364</v>
      </c>
      <c r="AI857" t="s">
        <v>6365</v>
      </c>
      <c r="AJ857" t="s">
        <v>172</v>
      </c>
      <c r="AK857">
        <v>5270</v>
      </c>
    </row>
    <row r="858" spans="1:37" x14ac:dyDescent="0.3">
      <c r="A858">
        <v>27.285068509999999</v>
      </c>
      <c r="B858">
        <v>27.234983440000001</v>
      </c>
      <c r="C858">
        <v>27.047080990000001</v>
      </c>
      <c r="D858">
        <v>26.964881900000002</v>
      </c>
      <c r="E858">
        <v>25.747886659999999</v>
      </c>
      <c r="F858">
        <v>25.44079018</v>
      </c>
      <c r="G858">
        <v>26.17885017</v>
      </c>
      <c r="H858">
        <v>25.115095140000001</v>
      </c>
      <c r="I858">
        <v>26.139753339999999</v>
      </c>
      <c r="J858" t="s">
        <v>51</v>
      </c>
      <c r="K858">
        <v>26.622404100000001</v>
      </c>
      <c r="L858">
        <v>25.412706379999999</v>
      </c>
      <c r="M858">
        <v>26.027050020000001</v>
      </c>
      <c r="N858">
        <v>25.931793209999999</v>
      </c>
      <c r="O858">
        <v>27.179969790000001</v>
      </c>
      <c r="P858">
        <v>25.256198879999999</v>
      </c>
      <c r="Q858" t="s">
        <v>175</v>
      </c>
      <c r="R858">
        <v>3</v>
      </c>
      <c r="S858" t="s">
        <v>178</v>
      </c>
      <c r="T858" t="s">
        <v>6138</v>
      </c>
      <c r="U858" t="s">
        <v>486</v>
      </c>
      <c r="V858" t="s">
        <v>6139</v>
      </c>
      <c r="W858" t="s">
        <v>6140</v>
      </c>
      <c r="X858" t="s">
        <v>6141</v>
      </c>
      <c r="Z858">
        <v>1</v>
      </c>
      <c r="AA858">
        <v>202</v>
      </c>
      <c r="AB858" t="s">
        <v>6142</v>
      </c>
      <c r="AC858">
        <v>202</v>
      </c>
      <c r="AD858" t="s">
        <v>6142</v>
      </c>
      <c r="AE858" t="s">
        <v>6142</v>
      </c>
      <c r="AF858" t="s">
        <v>6143</v>
      </c>
      <c r="AG858" t="s">
        <v>6144</v>
      </c>
      <c r="AH858" t="s">
        <v>6366</v>
      </c>
      <c r="AI858" t="s">
        <v>6367</v>
      </c>
      <c r="AJ858">
        <v>2</v>
      </c>
      <c r="AK858">
        <v>5385</v>
      </c>
    </row>
    <row r="859" spans="1:37" x14ac:dyDescent="0.3">
      <c r="A859" t="s">
        <v>51</v>
      </c>
      <c r="B859">
        <v>24.39793396</v>
      </c>
      <c r="C859">
        <v>24.98346329</v>
      </c>
      <c r="D859">
        <v>25.25670242</v>
      </c>
      <c r="E859">
        <v>26.77404404</v>
      </c>
      <c r="F859">
        <v>26.94469643</v>
      </c>
      <c r="G859">
        <v>26.963560099999999</v>
      </c>
      <c r="H859">
        <v>27.384592059999999</v>
      </c>
      <c r="I859">
        <v>25.954536439999998</v>
      </c>
      <c r="J859">
        <v>27.58727837</v>
      </c>
      <c r="K859">
        <v>26.707935330000002</v>
      </c>
      <c r="L859">
        <v>27.700017930000001</v>
      </c>
      <c r="M859">
        <v>27.150058749999999</v>
      </c>
      <c r="N859">
        <v>26.884601589999999</v>
      </c>
      <c r="O859">
        <v>25.13484764</v>
      </c>
      <c r="P859">
        <v>26.486970899999999</v>
      </c>
      <c r="Q859" t="s">
        <v>175</v>
      </c>
      <c r="R859">
        <v>3</v>
      </c>
      <c r="S859" t="s">
        <v>178</v>
      </c>
      <c r="T859" t="s">
        <v>4864</v>
      </c>
      <c r="U859" t="s">
        <v>89</v>
      </c>
      <c r="W859" t="s">
        <v>4865</v>
      </c>
      <c r="X859" t="s">
        <v>4866</v>
      </c>
      <c r="Z859">
        <v>0.89096299999999995</v>
      </c>
      <c r="AA859">
        <v>226</v>
      </c>
      <c r="AB859" t="s">
        <v>4867</v>
      </c>
      <c r="AC859">
        <v>226</v>
      </c>
      <c r="AD859" t="s">
        <v>4867</v>
      </c>
      <c r="AE859" t="s">
        <v>4867</v>
      </c>
      <c r="AF859" t="s">
        <v>4868</v>
      </c>
      <c r="AG859" t="s">
        <v>4869</v>
      </c>
      <c r="AH859" t="s">
        <v>6368</v>
      </c>
      <c r="AI859" t="s">
        <v>6369</v>
      </c>
      <c r="AJ859">
        <v>2</v>
      </c>
      <c r="AK859">
        <v>5712</v>
      </c>
    </row>
    <row r="860" spans="1:37" x14ac:dyDescent="0.3">
      <c r="A860">
        <v>25.534364700000001</v>
      </c>
      <c r="B860">
        <v>26.073102949999999</v>
      </c>
      <c r="C860">
        <v>25.971277239999999</v>
      </c>
      <c r="D860">
        <v>25.697368619999999</v>
      </c>
      <c r="E860">
        <v>29.950742720000001</v>
      </c>
      <c r="F860">
        <v>30.051158910000002</v>
      </c>
      <c r="G860">
        <v>29.891918180000001</v>
      </c>
      <c r="H860">
        <v>29.667648320000001</v>
      </c>
      <c r="I860">
        <v>30.81977844</v>
      </c>
      <c r="J860">
        <v>30.443420410000002</v>
      </c>
      <c r="K860">
        <v>30.597614289999999</v>
      </c>
      <c r="L860">
        <v>30.63668251</v>
      </c>
      <c r="M860">
        <v>30.158342359999999</v>
      </c>
      <c r="N860">
        <v>30.206413269999999</v>
      </c>
      <c r="O860">
        <v>29.09710312</v>
      </c>
      <c r="P860">
        <v>29.61108398</v>
      </c>
      <c r="Q860" t="s">
        <v>175</v>
      </c>
      <c r="R860">
        <v>2</v>
      </c>
      <c r="S860" t="s">
        <v>178</v>
      </c>
      <c r="T860" t="s">
        <v>4889</v>
      </c>
      <c r="U860" t="s">
        <v>4890</v>
      </c>
      <c r="V860" t="s">
        <v>4891</v>
      </c>
      <c r="W860" t="s">
        <v>4892</v>
      </c>
      <c r="X860" t="s">
        <v>4893</v>
      </c>
      <c r="Z860">
        <v>0.99631599999999998</v>
      </c>
      <c r="AA860">
        <v>513</v>
      </c>
      <c r="AB860" t="s">
        <v>4894</v>
      </c>
      <c r="AC860" t="s">
        <v>6370</v>
      </c>
      <c r="AD860" t="s">
        <v>4896</v>
      </c>
      <c r="AE860" t="s">
        <v>4896</v>
      </c>
      <c r="AF860" t="s">
        <v>4897</v>
      </c>
      <c r="AG860" t="s">
        <v>4898</v>
      </c>
      <c r="AH860" t="s">
        <v>6371</v>
      </c>
      <c r="AI860" t="s">
        <v>6372</v>
      </c>
      <c r="AJ860" t="s">
        <v>172</v>
      </c>
      <c r="AK860">
        <v>5759</v>
      </c>
    </row>
    <row r="861" spans="1:37" x14ac:dyDescent="0.3">
      <c r="A861">
        <v>27.566524510000001</v>
      </c>
      <c r="B861">
        <v>28.061573030000002</v>
      </c>
      <c r="C861">
        <v>26.78444099</v>
      </c>
      <c r="D861">
        <v>27.971639629999999</v>
      </c>
      <c r="E861" t="s">
        <v>51</v>
      </c>
      <c r="F861">
        <v>23.45035553</v>
      </c>
      <c r="G861" t="s">
        <v>51</v>
      </c>
      <c r="H861">
        <v>24.11767197</v>
      </c>
      <c r="I861">
        <v>23.344350810000002</v>
      </c>
      <c r="J861" t="s">
        <v>51</v>
      </c>
      <c r="K861" t="s">
        <v>51</v>
      </c>
      <c r="L861">
        <v>22.671134949999999</v>
      </c>
      <c r="M861" t="s">
        <v>51</v>
      </c>
      <c r="N861" t="s">
        <v>51</v>
      </c>
      <c r="O861">
        <v>23.307441709999999</v>
      </c>
      <c r="P861">
        <v>22.73772812</v>
      </c>
      <c r="Q861" t="s">
        <v>175</v>
      </c>
      <c r="R861">
        <v>3</v>
      </c>
      <c r="S861" t="s">
        <v>178</v>
      </c>
      <c r="T861" t="s">
        <v>4904</v>
      </c>
      <c r="U861" t="s">
        <v>699</v>
      </c>
      <c r="V861" t="s">
        <v>519</v>
      </c>
      <c r="W861" t="s">
        <v>1349</v>
      </c>
      <c r="X861" t="s">
        <v>4905</v>
      </c>
      <c r="Z861">
        <v>0.99999899999999997</v>
      </c>
      <c r="AA861">
        <v>470</v>
      </c>
      <c r="AB861" t="s">
        <v>4906</v>
      </c>
      <c r="AC861" t="s">
        <v>6373</v>
      </c>
      <c r="AD861" t="s">
        <v>4908</v>
      </c>
      <c r="AE861" t="s">
        <v>4908</v>
      </c>
      <c r="AF861" t="s">
        <v>4909</v>
      </c>
      <c r="AG861" t="s">
        <v>4910</v>
      </c>
      <c r="AH861" t="s">
        <v>6374</v>
      </c>
      <c r="AI861" t="s">
        <v>6375</v>
      </c>
      <c r="AJ861" t="s">
        <v>75</v>
      </c>
      <c r="AK861">
        <v>5760</v>
      </c>
    </row>
    <row r="862" spans="1:37" x14ac:dyDescent="0.3">
      <c r="A862">
        <v>27.566524510000001</v>
      </c>
      <c r="B862">
        <v>28.061573030000002</v>
      </c>
      <c r="C862">
        <v>26.78444099</v>
      </c>
      <c r="D862">
        <v>27.971639629999999</v>
      </c>
      <c r="E862" t="s">
        <v>51</v>
      </c>
      <c r="F862">
        <v>23.45035553</v>
      </c>
      <c r="G862" t="s">
        <v>51</v>
      </c>
      <c r="H862">
        <v>24.11767197</v>
      </c>
      <c r="I862">
        <v>23.344350810000002</v>
      </c>
      <c r="J862" t="s">
        <v>51</v>
      </c>
      <c r="K862" t="s">
        <v>51</v>
      </c>
      <c r="L862">
        <v>22.671134949999999</v>
      </c>
      <c r="M862" t="s">
        <v>51</v>
      </c>
      <c r="N862" t="s">
        <v>51</v>
      </c>
      <c r="O862">
        <v>23.307441709999999</v>
      </c>
      <c r="P862">
        <v>22.73772812</v>
      </c>
      <c r="Q862" t="s">
        <v>175</v>
      </c>
      <c r="R862">
        <v>3</v>
      </c>
      <c r="S862" t="s">
        <v>178</v>
      </c>
      <c r="T862" t="s">
        <v>4904</v>
      </c>
      <c r="U862" t="s">
        <v>699</v>
      </c>
      <c r="V862" t="s">
        <v>519</v>
      </c>
      <c r="W862" t="s">
        <v>1349</v>
      </c>
      <c r="X862" t="s">
        <v>4905</v>
      </c>
      <c r="Z862">
        <v>0.98875100000000005</v>
      </c>
      <c r="AA862">
        <v>494</v>
      </c>
      <c r="AB862" t="s">
        <v>4906</v>
      </c>
      <c r="AC862" t="s">
        <v>6376</v>
      </c>
      <c r="AD862" t="s">
        <v>4908</v>
      </c>
      <c r="AE862" t="s">
        <v>4908</v>
      </c>
      <c r="AF862" t="s">
        <v>4909</v>
      </c>
      <c r="AG862" t="s">
        <v>4910</v>
      </c>
      <c r="AH862" t="s">
        <v>6377</v>
      </c>
      <c r="AI862" t="s">
        <v>6378</v>
      </c>
      <c r="AJ862" t="s">
        <v>75</v>
      </c>
      <c r="AK862">
        <v>5760</v>
      </c>
    </row>
    <row r="863" spans="1:37" x14ac:dyDescent="0.3">
      <c r="A863">
        <v>25.521751399999999</v>
      </c>
      <c r="B863">
        <v>26.01873398</v>
      </c>
      <c r="C863" t="s">
        <v>51</v>
      </c>
      <c r="D863">
        <v>26.173046110000001</v>
      </c>
      <c r="E863">
        <v>29.689058299999999</v>
      </c>
      <c r="F863">
        <v>29.691589359999998</v>
      </c>
      <c r="G863">
        <v>30.497623440000002</v>
      </c>
      <c r="H863">
        <v>31.141874309999999</v>
      </c>
      <c r="I863">
        <v>31.027427670000002</v>
      </c>
      <c r="J863">
        <v>30.075078959999999</v>
      </c>
      <c r="K863">
        <v>30.48903275</v>
      </c>
      <c r="L863">
        <v>31.492952349999999</v>
      </c>
      <c r="M863">
        <v>30.578577039999999</v>
      </c>
      <c r="N863">
        <v>30.962856290000001</v>
      </c>
      <c r="O863">
        <v>28.65652657</v>
      </c>
      <c r="P863">
        <v>30.271419529999999</v>
      </c>
      <c r="Q863" t="s">
        <v>5215</v>
      </c>
      <c r="R863">
        <v>2</v>
      </c>
      <c r="S863" t="s">
        <v>178</v>
      </c>
      <c r="T863" t="s">
        <v>5216</v>
      </c>
      <c r="U863" t="s">
        <v>5217</v>
      </c>
      <c r="V863" t="s">
        <v>5218</v>
      </c>
      <c r="W863" t="s">
        <v>5219</v>
      </c>
      <c r="X863" t="s">
        <v>5220</v>
      </c>
      <c r="Z863">
        <v>0.999946</v>
      </c>
      <c r="AA863">
        <v>204</v>
      </c>
      <c r="AB863" t="s">
        <v>5221</v>
      </c>
      <c r="AC863" t="s">
        <v>5222</v>
      </c>
      <c r="AD863" t="s">
        <v>5223</v>
      </c>
      <c r="AE863" t="s">
        <v>5223</v>
      </c>
      <c r="AF863" t="s">
        <v>5224</v>
      </c>
      <c r="AG863" t="s">
        <v>5225</v>
      </c>
      <c r="AH863" t="s">
        <v>5226</v>
      </c>
      <c r="AI863" t="s">
        <v>6379</v>
      </c>
      <c r="AJ863" t="s">
        <v>75</v>
      </c>
      <c r="AK863">
        <v>774</v>
      </c>
    </row>
    <row r="864" spans="1:37" x14ac:dyDescent="0.3">
      <c r="A864">
        <v>26.413415910000001</v>
      </c>
      <c r="B864">
        <v>26.432928090000001</v>
      </c>
      <c r="C864" t="s">
        <v>51</v>
      </c>
      <c r="D864">
        <v>26.08029938</v>
      </c>
      <c r="E864">
        <v>31.224580759999998</v>
      </c>
      <c r="F864">
        <v>30.708248139999998</v>
      </c>
      <c r="G864">
        <v>32.188869480000001</v>
      </c>
      <c r="H864">
        <v>31.471939089999999</v>
      </c>
      <c r="I864">
        <v>31.682023999999998</v>
      </c>
      <c r="J864">
        <v>30.145887370000001</v>
      </c>
      <c r="K864">
        <v>31.643106459999998</v>
      </c>
      <c r="L864">
        <v>32.133968350000004</v>
      </c>
      <c r="M864">
        <v>31.395706180000001</v>
      </c>
      <c r="N864">
        <v>31.52014351</v>
      </c>
      <c r="O864">
        <v>30.415887829999999</v>
      </c>
      <c r="P864">
        <v>31.135650630000001</v>
      </c>
      <c r="Q864" t="s">
        <v>5215</v>
      </c>
      <c r="R864">
        <v>2</v>
      </c>
      <c r="S864" t="s">
        <v>178</v>
      </c>
      <c r="T864" t="s">
        <v>5228</v>
      </c>
      <c r="U864" t="s">
        <v>5229</v>
      </c>
      <c r="V864" t="s">
        <v>5218</v>
      </c>
      <c r="W864" t="s">
        <v>5230</v>
      </c>
      <c r="X864" t="s">
        <v>5231</v>
      </c>
      <c r="Z864">
        <v>0.99998500000000001</v>
      </c>
      <c r="AA864">
        <v>187</v>
      </c>
      <c r="AB864" t="s">
        <v>5232</v>
      </c>
      <c r="AC864" t="s">
        <v>5233</v>
      </c>
      <c r="AD864" t="s">
        <v>5234</v>
      </c>
      <c r="AE864" t="s">
        <v>5234</v>
      </c>
      <c r="AF864" t="s">
        <v>5235</v>
      </c>
      <c r="AG864" t="s">
        <v>5236</v>
      </c>
      <c r="AH864" t="s">
        <v>5237</v>
      </c>
      <c r="AI864" t="s">
        <v>6380</v>
      </c>
      <c r="AJ864" t="s">
        <v>75</v>
      </c>
      <c r="AK864">
        <v>2844</v>
      </c>
    </row>
    <row r="865" spans="1:37" x14ac:dyDescent="0.3">
      <c r="A865">
        <v>24.107252119999998</v>
      </c>
      <c r="B865">
        <v>23.985115050000001</v>
      </c>
      <c r="C865" t="s">
        <v>51</v>
      </c>
      <c r="D865">
        <v>24.060192109999999</v>
      </c>
      <c r="E865">
        <v>25.807840349999999</v>
      </c>
      <c r="F865">
        <v>25.201087950000002</v>
      </c>
      <c r="G865">
        <v>26.365997310000001</v>
      </c>
      <c r="H865">
        <v>26.061737059999999</v>
      </c>
      <c r="I865">
        <v>25.889507290000001</v>
      </c>
      <c r="J865" t="s">
        <v>51</v>
      </c>
      <c r="K865">
        <v>25.955932619999999</v>
      </c>
      <c r="L865">
        <v>25.605039600000001</v>
      </c>
      <c r="M865" t="s">
        <v>51</v>
      </c>
      <c r="N865" t="s">
        <v>51</v>
      </c>
      <c r="O865">
        <v>25.88303947</v>
      </c>
      <c r="P865" t="s">
        <v>51</v>
      </c>
      <c r="Q865" t="s">
        <v>5215</v>
      </c>
      <c r="R865">
        <v>2</v>
      </c>
      <c r="S865" t="s">
        <v>178</v>
      </c>
      <c r="T865" t="s">
        <v>5824</v>
      </c>
      <c r="U865" t="s">
        <v>5825</v>
      </c>
      <c r="W865" t="s">
        <v>5826</v>
      </c>
      <c r="X865" t="s">
        <v>5827</v>
      </c>
      <c r="Z865">
        <v>1</v>
      </c>
      <c r="AA865">
        <v>295</v>
      </c>
      <c r="AB865" t="s">
        <v>5828</v>
      </c>
      <c r="AC865">
        <v>295</v>
      </c>
      <c r="AD865" t="s">
        <v>5828</v>
      </c>
      <c r="AE865" t="s">
        <v>5828</v>
      </c>
      <c r="AF865" t="s">
        <v>5829</v>
      </c>
      <c r="AG865" t="s">
        <v>5830</v>
      </c>
      <c r="AH865" t="s">
        <v>6381</v>
      </c>
      <c r="AI865" t="s">
        <v>6382</v>
      </c>
      <c r="AJ865">
        <v>2</v>
      </c>
      <c r="AK865">
        <v>3864</v>
      </c>
    </row>
    <row r="866" spans="1:37" x14ac:dyDescent="0.3">
      <c r="A866">
        <v>26.665599820000001</v>
      </c>
      <c r="B866">
        <v>26.766860959999999</v>
      </c>
      <c r="C866" t="s">
        <v>51</v>
      </c>
      <c r="D866">
        <v>27.41739845</v>
      </c>
      <c r="E866">
        <v>25.23892403</v>
      </c>
      <c r="F866">
        <v>25.095308299999999</v>
      </c>
      <c r="G866">
        <v>25.19325066</v>
      </c>
      <c r="H866" t="s">
        <v>51</v>
      </c>
      <c r="I866" t="s">
        <v>51</v>
      </c>
      <c r="J866">
        <v>25.91058731</v>
      </c>
      <c r="K866">
        <v>25.26169586</v>
      </c>
      <c r="L866" t="s">
        <v>51</v>
      </c>
      <c r="M866">
        <v>24.920253750000001</v>
      </c>
      <c r="N866">
        <v>25.76877975</v>
      </c>
      <c r="O866">
        <v>24.899059300000001</v>
      </c>
      <c r="P866">
        <v>25.88254929</v>
      </c>
      <c r="Q866" t="s">
        <v>37</v>
      </c>
      <c r="R866">
        <v>3</v>
      </c>
      <c r="S866" t="s">
        <v>6383</v>
      </c>
      <c r="T866" t="s">
        <v>6384</v>
      </c>
      <c r="U866" t="s">
        <v>6385</v>
      </c>
      <c r="W866" t="s">
        <v>6386</v>
      </c>
      <c r="X866" t="s">
        <v>6387</v>
      </c>
      <c r="Z866">
        <v>1</v>
      </c>
      <c r="AA866">
        <v>109</v>
      </c>
      <c r="AB866" t="s">
        <v>6388</v>
      </c>
      <c r="AC866" t="s">
        <v>6389</v>
      </c>
      <c r="AD866" t="s">
        <v>6390</v>
      </c>
      <c r="AE866" t="s">
        <v>6390</v>
      </c>
      <c r="AF866" t="s">
        <v>6391</v>
      </c>
      <c r="AG866" t="s">
        <v>6392</v>
      </c>
      <c r="AH866" t="s">
        <v>6393</v>
      </c>
      <c r="AI866" t="s">
        <v>6394</v>
      </c>
      <c r="AJ866" t="s">
        <v>5255</v>
      </c>
      <c r="AK866">
        <v>736</v>
      </c>
    </row>
    <row r="867" spans="1:37" x14ac:dyDescent="0.3">
      <c r="A867">
        <v>26.665599820000001</v>
      </c>
      <c r="B867">
        <v>26.766860959999999</v>
      </c>
      <c r="C867" t="s">
        <v>51</v>
      </c>
      <c r="D867">
        <v>27.41739845</v>
      </c>
      <c r="E867">
        <v>25.23892403</v>
      </c>
      <c r="F867">
        <v>25.095308299999999</v>
      </c>
      <c r="G867">
        <v>25.19325066</v>
      </c>
      <c r="H867" t="s">
        <v>51</v>
      </c>
      <c r="I867" t="s">
        <v>51</v>
      </c>
      <c r="J867">
        <v>25.91058731</v>
      </c>
      <c r="K867">
        <v>25.26169586</v>
      </c>
      <c r="L867" t="s">
        <v>51</v>
      </c>
      <c r="M867">
        <v>24.920253750000001</v>
      </c>
      <c r="N867">
        <v>25.76877975</v>
      </c>
      <c r="O867">
        <v>24.899059300000001</v>
      </c>
      <c r="P867">
        <v>25.88254929</v>
      </c>
      <c r="Q867" t="s">
        <v>37</v>
      </c>
      <c r="R867">
        <v>3</v>
      </c>
      <c r="S867" t="s">
        <v>6383</v>
      </c>
      <c r="T867" t="s">
        <v>6384</v>
      </c>
      <c r="U867" t="s">
        <v>6385</v>
      </c>
      <c r="W867" t="s">
        <v>6386</v>
      </c>
      <c r="X867" t="s">
        <v>6387</v>
      </c>
      <c r="Z867">
        <v>1</v>
      </c>
      <c r="AA867">
        <v>114</v>
      </c>
      <c r="AB867" t="s">
        <v>6388</v>
      </c>
      <c r="AC867" t="s">
        <v>6395</v>
      </c>
      <c r="AD867" t="s">
        <v>6390</v>
      </c>
      <c r="AE867" t="s">
        <v>6390</v>
      </c>
      <c r="AF867" t="s">
        <v>6391</v>
      </c>
      <c r="AG867" t="s">
        <v>6392</v>
      </c>
      <c r="AH867" t="s">
        <v>6396</v>
      </c>
      <c r="AI867" t="s">
        <v>6397</v>
      </c>
      <c r="AJ867" t="s">
        <v>5255</v>
      </c>
      <c r="AK867">
        <v>736</v>
      </c>
    </row>
    <row r="868" spans="1:37" x14ac:dyDescent="0.3">
      <c r="A868">
        <v>26.665599820000001</v>
      </c>
      <c r="B868">
        <v>26.766860959999999</v>
      </c>
      <c r="C868" t="s">
        <v>51</v>
      </c>
      <c r="D868">
        <v>27.41739845</v>
      </c>
      <c r="E868">
        <v>25.23892403</v>
      </c>
      <c r="F868">
        <v>25.095308299999999</v>
      </c>
      <c r="G868">
        <v>25.19325066</v>
      </c>
      <c r="H868" t="s">
        <v>51</v>
      </c>
      <c r="I868" t="s">
        <v>51</v>
      </c>
      <c r="J868">
        <v>25.91058731</v>
      </c>
      <c r="K868">
        <v>25.26169586</v>
      </c>
      <c r="L868" t="s">
        <v>51</v>
      </c>
      <c r="M868">
        <v>24.920253750000001</v>
      </c>
      <c r="N868">
        <v>25.76877975</v>
      </c>
      <c r="O868">
        <v>24.899059300000001</v>
      </c>
      <c r="P868">
        <v>25.88254929</v>
      </c>
      <c r="Q868" t="s">
        <v>37</v>
      </c>
      <c r="R868">
        <v>3</v>
      </c>
      <c r="S868" t="s">
        <v>6383</v>
      </c>
      <c r="T868" t="s">
        <v>6384</v>
      </c>
      <c r="U868" t="s">
        <v>6385</v>
      </c>
      <c r="W868" t="s">
        <v>6386</v>
      </c>
      <c r="X868" t="s">
        <v>6387</v>
      </c>
      <c r="Z868">
        <v>1</v>
      </c>
      <c r="AA868">
        <v>122</v>
      </c>
      <c r="AB868" t="s">
        <v>6388</v>
      </c>
      <c r="AC868" t="s">
        <v>6398</v>
      </c>
      <c r="AD868" t="s">
        <v>6390</v>
      </c>
      <c r="AE868" t="s">
        <v>6390</v>
      </c>
      <c r="AF868" t="s">
        <v>6391</v>
      </c>
      <c r="AG868" t="s">
        <v>6392</v>
      </c>
      <c r="AH868" t="s">
        <v>6399</v>
      </c>
      <c r="AI868" t="s">
        <v>6400</v>
      </c>
      <c r="AJ868" t="s">
        <v>172</v>
      </c>
      <c r="AK868">
        <v>736</v>
      </c>
    </row>
    <row r="869" spans="1:37" x14ac:dyDescent="0.3">
      <c r="A869">
        <v>25.415674209999999</v>
      </c>
      <c r="B869" t="s">
        <v>51</v>
      </c>
      <c r="C869">
        <v>25.468740459999999</v>
      </c>
      <c r="D869">
        <v>25.86154938</v>
      </c>
      <c r="E869">
        <v>27.91592979</v>
      </c>
      <c r="F869">
        <v>28.0651741</v>
      </c>
      <c r="G869">
        <v>27.605901719999999</v>
      </c>
      <c r="H869">
        <v>28.596834179999998</v>
      </c>
      <c r="I869">
        <v>24.753278730000002</v>
      </c>
      <c r="J869">
        <v>28.044841770000001</v>
      </c>
      <c r="K869">
        <v>27.588350299999998</v>
      </c>
      <c r="L869" t="s">
        <v>51</v>
      </c>
      <c r="M869">
        <v>27.265886309999999</v>
      </c>
      <c r="N869">
        <v>27.910964969999998</v>
      </c>
      <c r="O869" t="s">
        <v>51</v>
      </c>
      <c r="P869">
        <v>27.916442870000001</v>
      </c>
      <c r="Q869" t="s">
        <v>37</v>
      </c>
      <c r="R869">
        <v>2</v>
      </c>
      <c r="S869" t="s">
        <v>6383</v>
      </c>
      <c r="T869" t="s">
        <v>6401</v>
      </c>
      <c r="U869" t="s">
        <v>6402</v>
      </c>
      <c r="V869" t="s">
        <v>6403</v>
      </c>
      <c r="W869" t="s">
        <v>6404</v>
      </c>
      <c r="X869" t="s">
        <v>6405</v>
      </c>
      <c r="Z869">
        <v>1</v>
      </c>
      <c r="AA869">
        <v>441</v>
      </c>
      <c r="AB869" t="s">
        <v>6406</v>
      </c>
      <c r="AC869" t="s">
        <v>6407</v>
      </c>
      <c r="AD869" t="s">
        <v>6408</v>
      </c>
      <c r="AE869" t="s">
        <v>6408</v>
      </c>
      <c r="AF869" t="s">
        <v>6409</v>
      </c>
      <c r="AG869" t="s">
        <v>6410</v>
      </c>
      <c r="AH869" t="s">
        <v>6411</v>
      </c>
      <c r="AI869" t="s">
        <v>6412</v>
      </c>
      <c r="AJ869">
        <v>3</v>
      </c>
      <c r="AK869">
        <v>2796</v>
      </c>
    </row>
    <row r="870" spans="1:37" x14ac:dyDescent="0.3">
      <c r="A870">
        <v>25.415674209999999</v>
      </c>
      <c r="B870" t="s">
        <v>51</v>
      </c>
      <c r="C870">
        <v>25.468740459999999</v>
      </c>
      <c r="D870">
        <v>25.86154938</v>
      </c>
      <c r="E870">
        <v>27.91592979</v>
      </c>
      <c r="F870">
        <v>28.0651741</v>
      </c>
      <c r="G870">
        <v>27.605901719999999</v>
      </c>
      <c r="H870">
        <v>28.596834179999998</v>
      </c>
      <c r="I870">
        <v>24.753278730000002</v>
      </c>
      <c r="J870">
        <v>28.044841770000001</v>
      </c>
      <c r="K870">
        <v>27.588350299999998</v>
      </c>
      <c r="L870" t="s">
        <v>51</v>
      </c>
      <c r="M870">
        <v>27.265886309999999</v>
      </c>
      <c r="N870">
        <v>27.910964969999998</v>
      </c>
      <c r="O870" t="s">
        <v>51</v>
      </c>
      <c r="P870">
        <v>27.916442870000001</v>
      </c>
      <c r="Q870" t="s">
        <v>37</v>
      </c>
      <c r="R870">
        <v>2</v>
      </c>
      <c r="S870" t="s">
        <v>6383</v>
      </c>
      <c r="T870" t="s">
        <v>6401</v>
      </c>
      <c r="U870" t="s">
        <v>6402</v>
      </c>
      <c r="V870" t="s">
        <v>6403</v>
      </c>
      <c r="W870" t="s">
        <v>6404</v>
      </c>
      <c r="X870" t="s">
        <v>6405</v>
      </c>
      <c r="Z870">
        <v>1</v>
      </c>
      <c r="AA870">
        <v>447</v>
      </c>
      <c r="AB870" t="s">
        <v>6406</v>
      </c>
      <c r="AC870" t="s">
        <v>6413</v>
      </c>
      <c r="AD870" t="s">
        <v>6408</v>
      </c>
      <c r="AE870" t="s">
        <v>6408</v>
      </c>
      <c r="AF870" t="s">
        <v>6409</v>
      </c>
      <c r="AG870" t="s">
        <v>6410</v>
      </c>
      <c r="AH870" t="s">
        <v>6414</v>
      </c>
      <c r="AI870" t="s">
        <v>6415</v>
      </c>
      <c r="AJ870" t="s">
        <v>172</v>
      </c>
      <c r="AK870">
        <v>2796</v>
      </c>
    </row>
    <row r="871" spans="1:37" x14ac:dyDescent="0.3">
      <c r="A871">
        <v>24.84570313</v>
      </c>
      <c r="B871">
        <v>24.72114182</v>
      </c>
      <c r="C871" t="s">
        <v>51</v>
      </c>
      <c r="D871">
        <v>24.49454308</v>
      </c>
      <c r="E871">
        <v>26.898275380000001</v>
      </c>
      <c r="F871">
        <v>27.48515892</v>
      </c>
      <c r="G871">
        <v>26.73905182</v>
      </c>
      <c r="H871">
        <v>27.617719650000002</v>
      </c>
      <c r="I871">
        <v>24.58932304</v>
      </c>
      <c r="J871">
        <v>26.88588142</v>
      </c>
      <c r="K871">
        <v>26.975963589999999</v>
      </c>
      <c r="L871">
        <v>28.250066759999999</v>
      </c>
      <c r="M871" t="s">
        <v>51</v>
      </c>
      <c r="N871">
        <v>27.242362979999999</v>
      </c>
      <c r="O871">
        <v>24.853481290000001</v>
      </c>
      <c r="P871">
        <v>25.79275513</v>
      </c>
      <c r="Q871" t="s">
        <v>37</v>
      </c>
      <c r="R871">
        <v>2</v>
      </c>
      <c r="S871" t="s">
        <v>6383</v>
      </c>
      <c r="T871" t="s">
        <v>2540</v>
      </c>
      <c r="U871" t="s">
        <v>2541</v>
      </c>
      <c r="V871" t="s">
        <v>2542</v>
      </c>
      <c r="W871" t="s">
        <v>2543</v>
      </c>
      <c r="X871" t="s">
        <v>2544</v>
      </c>
      <c r="Z871">
        <v>0.96237499999999998</v>
      </c>
      <c r="AA871">
        <v>319</v>
      </c>
      <c r="AB871" t="s">
        <v>2545</v>
      </c>
      <c r="AC871" t="s">
        <v>6416</v>
      </c>
      <c r="AD871" t="s">
        <v>2547</v>
      </c>
      <c r="AE871" t="s">
        <v>2547</v>
      </c>
      <c r="AF871" t="s">
        <v>2548</v>
      </c>
      <c r="AG871" t="s">
        <v>2549</v>
      </c>
      <c r="AH871" t="s">
        <v>6417</v>
      </c>
      <c r="AI871" t="s">
        <v>6418</v>
      </c>
      <c r="AJ871" t="s">
        <v>842</v>
      </c>
      <c r="AK871">
        <v>3181</v>
      </c>
    </row>
    <row r="872" spans="1:37" x14ac:dyDescent="0.3">
      <c r="A872">
        <v>24.84570313</v>
      </c>
      <c r="B872">
        <v>24.72114182</v>
      </c>
      <c r="C872" t="s">
        <v>51</v>
      </c>
      <c r="D872">
        <v>24.49454308</v>
      </c>
      <c r="E872">
        <v>27.33065414</v>
      </c>
      <c r="F872">
        <v>27.48515892</v>
      </c>
      <c r="G872">
        <v>27.081111910000001</v>
      </c>
      <c r="H872">
        <v>27.96548653</v>
      </c>
      <c r="I872">
        <v>24.58932304</v>
      </c>
      <c r="J872">
        <v>26.88588142</v>
      </c>
      <c r="K872">
        <v>27.288856509999999</v>
      </c>
      <c r="L872">
        <v>28.531890870000002</v>
      </c>
      <c r="M872">
        <v>26.470556259999999</v>
      </c>
      <c r="N872">
        <v>27.65771866</v>
      </c>
      <c r="O872">
        <v>24.853481290000001</v>
      </c>
      <c r="P872">
        <v>25.79275513</v>
      </c>
      <c r="Q872" t="s">
        <v>37</v>
      </c>
      <c r="R872">
        <v>2</v>
      </c>
      <c r="S872" t="s">
        <v>6383</v>
      </c>
      <c r="T872" t="s">
        <v>2540</v>
      </c>
      <c r="U872" t="s">
        <v>2541</v>
      </c>
      <c r="V872" t="s">
        <v>2542</v>
      </c>
      <c r="W872" t="s">
        <v>2543</v>
      </c>
      <c r="X872" t="s">
        <v>2544</v>
      </c>
      <c r="Z872">
        <v>0.99997899999999995</v>
      </c>
      <c r="AA872">
        <v>325</v>
      </c>
      <c r="AB872" t="s">
        <v>2545</v>
      </c>
      <c r="AC872" t="s">
        <v>6419</v>
      </c>
      <c r="AD872" t="s">
        <v>2547</v>
      </c>
      <c r="AE872" t="s">
        <v>2547</v>
      </c>
      <c r="AF872" t="s">
        <v>2548</v>
      </c>
      <c r="AG872" t="s">
        <v>2549</v>
      </c>
      <c r="AH872" t="s">
        <v>6420</v>
      </c>
      <c r="AI872" t="s">
        <v>6421</v>
      </c>
      <c r="AJ872" t="s">
        <v>184</v>
      </c>
      <c r="AK872">
        <v>3181</v>
      </c>
    </row>
    <row r="873" spans="1:37" x14ac:dyDescent="0.3">
      <c r="A873">
        <v>28.757099149999998</v>
      </c>
      <c r="B873">
        <v>27.957704540000002</v>
      </c>
      <c r="C873">
        <v>27.543552399999999</v>
      </c>
      <c r="D873">
        <v>28.352581019999999</v>
      </c>
      <c r="E873">
        <v>29.893278120000002</v>
      </c>
      <c r="F873">
        <v>29.811136250000001</v>
      </c>
      <c r="G873">
        <v>30.51220322</v>
      </c>
      <c r="H873">
        <v>29.887508390000001</v>
      </c>
      <c r="I873">
        <v>29.857923509999999</v>
      </c>
      <c r="J873">
        <v>29.639703749999999</v>
      </c>
      <c r="K873">
        <v>29.836864469999998</v>
      </c>
      <c r="L873">
        <v>30.14867783</v>
      </c>
      <c r="M873">
        <v>29.691740039999999</v>
      </c>
      <c r="N873">
        <v>29.854702</v>
      </c>
      <c r="O873">
        <v>28.870677950000001</v>
      </c>
      <c r="P873">
        <v>29.924365999999999</v>
      </c>
      <c r="Q873" t="s">
        <v>37</v>
      </c>
      <c r="R873">
        <v>2</v>
      </c>
      <c r="S873" t="s">
        <v>6383</v>
      </c>
      <c r="T873" t="s">
        <v>5906</v>
      </c>
      <c r="U873" t="s">
        <v>5907</v>
      </c>
      <c r="V873" t="s">
        <v>2320</v>
      </c>
      <c r="W873" t="s">
        <v>5908</v>
      </c>
      <c r="X873" t="s">
        <v>5909</v>
      </c>
      <c r="Z873">
        <v>1</v>
      </c>
      <c r="AA873">
        <v>3919</v>
      </c>
      <c r="AB873" t="s">
        <v>5910</v>
      </c>
      <c r="AC873" t="s">
        <v>5911</v>
      </c>
      <c r="AD873" t="s">
        <v>5912</v>
      </c>
      <c r="AE873" t="s">
        <v>5912</v>
      </c>
      <c r="AF873" t="s">
        <v>5913</v>
      </c>
      <c r="AG873" t="s">
        <v>5914</v>
      </c>
      <c r="AH873" t="s">
        <v>5915</v>
      </c>
      <c r="AI873" t="s">
        <v>6422</v>
      </c>
      <c r="AJ873" t="s">
        <v>172</v>
      </c>
      <c r="AK873">
        <v>4164</v>
      </c>
    </row>
    <row r="874" spans="1:37" x14ac:dyDescent="0.3">
      <c r="A874">
        <v>25.4431324</v>
      </c>
      <c r="B874">
        <v>24.284326549999999</v>
      </c>
      <c r="C874">
        <v>25.34502792</v>
      </c>
      <c r="D874">
        <v>25.51749229</v>
      </c>
      <c r="E874">
        <v>27.75442696</v>
      </c>
      <c r="F874">
        <v>27.433246610000001</v>
      </c>
      <c r="G874">
        <v>26.317276</v>
      </c>
      <c r="H874">
        <v>27.771842960000001</v>
      </c>
      <c r="I874" t="s">
        <v>51</v>
      </c>
      <c r="J874" t="s">
        <v>51</v>
      </c>
      <c r="K874">
        <v>26.887508390000001</v>
      </c>
      <c r="L874">
        <v>28.276575090000001</v>
      </c>
      <c r="M874">
        <v>25.997463230000001</v>
      </c>
      <c r="N874">
        <v>27.33296013</v>
      </c>
      <c r="O874">
        <v>26.35898972</v>
      </c>
      <c r="P874">
        <v>27.895563129999999</v>
      </c>
      <c r="Q874" t="s">
        <v>37</v>
      </c>
      <c r="R874">
        <v>2</v>
      </c>
      <c r="S874" t="s">
        <v>6383</v>
      </c>
      <c r="T874" t="s">
        <v>6423</v>
      </c>
      <c r="U874" t="s">
        <v>475</v>
      </c>
      <c r="W874" t="s">
        <v>6424</v>
      </c>
      <c r="X874" t="s">
        <v>6425</v>
      </c>
      <c r="Z874">
        <v>0.99876200000000004</v>
      </c>
      <c r="AA874">
        <v>514</v>
      </c>
      <c r="AB874" t="s">
        <v>6426</v>
      </c>
      <c r="AC874" t="s">
        <v>6427</v>
      </c>
      <c r="AD874" t="s">
        <v>6428</v>
      </c>
      <c r="AE874" t="s">
        <v>6428</v>
      </c>
      <c r="AF874" t="s">
        <v>6429</v>
      </c>
      <c r="AG874" t="s">
        <v>6430</v>
      </c>
      <c r="AH874" t="s">
        <v>6431</v>
      </c>
      <c r="AI874" t="s">
        <v>6432</v>
      </c>
      <c r="AJ874" t="s">
        <v>172</v>
      </c>
      <c r="AK874">
        <v>4226</v>
      </c>
    </row>
    <row r="875" spans="1:37" x14ac:dyDescent="0.3">
      <c r="A875">
        <v>25.4431324</v>
      </c>
      <c r="B875">
        <v>24.284326549999999</v>
      </c>
      <c r="C875">
        <v>25.34502792</v>
      </c>
      <c r="D875">
        <v>25.51749229</v>
      </c>
      <c r="E875">
        <v>27.75442696</v>
      </c>
      <c r="F875">
        <v>27.433246610000001</v>
      </c>
      <c r="G875">
        <v>26.317276</v>
      </c>
      <c r="H875">
        <v>27.771842960000001</v>
      </c>
      <c r="I875" t="s">
        <v>51</v>
      </c>
      <c r="J875" t="s">
        <v>51</v>
      </c>
      <c r="K875">
        <v>26.887508390000001</v>
      </c>
      <c r="L875">
        <v>28.276575090000001</v>
      </c>
      <c r="M875">
        <v>25.997463230000001</v>
      </c>
      <c r="N875">
        <v>27.33296013</v>
      </c>
      <c r="O875">
        <v>26.35898972</v>
      </c>
      <c r="P875">
        <v>27.895563129999999</v>
      </c>
      <c r="Q875" t="s">
        <v>37</v>
      </c>
      <c r="R875">
        <v>3</v>
      </c>
      <c r="S875" t="s">
        <v>6383</v>
      </c>
      <c r="T875" t="s">
        <v>6423</v>
      </c>
      <c r="U875" t="s">
        <v>475</v>
      </c>
      <c r="W875" t="s">
        <v>6424</v>
      </c>
      <c r="X875" t="s">
        <v>6425</v>
      </c>
      <c r="Z875">
        <v>0.89088100000000003</v>
      </c>
      <c r="AA875">
        <v>506</v>
      </c>
      <c r="AB875" t="s">
        <v>6426</v>
      </c>
      <c r="AC875" t="s">
        <v>6433</v>
      </c>
      <c r="AD875" t="s">
        <v>6428</v>
      </c>
      <c r="AE875" t="s">
        <v>6428</v>
      </c>
      <c r="AF875" t="s">
        <v>6429</v>
      </c>
      <c r="AG875" t="s">
        <v>6430</v>
      </c>
      <c r="AH875" t="s">
        <v>6434</v>
      </c>
      <c r="AI875" t="s">
        <v>6435</v>
      </c>
      <c r="AJ875">
        <v>3</v>
      </c>
      <c r="AK875">
        <v>4226</v>
      </c>
    </row>
    <row r="876" spans="1:37" x14ac:dyDescent="0.3">
      <c r="A876">
        <v>26.306104659999999</v>
      </c>
      <c r="B876">
        <v>25.837810520000001</v>
      </c>
      <c r="C876">
        <v>24.990793230000001</v>
      </c>
      <c r="D876">
        <v>26.616247179999998</v>
      </c>
      <c r="E876">
        <v>28.754457469999998</v>
      </c>
      <c r="F876">
        <v>28.55881119</v>
      </c>
      <c r="G876">
        <v>28.04416466</v>
      </c>
      <c r="H876">
        <v>28.433404920000001</v>
      </c>
      <c r="I876">
        <v>27.872028350000001</v>
      </c>
      <c r="J876">
        <v>27.53963852</v>
      </c>
      <c r="K876">
        <v>28.049627300000001</v>
      </c>
      <c r="L876">
        <v>28.324230190000002</v>
      </c>
      <c r="M876">
        <v>28.089370729999999</v>
      </c>
      <c r="N876">
        <v>26.95482445</v>
      </c>
      <c r="O876">
        <v>26.345077509999999</v>
      </c>
      <c r="P876">
        <v>24.878532409999998</v>
      </c>
      <c r="Q876" t="s">
        <v>37</v>
      </c>
      <c r="R876">
        <v>3</v>
      </c>
      <c r="S876" t="s">
        <v>6383</v>
      </c>
      <c r="T876" t="s">
        <v>6039</v>
      </c>
      <c r="U876" t="s">
        <v>3965</v>
      </c>
      <c r="W876" t="s">
        <v>476</v>
      </c>
      <c r="X876" t="s">
        <v>6040</v>
      </c>
      <c r="Z876">
        <v>0.99995299999999998</v>
      </c>
      <c r="AA876">
        <v>173</v>
      </c>
      <c r="AB876" t="s">
        <v>6041</v>
      </c>
      <c r="AC876" t="s">
        <v>6436</v>
      </c>
      <c r="AD876" t="s">
        <v>6043</v>
      </c>
      <c r="AE876" t="s">
        <v>6043</v>
      </c>
      <c r="AF876" t="s">
        <v>6044</v>
      </c>
      <c r="AG876" t="s">
        <v>6045</v>
      </c>
      <c r="AH876" t="s">
        <v>6437</v>
      </c>
      <c r="AI876" t="s">
        <v>6438</v>
      </c>
      <c r="AJ876" t="s">
        <v>172</v>
      </c>
      <c r="AK876">
        <v>4782</v>
      </c>
    </row>
    <row r="877" spans="1:37" x14ac:dyDescent="0.3">
      <c r="A877">
        <v>25.15634155</v>
      </c>
      <c r="B877">
        <v>24.925243380000001</v>
      </c>
      <c r="C877" t="s">
        <v>51</v>
      </c>
      <c r="D877">
        <v>25.58849335</v>
      </c>
      <c r="E877">
        <v>27.397787090000001</v>
      </c>
      <c r="F877" t="s">
        <v>51</v>
      </c>
      <c r="G877">
        <v>27.834003450000001</v>
      </c>
      <c r="H877">
        <v>27.268209460000001</v>
      </c>
      <c r="I877">
        <v>27.384922029999998</v>
      </c>
      <c r="J877">
        <v>27.135160450000001</v>
      </c>
      <c r="K877">
        <v>27.152866360000001</v>
      </c>
      <c r="L877">
        <v>27.37210464</v>
      </c>
      <c r="M877">
        <v>26.133947370000001</v>
      </c>
      <c r="N877">
        <v>26.70951462</v>
      </c>
      <c r="O877" t="s">
        <v>51</v>
      </c>
      <c r="P877" t="s">
        <v>51</v>
      </c>
      <c r="Q877" t="s">
        <v>37</v>
      </c>
      <c r="R877">
        <v>2</v>
      </c>
      <c r="S877" t="s">
        <v>6383</v>
      </c>
      <c r="T877" t="s">
        <v>337</v>
      </c>
      <c r="U877" t="s">
        <v>6349</v>
      </c>
      <c r="X877" t="s">
        <v>6350</v>
      </c>
      <c r="Z877">
        <v>0.88426199999999999</v>
      </c>
      <c r="AA877">
        <v>144</v>
      </c>
      <c r="AB877" t="s">
        <v>6351</v>
      </c>
      <c r="AC877">
        <v>144</v>
      </c>
      <c r="AD877" t="s">
        <v>6351</v>
      </c>
      <c r="AE877" t="s">
        <v>6351</v>
      </c>
      <c r="AF877" t="s">
        <v>6352</v>
      </c>
      <c r="AG877" t="s">
        <v>6353</v>
      </c>
      <c r="AH877" t="s">
        <v>6439</v>
      </c>
      <c r="AI877" t="s">
        <v>6440</v>
      </c>
      <c r="AJ877" t="s">
        <v>172</v>
      </c>
      <c r="AK877">
        <v>5161</v>
      </c>
    </row>
    <row r="878" spans="1:37" x14ac:dyDescent="0.3">
      <c r="A878">
        <v>25.415674209999999</v>
      </c>
      <c r="B878" t="s">
        <v>51</v>
      </c>
      <c r="C878">
        <v>25.468740459999999</v>
      </c>
      <c r="D878">
        <v>25.86154938</v>
      </c>
      <c r="E878">
        <v>27.91592979</v>
      </c>
      <c r="F878">
        <v>28.0651741</v>
      </c>
      <c r="G878">
        <v>27.605901719999999</v>
      </c>
      <c r="H878">
        <v>28.596834179999998</v>
      </c>
      <c r="I878">
        <v>24.753278730000002</v>
      </c>
      <c r="J878">
        <v>28.044841770000001</v>
      </c>
      <c r="K878">
        <v>27.588350299999998</v>
      </c>
      <c r="L878" t="s">
        <v>51</v>
      </c>
      <c r="M878">
        <v>27.265886309999999</v>
      </c>
      <c r="N878">
        <v>27.910964969999998</v>
      </c>
      <c r="O878" t="s">
        <v>51</v>
      </c>
      <c r="P878">
        <v>27.916442870000001</v>
      </c>
      <c r="Q878" t="s">
        <v>175</v>
      </c>
      <c r="R878">
        <v>2</v>
      </c>
      <c r="S878" t="s">
        <v>6383</v>
      </c>
      <c r="T878" t="s">
        <v>6401</v>
      </c>
      <c r="U878" t="s">
        <v>6402</v>
      </c>
      <c r="V878" t="s">
        <v>6403</v>
      </c>
      <c r="W878" t="s">
        <v>6404</v>
      </c>
      <c r="X878" t="s">
        <v>6405</v>
      </c>
      <c r="Z878">
        <v>1</v>
      </c>
      <c r="AA878">
        <v>444</v>
      </c>
      <c r="AB878" t="s">
        <v>6406</v>
      </c>
      <c r="AC878" t="s">
        <v>6441</v>
      </c>
      <c r="AD878" t="s">
        <v>6408</v>
      </c>
      <c r="AE878" t="s">
        <v>6408</v>
      </c>
      <c r="AF878" t="s">
        <v>6409</v>
      </c>
      <c r="AG878" t="s">
        <v>6410</v>
      </c>
      <c r="AH878" t="s">
        <v>6442</v>
      </c>
      <c r="AI878" t="s">
        <v>6443</v>
      </c>
      <c r="AJ878" t="s">
        <v>5255</v>
      </c>
      <c r="AK878">
        <v>2796</v>
      </c>
    </row>
    <row r="879" spans="1:37" x14ac:dyDescent="0.3">
      <c r="A879">
        <v>28.757099149999998</v>
      </c>
      <c r="B879">
        <v>27.957704540000002</v>
      </c>
      <c r="C879">
        <v>27.543552399999999</v>
      </c>
      <c r="D879">
        <v>28.352581019999999</v>
      </c>
      <c r="E879">
        <v>29.893278120000002</v>
      </c>
      <c r="F879">
        <v>29.811136250000001</v>
      </c>
      <c r="G879">
        <v>30.51220322</v>
      </c>
      <c r="H879">
        <v>29.887508390000001</v>
      </c>
      <c r="I879">
        <v>29.857923509999999</v>
      </c>
      <c r="J879">
        <v>29.639703749999999</v>
      </c>
      <c r="K879">
        <v>29.836864469999998</v>
      </c>
      <c r="L879">
        <v>30.14867783</v>
      </c>
      <c r="M879">
        <v>29.691740039999999</v>
      </c>
      <c r="N879">
        <v>29.854702</v>
      </c>
      <c r="O879">
        <v>28.870677950000001</v>
      </c>
      <c r="P879">
        <v>29.924365999999999</v>
      </c>
      <c r="Q879" t="s">
        <v>175</v>
      </c>
      <c r="R879">
        <v>4</v>
      </c>
      <c r="S879" t="s">
        <v>6383</v>
      </c>
      <c r="T879" t="s">
        <v>5906</v>
      </c>
      <c r="U879" t="s">
        <v>5907</v>
      </c>
      <c r="V879" t="s">
        <v>2320</v>
      </c>
      <c r="W879" t="s">
        <v>5908</v>
      </c>
      <c r="X879" t="s">
        <v>5909</v>
      </c>
      <c r="Z879">
        <v>0.99999899999999997</v>
      </c>
      <c r="AA879">
        <v>3924</v>
      </c>
      <c r="AB879" t="s">
        <v>5910</v>
      </c>
      <c r="AC879" t="s">
        <v>6444</v>
      </c>
      <c r="AD879" t="s">
        <v>5912</v>
      </c>
      <c r="AE879" t="s">
        <v>5912</v>
      </c>
      <c r="AF879" t="s">
        <v>5913</v>
      </c>
      <c r="AG879" t="s">
        <v>5914</v>
      </c>
      <c r="AH879" t="s">
        <v>6445</v>
      </c>
      <c r="AI879" t="s">
        <v>6446</v>
      </c>
      <c r="AJ879" t="s">
        <v>5255</v>
      </c>
      <c r="AK879">
        <v>4164</v>
      </c>
    </row>
    <row r="880" spans="1:37" x14ac:dyDescent="0.3">
      <c r="A880">
        <v>28.757099149999998</v>
      </c>
      <c r="B880">
        <v>27.957704540000002</v>
      </c>
      <c r="C880">
        <v>27.543552399999999</v>
      </c>
      <c r="D880">
        <v>28.352581019999999</v>
      </c>
      <c r="E880">
        <v>29.893278120000002</v>
      </c>
      <c r="F880">
        <v>29.811136250000001</v>
      </c>
      <c r="G880">
        <v>30.51220322</v>
      </c>
      <c r="H880">
        <v>29.887508390000001</v>
      </c>
      <c r="I880">
        <v>29.857923509999999</v>
      </c>
      <c r="J880">
        <v>29.639703749999999</v>
      </c>
      <c r="K880">
        <v>29.836864469999998</v>
      </c>
      <c r="L880">
        <v>30.14867783</v>
      </c>
      <c r="M880">
        <v>29.691740039999999</v>
      </c>
      <c r="N880">
        <v>29.854702</v>
      </c>
      <c r="O880">
        <v>28.870677950000001</v>
      </c>
      <c r="P880">
        <v>29.924365999999999</v>
      </c>
      <c r="Q880" t="s">
        <v>175</v>
      </c>
      <c r="R880">
        <v>4</v>
      </c>
      <c r="S880" t="s">
        <v>6383</v>
      </c>
      <c r="T880" t="s">
        <v>5906</v>
      </c>
      <c r="U880" t="s">
        <v>5907</v>
      </c>
      <c r="V880" t="s">
        <v>2320</v>
      </c>
      <c r="W880" t="s">
        <v>5908</v>
      </c>
      <c r="X880" t="s">
        <v>5909</v>
      </c>
      <c r="Z880">
        <v>0.99806799999999996</v>
      </c>
      <c r="AA880">
        <v>3927</v>
      </c>
      <c r="AB880" t="s">
        <v>5910</v>
      </c>
      <c r="AC880" t="s">
        <v>6327</v>
      </c>
      <c r="AD880" t="s">
        <v>5912</v>
      </c>
      <c r="AE880" t="s">
        <v>5912</v>
      </c>
      <c r="AF880" t="s">
        <v>5913</v>
      </c>
      <c r="AG880" t="s">
        <v>5914</v>
      </c>
      <c r="AH880" t="s">
        <v>6328</v>
      </c>
      <c r="AI880" t="s">
        <v>6447</v>
      </c>
      <c r="AJ880" t="s">
        <v>5255</v>
      </c>
      <c r="AK880">
        <v>4164</v>
      </c>
    </row>
    <row r="881" spans="1:37" x14ac:dyDescent="0.3">
      <c r="A881">
        <v>25.4431324</v>
      </c>
      <c r="B881">
        <v>24.284326549999999</v>
      </c>
      <c r="C881">
        <v>25.34502792</v>
      </c>
      <c r="D881">
        <v>25.51749229</v>
      </c>
      <c r="E881">
        <v>27.75442696</v>
      </c>
      <c r="F881">
        <v>27.433246610000001</v>
      </c>
      <c r="G881">
        <v>26.317276</v>
      </c>
      <c r="H881">
        <v>27.771842960000001</v>
      </c>
      <c r="I881" t="s">
        <v>51</v>
      </c>
      <c r="J881" t="s">
        <v>51</v>
      </c>
      <c r="K881">
        <v>26.887508390000001</v>
      </c>
      <c r="L881">
        <v>28.276575090000001</v>
      </c>
      <c r="M881">
        <v>25.997463230000001</v>
      </c>
      <c r="N881">
        <v>27.33296013</v>
      </c>
      <c r="O881">
        <v>26.35898972</v>
      </c>
      <c r="P881">
        <v>27.895563129999999</v>
      </c>
      <c r="Q881" t="s">
        <v>175</v>
      </c>
      <c r="R881">
        <v>3</v>
      </c>
      <c r="S881" t="s">
        <v>6383</v>
      </c>
      <c r="T881" t="s">
        <v>6423</v>
      </c>
      <c r="U881" t="s">
        <v>475</v>
      </c>
      <c r="W881" t="s">
        <v>6424</v>
      </c>
      <c r="X881" t="s">
        <v>6425</v>
      </c>
      <c r="Z881">
        <v>0.99922</v>
      </c>
      <c r="AA881">
        <v>510</v>
      </c>
      <c r="AB881" t="s">
        <v>6426</v>
      </c>
      <c r="AC881" t="s">
        <v>6448</v>
      </c>
      <c r="AD881" t="s">
        <v>6428</v>
      </c>
      <c r="AE881" t="s">
        <v>6428</v>
      </c>
      <c r="AF881" t="s">
        <v>6429</v>
      </c>
      <c r="AG881" t="s">
        <v>6430</v>
      </c>
      <c r="AH881" t="s">
        <v>6449</v>
      </c>
      <c r="AI881" t="s">
        <v>6450</v>
      </c>
      <c r="AJ881" t="s">
        <v>5255</v>
      </c>
      <c r="AK881">
        <v>4226</v>
      </c>
    </row>
    <row r="882" spans="1:37" x14ac:dyDescent="0.3">
      <c r="A882">
        <v>27.9942627</v>
      </c>
      <c r="B882">
        <v>26.973228450000001</v>
      </c>
      <c r="C882">
        <v>27.024536130000001</v>
      </c>
      <c r="D882">
        <v>27.412641529999998</v>
      </c>
      <c r="E882">
        <v>29.87380409</v>
      </c>
      <c r="F882">
        <v>29.321716309999999</v>
      </c>
      <c r="G882">
        <v>29.540395740000001</v>
      </c>
      <c r="H882">
        <v>29.519233700000001</v>
      </c>
      <c r="I882">
        <v>24.779516220000001</v>
      </c>
      <c r="J882">
        <v>29.523090360000001</v>
      </c>
      <c r="K882">
        <v>28.686889650000001</v>
      </c>
      <c r="L882">
        <v>29.045934679999998</v>
      </c>
      <c r="M882">
        <v>27.4718132</v>
      </c>
      <c r="N882">
        <v>27.696838379999999</v>
      </c>
      <c r="O882">
        <v>27.874376300000002</v>
      </c>
      <c r="P882" t="s">
        <v>51</v>
      </c>
      <c r="Q882" t="s">
        <v>175</v>
      </c>
      <c r="R882">
        <v>2</v>
      </c>
      <c r="S882" t="s">
        <v>6383</v>
      </c>
      <c r="T882" t="s">
        <v>6451</v>
      </c>
      <c r="U882" t="s">
        <v>6452</v>
      </c>
      <c r="W882" t="s">
        <v>6453</v>
      </c>
      <c r="X882" t="s">
        <v>6454</v>
      </c>
      <c r="Z882">
        <v>0.99358199999999997</v>
      </c>
      <c r="AA882">
        <v>335</v>
      </c>
      <c r="AB882" t="s">
        <v>6455</v>
      </c>
      <c r="AC882">
        <v>335</v>
      </c>
      <c r="AD882" t="s">
        <v>6455</v>
      </c>
      <c r="AE882" t="s">
        <v>6455</v>
      </c>
      <c r="AF882" t="s">
        <v>6456</v>
      </c>
      <c r="AG882" t="s">
        <v>6457</v>
      </c>
      <c r="AH882" t="s">
        <v>6458</v>
      </c>
      <c r="AI882" t="s">
        <v>6459</v>
      </c>
      <c r="AJ882" t="s">
        <v>5255</v>
      </c>
      <c r="AK882">
        <v>4629</v>
      </c>
    </row>
    <row r="883" spans="1:37" x14ac:dyDescent="0.3">
      <c r="A883">
        <v>25.15634155</v>
      </c>
      <c r="B883">
        <v>24.925243380000001</v>
      </c>
      <c r="C883" t="s">
        <v>51</v>
      </c>
      <c r="D883">
        <v>25.58849335</v>
      </c>
      <c r="E883">
        <v>27.397787090000001</v>
      </c>
      <c r="F883" t="s">
        <v>51</v>
      </c>
      <c r="G883">
        <v>27.834003450000001</v>
      </c>
      <c r="H883">
        <v>27.268209460000001</v>
      </c>
      <c r="I883">
        <v>27.384922029999998</v>
      </c>
      <c r="J883">
        <v>27.135160450000001</v>
      </c>
      <c r="K883">
        <v>27.152866360000001</v>
      </c>
      <c r="L883">
        <v>27.37210464</v>
      </c>
      <c r="M883">
        <v>26.133947370000001</v>
      </c>
      <c r="N883">
        <v>26.70951462</v>
      </c>
      <c r="O883" t="s">
        <v>51</v>
      </c>
      <c r="P883" t="s">
        <v>51</v>
      </c>
      <c r="Q883" t="s">
        <v>175</v>
      </c>
      <c r="R883">
        <v>2</v>
      </c>
      <c r="S883" t="s">
        <v>6383</v>
      </c>
      <c r="T883" t="s">
        <v>337</v>
      </c>
      <c r="U883" t="s">
        <v>6349</v>
      </c>
      <c r="X883" t="s">
        <v>6350</v>
      </c>
      <c r="Z883">
        <v>0.90940399999999999</v>
      </c>
      <c r="AA883">
        <v>150</v>
      </c>
      <c r="AB883" t="s">
        <v>6351</v>
      </c>
      <c r="AC883">
        <v>150</v>
      </c>
      <c r="AD883" t="s">
        <v>6351</v>
      </c>
      <c r="AE883" t="s">
        <v>6351</v>
      </c>
      <c r="AF883" t="s">
        <v>6352</v>
      </c>
      <c r="AG883" t="s">
        <v>6353</v>
      </c>
      <c r="AH883" t="s">
        <v>6354</v>
      </c>
      <c r="AI883" t="s">
        <v>6460</v>
      </c>
      <c r="AJ883" t="s">
        <v>172</v>
      </c>
      <c r="AK883">
        <v>5161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144"/>
  <sheetViews>
    <sheetView topLeftCell="AB1" workbookViewId="0">
      <selection activeCell="AH9" sqref="AH1:AH1048576"/>
    </sheetView>
  </sheetViews>
  <sheetFormatPr baseColWidth="10" defaultColWidth="11.5546875" defaultRowHeight="14.4" x14ac:dyDescent="0.3"/>
  <cols>
    <col min="1" max="4" width="14.33203125" bestFit="1" customWidth="1"/>
    <col min="5" max="16" width="16.5546875" bestFit="1" customWidth="1"/>
    <col min="17" max="17" width="10" bestFit="1" customWidth="1"/>
    <col min="18" max="18" width="6.6640625" bestFit="1" customWidth="1"/>
    <col min="19" max="19" width="7.44140625" bestFit="1" customWidth="1"/>
    <col min="20" max="20" width="19.33203125" bestFit="1" customWidth="1"/>
    <col min="21" max="21" width="10" bestFit="1" customWidth="1"/>
    <col min="22" max="26" width="80.88671875" bestFit="1" customWidth="1"/>
    <col min="27" max="27" width="8.33203125" bestFit="1" customWidth="1"/>
    <col min="28" max="28" width="15" bestFit="1" customWidth="1"/>
    <col min="29" max="29" width="7.5546875" bestFit="1" customWidth="1"/>
    <col min="30" max="31" width="80.88671875" bestFit="1" customWidth="1"/>
    <col min="32" max="32" width="33.109375" bestFit="1" customWidth="1"/>
    <col min="33" max="33" width="12.44140625" bestFit="1" customWidth="1"/>
    <col min="34" max="34" width="80.88671875" bestFit="1" customWidth="1"/>
    <col min="35" max="35" width="24.44140625" bestFit="1" customWidth="1"/>
    <col min="36" max="36" width="70.6640625" bestFit="1" customWidth="1"/>
    <col min="37" max="37" width="14.5546875" bestFit="1" customWidth="1"/>
    <col min="38" max="38" width="21.88671875" bestFit="1" customWidth="1"/>
    <col min="39" max="39" width="18.6640625" bestFit="1"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6461</v>
      </c>
      <c r="T1" t="s">
        <v>6462</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row>
    <row r="2" spans="1:39" x14ac:dyDescent="0.3">
      <c r="A2">
        <v>27.633394240000001</v>
      </c>
      <c r="B2">
        <v>27.894407269999999</v>
      </c>
      <c r="C2">
        <v>27.453012470000001</v>
      </c>
      <c r="D2">
        <v>28.636440279999999</v>
      </c>
      <c r="E2">
        <v>29.103195190000001</v>
      </c>
      <c r="F2">
        <v>28.99061584</v>
      </c>
      <c r="G2">
        <v>29.250360489999998</v>
      </c>
      <c r="H2">
        <v>29.664957050000002</v>
      </c>
      <c r="I2">
        <v>30.190134050000001</v>
      </c>
      <c r="J2">
        <v>29.489797589999998</v>
      </c>
      <c r="K2">
        <v>29.692604060000001</v>
      </c>
      <c r="L2">
        <v>29.844457630000001</v>
      </c>
      <c r="M2">
        <v>29.37935448</v>
      </c>
      <c r="N2">
        <v>29.039047239999999</v>
      </c>
      <c r="O2">
        <v>28.731077190000001</v>
      </c>
      <c r="P2">
        <v>29.452697749999999</v>
      </c>
      <c r="Q2" t="s">
        <v>37</v>
      </c>
      <c r="R2">
        <v>2</v>
      </c>
      <c r="U2" t="s">
        <v>38</v>
      </c>
      <c r="V2" t="s">
        <v>6463</v>
      </c>
      <c r="Y2" t="s">
        <v>104</v>
      </c>
      <c r="Z2" t="s">
        <v>6464</v>
      </c>
      <c r="AA2" t="s">
        <v>43</v>
      </c>
      <c r="AB2">
        <v>0.94846600000000003</v>
      </c>
      <c r="AC2">
        <v>616</v>
      </c>
      <c r="AD2" t="s">
        <v>6465</v>
      </c>
      <c r="AE2" t="s">
        <v>6466</v>
      </c>
      <c r="AF2" t="s">
        <v>6467</v>
      </c>
      <c r="AG2" t="s">
        <v>6467</v>
      </c>
      <c r="AH2" t="s">
        <v>6468</v>
      </c>
      <c r="AI2" t="s">
        <v>6469</v>
      </c>
      <c r="AJ2" t="s">
        <v>6470</v>
      </c>
      <c r="AK2" t="s">
        <v>6471</v>
      </c>
      <c r="AL2">
        <v>1</v>
      </c>
      <c r="AM2">
        <v>170</v>
      </c>
    </row>
    <row r="3" spans="1:39" x14ac:dyDescent="0.3">
      <c r="A3" t="s">
        <v>51</v>
      </c>
      <c r="B3" t="s">
        <v>51</v>
      </c>
      <c r="C3">
        <v>25.7735424</v>
      </c>
      <c r="D3">
        <v>25.671632769999999</v>
      </c>
      <c r="E3" t="s">
        <v>51</v>
      </c>
      <c r="F3" t="s">
        <v>51</v>
      </c>
      <c r="G3" t="s">
        <v>51</v>
      </c>
      <c r="H3">
        <v>26.126443859999998</v>
      </c>
      <c r="I3">
        <v>27.195823669999999</v>
      </c>
      <c r="J3">
        <v>26.87455177</v>
      </c>
      <c r="K3">
        <v>27.044685359999999</v>
      </c>
      <c r="L3">
        <v>26.746503830000002</v>
      </c>
      <c r="M3">
        <v>27.243089680000001</v>
      </c>
      <c r="N3">
        <v>27.719406129999999</v>
      </c>
      <c r="O3" t="s">
        <v>51</v>
      </c>
      <c r="P3">
        <v>27.208808900000001</v>
      </c>
      <c r="Q3" t="s">
        <v>37</v>
      </c>
      <c r="R3">
        <v>3</v>
      </c>
      <c r="U3" t="s">
        <v>38</v>
      </c>
      <c r="V3" t="s">
        <v>39</v>
      </c>
      <c r="W3" t="s">
        <v>40</v>
      </c>
      <c r="Y3" t="s">
        <v>41</v>
      </c>
      <c r="Z3" t="s">
        <v>42</v>
      </c>
      <c r="AA3" t="s">
        <v>43</v>
      </c>
      <c r="AB3">
        <v>0.99882300000000002</v>
      </c>
      <c r="AC3">
        <v>188</v>
      </c>
      <c r="AD3" t="s">
        <v>6472</v>
      </c>
      <c r="AE3" t="s">
        <v>6473</v>
      </c>
      <c r="AF3" t="s">
        <v>46</v>
      </c>
      <c r="AG3" t="s">
        <v>46</v>
      </c>
      <c r="AH3" t="s">
        <v>47</v>
      </c>
      <c r="AI3" t="s">
        <v>48</v>
      </c>
      <c r="AJ3" t="s">
        <v>6474</v>
      </c>
      <c r="AK3" t="s">
        <v>6475</v>
      </c>
      <c r="AL3">
        <v>1</v>
      </c>
      <c r="AM3">
        <v>303</v>
      </c>
    </row>
    <row r="4" spans="1:39" x14ac:dyDescent="0.3">
      <c r="A4">
        <v>25.15722847</v>
      </c>
      <c r="B4">
        <v>25.033679960000001</v>
      </c>
      <c r="C4">
        <v>25.82308578</v>
      </c>
      <c r="D4">
        <v>26.379131319999999</v>
      </c>
      <c r="E4">
        <v>26.250446320000002</v>
      </c>
      <c r="F4">
        <v>27.282861709999999</v>
      </c>
      <c r="G4">
        <v>27.113168720000001</v>
      </c>
      <c r="H4">
        <v>27.076736449999999</v>
      </c>
      <c r="I4">
        <v>27.53006744</v>
      </c>
      <c r="J4">
        <v>27.61764908</v>
      </c>
      <c r="K4">
        <v>27.470649720000001</v>
      </c>
      <c r="L4">
        <v>27.32302666</v>
      </c>
      <c r="M4">
        <v>27.289472580000002</v>
      </c>
      <c r="N4">
        <v>26.9739933</v>
      </c>
      <c r="O4" t="s">
        <v>51</v>
      </c>
      <c r="P4">
        <v>26.767997739999998</v>
      </c>
      <c r="Q4" t="s">
        <v>37</v>
      </c>
      <c r="R4">
        <v>2</v>
      </c>
      <c r="U4" t="s">
        <v>38</v>
      </c>
      <c r="V4" t="s">
        <v>39</v>
      </c>
      <c r="W4" t="s">
        <v>40</v>
      </c>
      <c r="Y4" t="s">
        <v>41</v>
      </c>
      <c r="Z4" t="s">
        <v>42</v>
      </c>
      <c r="AA4" t="s">
        <v>43</v>
      </c>
      <c r="AB4">
        <v>0.998444</v>
      </c>
      <c r="AC4">
        <v>455</v>
      </c>
      <c r="AD4" t="s">
        <v>44</v>
      </c>
      <c r="AE4" t="s">
        <v>6476</v>
      </c>
      <c r="AF4" t="s">
        <v>46</v>
      </c>
      <c r="AG4" t="s">
        <v>46</v>
      </c>
      <c r="AH4" t="s">
        <v>47</v>
      </c>
      <c r="AI4" t="s">
        <v>48</v>
      </c>
      <c r="AJ4" t="s">
        <v>6477</v>
      </c>
      <c r="AK4" t="s">
        <v>6478</v>
      </c>
      <c r="AL4">
        <v>1</v>
      </c>
      <c r="AM4">
        <v>303</v>
      </c>
    </row>
    <row r="5" spans="1:39" x14ac:dyDescent="0.3">
      <c r="A5">
        <v>24.851242070000001</v>
      </c>
      <c r="B5">
        <v>24.825658799999999</v>
      </c>
      <c r="C5">
        <v>25.033554079999998</v>
      </c>
      <c r="D5">
        <v>25.47144127</v>
      </c>
      <c r="E5">
        <v>27.072244640000001</v>
      </c>
      <c r="F5">
        <v>27.170833590000001</v>
      </c>
      <c r="G5">
        <v>28.036272050000001</v>
      </c>
      <c r="H5">
        <v>27.91814995</v>
      </c>
      <c r="I5">
        <v>27.814332960000002</v>
      </c>
      <c r="J5">
        <v>27.574342730000001</v>
      </c>
      <c r="K5">
        <v>28.224304199999999</v>
      </c>
      <c r="L5">
        <v>27.92569542</v>
      </c>
      <c r="M5">
        <v>27.237539290000001</v>
      </c>
      <c r="N5">
        <v>27.614212040000002</v>
      </c>
      <c r="O5">
        <v>27.795568469999999</v>
      </c>
      <c r="P5">
        <v>27.577514650000001</v>
      </c>
      <c r="Q5" t="s">
        <v>37</v>
      </c>
      <c r="R5">
        <v>2</v>
      </c>
      <c r="U5" t="s">
        <v>38</v>
      </c>
      <c r="V5" t="s">
        <v>39</v>
      </c>
      <c r="W5" t="s">
        <v>40</v>
      </c>
      <c r="Y5" t="s">
        <v>41</v>
      </c>
      <c r="Z5" t="s">
        <v>42</v>
      </c>
      <c r="AA5" t="s">
        <v>43</v>
      </c>
      <c r="AB5">
        <v>1</v>
      </c>
      <c r="AC5">
        <v>440</v>
      </c>
      <c r="AD5" t="s">
        <v>44</v>
      </c>
      <c r="AE5" t="s">
        <v>45</v>
      </c>
      <c r="AF5" t="s">
        <v>46</v>
      </c>
      <c r="AG5" t="s">
        <v>46</v>
      </c>
      <c r="AH5" t="s">
        <v>47</v>
      </c>
      <c r="AI5" t="s">
        <v>48</v>
      </c>
      <c r="AJ5" t="s">
        <v>49</v>
      </c>
      <c r="AK5" t="s">
        <v>50</v>
      </c>
      <c r="AL5">
        <v>1</v>
      </c>
      <c r="AM5">
        <v>303</v>
      </c>
    </row>
    <row r="6" spans="1:39" x14ac:dyDescent="0.3">
      <c r="A6" t="s">
        <v>51</v>
      </c>
      <c r="B6">
        <v>23.924518590000002</v>
      </c>
      <c r="C6">
        <v>24.704246520000002</v>
      </c>
      <c r="D6" t="s">
        <v>51</v>
      </c>
      <c r="E6">
        <v>26.217969889999999</v>
      </c>
      <c r="F6">
        <v>26.316360469999999</v>
      </c>
      <c r="G6">
        <v>26.7774353</v>
      </c>
      <c r="H6">
        <v>26.74727249</v>
      </c>
      <c r="I6">
        <v>26.93100548</v>
      </c>
      <c r="J6">
        <v>26.37631798</v>
      </c>
      <c r="K6">
        <v>26.990318299999998</v>
      </c>
      <c r="L6">
        <v>27.18650246</v>
      </c>
      <c r="M6">
        <v>26.5458374</v>
      </c>
      <c r="N6">
        <v>26.56280327</v>
      </c>
      <c r="O6">
        <v>25.946392060000001</v>
      </c>
      <c r="P6">
        <v>26.886812209999999</v>
      </c>
      <c r="Q6" t="s">
        <v>37</v>
      </c>
      <c r="R6">
        <v>2</v>
      </c>
      <c r="U6" t="s">
        <v>38</v>
      </c>
      <c r="V6" t="s">
        <v>52</v>
      </c>
      <c r="W6" t="s">
        <v>53</v>
      </c>
      <c r="Y6" t="s">
        <v>54</v>
      </c>
      <c r="Z6" t="s">
        <v>55</v>
      </c>
      <c r="AA6" t="s">
        <v>43</v>
      </c>
      <c r="AB6">
        <v>1</v>
      </c>
      <c r="AC6">
        <v>53</v>
      </c>
      <c r="AD6" t="s">
        <v>56</v>
      </c>
      <c r="AE6" t="s">
        <v>57</v>
      </c>
      <c r="AF6" t="s">
        <v>58</v>
      </c>
      <c r="AG6" t="s">
        <v>59</v>
      </c>
      <c r="AH6" t="s">
        <v>60</v>
      </c>
      <c r="AI6" t="s">
        <v>61</v>
      </c>
      <c r="AJ6" t="s">
        <v>62</v>
      </c>
      <c r="AK6" t="s">
        <v>63</v>
      </c>
      <c r="AL6">
        <v>1</v>
      </c>
      <c r="AM6" t="s">
        <v>64</v>
      </c>
    </row>
    <row r="7" spans="1:39" x14ac:dyDescent="0.3">
      <c r="A7">
        <v>27.35186577</v>
      </c>
      <c r="B7">
        <v>26.788803099999999</v>
      </c>
      <c r="C7">
        <v>27.023797989999998</v>
      </c>
      <c r="D7">
        <v>26.610343929999999</v>
      </c>
      <c r="E7">
        <v>29.229814529999999</v>
      </c>
      <c r="F7">
        <v>29.183216089999998</v>
      </c>
      <c r="G7">
        <v>29.096927640000001</v>
      </c>
      <c r="H7">
        <v>29.33340836</v>
      </c>
      <c r="I7">
        <v>27.977218629999999</v>
      </c>
      <c r="J7">
        <v>29.683948520000001</v>
      </c>
      <c r="K7">
        <v>29.093959810000001</v>
      </c>
      <c r="L7">
        <v>30.096097950000001</v>
      </c>
      <c r="M7">
        <v>29.432092669999999</v>
      </c>
      <c r="N7">
        <v>29.124797820000001</v>
      </c>
      <c r="O7">
        <v>28.64591789</v>
      </c>
      <c r="P7">
        <v>28.425624849999998</v>
      </c>
      <c r="Q7" t="s">
        <v>37</v>
      </c>
      <c r="R7">
        <v>3</v>
      </c>
      <c r="U7" t="s">
        <v>38</v>
      </c>
      <c r="W7" t="s">
        <v>65</v>
      </c>
      <c r="Y7" t="s">
        <v>66</v>
      </c>
      <c r="Z7" t="s">
        <v>67</v>
      </c>
      <c r="AA7" t="s">
        <v>43</v>
      </c>
      <c r="AB7">
        <v>1</v>
      </c>
      <c r="AC7">
        <v>14</v>
      </c>
      <c r="AD7" t="s">
        <v>68</v>
      </c>
      <c r="AE7" t="s">
        <v>69</v>
      </c>
      <c r="AF7" t="s">
        <v>70</v>
      </c>
      <c r="AG7" t="s">
        <v>70</v>
      </c>
      <c r="AH7" t="s">
        <v>71</v>
      </c>
      <c r="AI7" t="s">
        <v>72</v>
      </c>
      <c r="AJ7" t="s">
        <v>73</v>
      </c>
      <c r="AK7" t="s">
        <v>74</v>
      </c>
      <c r="AL7" t="s">
        <v>75</v>
      </c>
      <c r="AM7">
        <v>641</v>
      </c>
    </row>
    <row r="8" spans="1:39" x14ac:dyDescent="0.3">
      <c r="A8">
        <v>25.748193740000001</v>
      </c>
      <c r="B8">
        <v>25.350635530000002</v>
      </c>
      <c r="C8" t="s">
        <v>51</v>
      </c>
      <c r="D8">
        <v>24.817338939999999</v>
      </c>
      <c r="E8">
        <v>29.31350136</v>
      </c>
      <c r="F8">
        <v>29.027835849999999</v>
      </c>
      <c r="G8">
        <v>29.961269380000001</v>
      </c>
      <c r="H8">
        <v>29.408861160000001</v>
      </c>
      <c r="I8">
        <v>29.003433229999999</v>
      </c>
      <c r="J8">
        <v>28.447425840000001</v>
      </c>
      <c r="K8">
        <v>29.687774659999999</v>
      </c>
      <c r="L8">
        <v>29.153928759999999</v>
      </c>
      <c r="M8">
        <v>28.651300429999999</v>
      </c>
      <c r="N8">
        <v>28.08760071</v>
      </c>
      <c r="O8" t="s">
        <v>51</v>
      </c>
      <c r="P8">
        <v>28.914903639999999</v>
      </c>
      <c r="Q8" t="s">
        <v>37</v>
      </c>
      <c r="R8">
        <v>3</v>
      </c>
      <c r="U8" t="s">
        <v>38</v>
      </c>
      <c r="V8" t="s">
        <v>76</v>
      </c>
      <c r="W8" t="s">
        <v>77</v>
      </c>
      <c r="X8" t="s">
        <v>78</v>
      </c>
      <c r="Y8" t="s">
        <v>79</v>
      </c>
      <c r="Z8" t="s">
        <v>80</v>
      </c>
      <c r="AA8" t="s">
        <v>43</v>
      </c>
      <c r="AB8">
        <v>0.99999499999999997</v>
      </c>
      <c r="AC8">
        <v>115</v>
      </c>
      <c r="AD8" t="s">
        <v>81</v>
      </c>
      <c r="AE8" t="s">
        <v>82</v>
      </c>
      <c r="AF8" t="s">
        <v>83</v>
      </c>
      <c r="AG8" t="s">
        <v>83</v>
      </c>
      <c r="AH8" t="s">
        <v>84</v>
      </c>
      <c r="AI8" t="s">
        <v>85</v>
      </c>
      <c r="AJ8" t="s">
        <v>86</v>
      </c>
      <c r="AK8" t="s">
        <v>87</v>
      </c>
      <c r="AL8" t="s">
        <v>75</v>
      </c>
      <c r="AM8">
        <v>1556</v>
      </c>
    </row>
    <row r="9" spans="1:39" x14ac:dyDescent="0.3">
      <c r="A9">
        <v>25.917593</v>
      </c>
      <c r="B9">
        <v>26.241035459999999</v>
      </c>
      <c r="C9" t="s">
        <v>51</v>
      </c>
      <c r="D9">
        <v>26.316205979999999</v>
      </c>
      <c r="E9">
        <v>29.289142609999999</v>
      </c>
      <c r="F9">
        <v>28.978118899999998</v>
      </c>
      <c r="G9">
        <v>29.78589058</v>
      </c>
      <c r="H9" t="s">
        <v>51</v>
      </c>
      <c r="I9">
        <v>29.925073619999999</v>
      </c>
      <c r="J9">
        <v>29.58215332</v>
      </c>
      <c r="K9">
        <v>29.840501790000001</v>
      </c>
      <c r="L9">
        <v>29.623067859999999</v>
      </c>
      <c r="M9">
        <v>29.348661419999999</v>
      </c>
      <c r="N9">
        <v>29.306760789999998</v>
      </c>
      <c r="O9">
        <v>29.536214829999999</v>
      </c>
      <c r="P9">
        <v>29.133373259999999</v>
      </c>
      <c r="Q9" t="s">
        <v>37</v>
      </c>
      <c r="R9">
        <v>3</v>
      </c>
      <c r="U9" t="s">
        <v>38</v>
      </c>
      <c r="V9" t="s">
        <v>88</v>
      </c>
      <c r="W9" t="s">
        <v>89</v>
      </c>
      <c r="Y9" t="s">
        <v>90</v>
      </c>
      <c r="Z9" t="s">
        <v>91</v>
      </c>
      <c r="AA9" t="s">
        <v>43</v>
      </c>
      <c r="AB9">
        <v>0.94405499999999998</v>
      </c>
      <c r="AC9">
        <v>1385</v>
      </c>
      <c r="AD9" t="s">
        <v>97</v>
      </c>
      <c r="AE9" t="s">
        <v>98</v>
      </c>
      <c r="AF9" t="s">
        <v>92</v>
      </c>
      <c r="AG9" t="s">
        <v>92</v>
      </c>
      <c r="AH9" t="s">
        <v>93</v>
      </c>
      <c r="AI9" t="s">
        <v>94</v>
      </c>
      <c r="AJ9" t="s">
        <v>99</v>
      </c>
      <c r="AK9" t="s">
        <v>100</v>
      </c>
      <c r="AL9">
        <v>1</v>
      </c>
      <c r="AM9">
        <v>2188</v>
      </c>
    </row>
    <row r="10" spans="1:39" x14ac:dyDescent="0.3">
      <c r="A10">
        <v>27.947429660000001</v>
      </c>
      <c r="B10">
        <v>27.60780716</v>
      </c>
      <c r="C10">
        <v>27.223522190000001</v>
      </c>
      <c r="D10">
        <v>27.210853579999998</v>
      </c>
      <c r="E10">
        <v>29.200765610000001</v>
      </c>
      <c r="F10">
        <v>29.156003949999999</v>
      </c>
      <c r="G10">
        <v>29.196598049999999</v>
      </c>
      <c r="H10">
        <v>28.02273941</v>
      </c>
      <c r="I10">
        <v>29.499790189999999</v>
      </c>
      <c r="J10">
        <v>29.782365800000001</v>
      </c>
      <c r="K10">
        <v>29.47695732</v>
      </c>
      <c r="L10">
        <v>28.250743870000001</v>
      </c>
      <c r="M10">
        <v>29.301296229999998</v>
      </c>
      <c r="N10">
        <v>29.74250984</v>
      </c>
      <c r="O10">
        <v>28.753118520000001</v>
      </c>
      <c r="P10">
        <v>29.337902069999998</v>
      </c>
      <c r="Q10" t="s">
        <v>37</v>
      </c>
      <c r="R10">
        <v>2</v>
      </c>
      <c r="U10" t="s">
        <v>38</v>
      </c>
      <c r="V10" t="s">
        <v>6479</v>
      </c>
      <c r="W10" t="s">
        <v>6480</v>
      </c>
      <c r="X10" t="s">
        <v>78</v>
      </c>
      <c r="Y10" t="s">
        <v>6481</v>
      </c>
      <c r="Z10" t="s">
        <v>6482</v>
      </c>
      <c r="AA10" t="s">
        <v>43</v>
      </c>
      <c r="AB10">
        <v>1</v>
      </c>
      <c r="AC10">
        <v>95</v>
      </c>
      <c r="AD10" t="s">
        <v>6483</v>
      </c>
      <c r="AE10" t="s">
        <v>6484</v>
      </c>
      <c r="AF10" t="s">
        <v>6485</v>
      </c>
      <c r="AG10" t="s">
        <v>6485</v>
      </c>
      <c r="AH10" t="s">
        <v>6486</v>
      </c>
      <c r="AI10" t="s">
        <v>6487</v>
      </c>
      <c r="AJ10" t="s">
        <v>6488</v>
      </c>
      <c r="AK10" t="s">
        <v>6489</v>
      </c>
      <c r="AL10">
        <v>1</v>
      </c>
      <c r="AM10">
        <v>2631</v>
      </c>
    </row>
    <row r="11" spans="1:39" x14ac:dyDescent="0.3">
      <c r="A11">
        <v>23.900487900000002</v>
      </c>
      <c r="B11">
        <v>23.478155139999998</v>
      </c>
      <c r="C11" t="s">
        <v>51</v>
      </c>
      <c r="D11" t="s">
        <v>51</v>
      </c>
      <c r="E11">
        <v>27.208436970000001</v>
      </c>
      <c r="F11">
        <v>26.902997970000001</v>
      </c>
      <c r="G11">
        <v>26.969169619999999</v>
      </c>
      <c r="H11">
        <v>27.231508259999998</v>
      </c>
      <c r="I11">
        <v>27.818485259999999</v>
      </c>
      <c r="J11">
        <v>27.502790449999999</v>
      </c>
      <c r="K11">
        <v>27.06486511</v>
      </c>
      <c r="L11">
        <v>26.894233700000001</v>
      </c>
      <c r="M11">
        <v>27.068252560000001</v>
      </c>
      <c r="N11">
        <v>26.05856133</v>
      </c>
      <c r="O11">
        <v>25.82943916</v>
      </c>
      <c r="P11">
        <v>26.469129559999999</v>
      </c>
      <c r="Q11" t="s">
        <v>37</v>
      </c>
      <c r="R11">
        <v>2</v>
      </c>
      <c r="U11" t="s">
        <v>38</v>
      </c>
      <c r="V11" t="s">
        <v>113</v>
      </c>
      <c r="W11" t="s">
        <v>114</v>
      </c>
      <c r="X11" t="s">
        <v>115</v>
      </c>
      <c r="Y11" t="s">
        <v>116</v>
      </c>
      <c r="Z11" t="s">
        <v>117</v>
      </c>
      <c r="AA11" t="s">
        <v>43</v>
      </c>
      <c r="AB11">
        <v>0.99999899999999997</v>
      </c>
      <c r="AC11">
        <v>295</v>
      </c>
      <c r="AD11" t="s">
        <v>118</v>
      </c>
      <c r="AE11" t="s">
        <v>119</v>
      </c>
      <c r="AF11" t="s">
        <v>120</v>
      </c>
      <c r="AG11" t="s">
        <v>121</v>
      </c>
      <c r="AH11" t="s">
        <v>122</v>
      </c>
      <c r="AI11" t="s">
        <v>123</v>
      </c>
      <c r="AJ11" t="s">
        <v>124</v>
      </c>
      <c r="AK11" t="s">
        <v>125</v>
      </c>
      <c r="AL11">
        <v>1</v>
      </c>
      <c r="AM11" t="s">
        <v>126</v>
      </c>
    </row>
    <row r="12" spans="1:39" x14ac:dyDescent="0.3">
      <c r="A12">
        <v>29.392557140000001</v>
      </c>
      <c r="B12">
        <v>30.734327319999998</v>
      </c>
      <c r="C12">
        <v>28.689792629999999</v>
      </c>
      <c r="D12">
        <v>31.161708829999998</v>
      </c>
      <c r="E12">
        <v>33.135574339999998</v>
      </c>
      <c r="F12">
        <v>27.0835495</v>
      </c>
      <c r="G12">
        <v>33.641300200000003</v>
      </c>
      <c r="H12">
        <v>33.156429289999998</v>
      </c>
      <c r="I12">
        <v>33.119445800000001</v>
      </c>
      <c r="J12">
        <v>32.91393661</v>
      </c>
      <c r="K12">
        <v>33.182029720000003</v>
      </c>
      <c r="L12">
        <v>33.011169430000002</v>
      </c>
      <c r="M12">
        <v>33.394836429999998</v>
      </c>
      <c r="N12">
        <v>27.10409546</v>
      </c>
      <c r="O12">
        <v>33.483997340000002</v>
      </c>
      <c r="P12">
        <v>33.496315000000003</v>
      </c>
      <c r="Q12" t="s">
        <v>37</v>
      </c>
      <c r="R12">
        <v>4</v>
      </c>
      <c r="U12" t="s">
        <v>38</v>
      </c>
      <c r="V12" t="s">
        <v>6490</v>
      </c>
      <c r="W12" t="s">
        <v>6491</v>
      </c>
      <c r="X12" t="s">
        <v>78</v>
      </c>
      <c r="Y12" t="s">
        <v>6492</v>
      </c>
      <c r="Z12" t="s">
        <v>6493</v>
      </c>
      <c r="AA12" t="s">
        <v>43</v>
      </c>
      <c r="AB12">
        <v>0.99549600000000005</v>
      </c>
      <c r="AC12">
        <v>116</v>
      </c>
      <c r="AD12" t="s">
        <v>6494</v>
      </c>
      <c r="AE12" t="s">
        <v>1894</v>
      </c>
      <c r="AF12" t="s">
        <v>6495</v>
      </c>
      <c r="AG12" t="s">
        <v>6495</v>
      </c>
      <c r="AH12" t="s">
        <v>6496</v>
      </c>
      <c r="AI12" t="s">
        <v>6497</v>
      </c>
      <c r="AJ12" t="s">
        <v>6498</v>
      </c>
      <c r="AK12" t="s">
        <v>6499</v>
      </c>
      <c r="AL12" t="s">
        <v>75</v>
      </c>
      <c r="AM12">
        <v>3197</v>
      </c>
    </row>
    <row r="13" spans="1:39" x14ac:dyDescent="0.3">
      <c r="A13">
        <v>26.072429660000001</v>
      </c>
      <c r="B13" t="s">
        <v>51</v>
      </c>
      <c r="C13">
        <v>26.30690384</v>
      </c>
      <c r="D13" t="s">
        <v>51</v>
      </c>
      <c r="E13">
        <v>27.366197589999999</v>
      </c>
      <c r="F13" t="s">
        <v>51</v>
      </c>
      <c r="G13">
        <v>27.73814964</v>
      </c>
      <c r="H13">
        <v>28.282905580000001</v>
      </c>
      <c r="I13">
        <v>28.734699249999998</v>
      </c>
      <c r="J13">
        <v>28.035327909999999</v>
      </c>
      <c r="K13">
        <v>27.681705470000001</v>
      </c>
      <c r="L13">
        <v>28.28925323</v>
      </c>
      <c r="M13">
        <v>28.511035920000001</v>
      </c>
      <c r="N13">
        <v>28.207273480000001</v>
      </c>
      <c r="O13">
        <v>27.724359509999999</v>
      </c>
      <c r="P13" t="s">
        <v>51</v>
      </c>
      <c r="Q13" t="s">
        <v>37</v>
      </c>
      <c r="R13">
        <v>2</v>
      </c>
      <c r="U13" t="s">
        <v>38</v>
      </c>
      <c r="V13" t="s">
        <v>6500</v>
      </c>
      <c r="W13" t="s">
        <v>403</v>
      </c>
      <c r="Y13" t="s">
        <v>6501</v>
      </c>
      <c r="Z13" t="s">
        <v>6502</v>
      </c>
      <c r="AA13" t="s">
        <v>43</v>
      </c>
      <c r="AB13">
        <v>0.99997899999999995</v>
      </c>
      <c r="AC13">
        <v>494</v>
      </c>
      <c r="AD13" t="s">
        <v>6503</v>
      </c>
      <c r="AE13" t="s">
        <v>6504</v>
      </c>
      <c r="AF13" t="s">
        <v>6505</v>
      </c>
      <c r="AG13" t="s">
        <v>6505</v>
      </c>
      <c r="AH13" t="s">
        <v>6506</v>
      </c>
      <c r="AI13" t="s">
        <v>6507</v>
      </c>
      <c r="AJ13" t="s">
        <v>6508</v>
      </c>
      <c r="AK13" t="s">
        <v>6509</v>
      </c>
      <c r="AL13" t="s">
        <v>75</v>
      </c>
      <c r="AM13">
        <v>3254</v>
      </c>
    </row>
    <row r="14" spans="1:39" x14ac:dyDescent="0.3">
      <c r="A14">
        <v>26.788927080000001</v>
      </c>
      <c r="B14">
        <v>26.717773439999998</v>
      </c>
      <c r="C14">
        <v>27.49350548</v>
      </c>
      <c r="D14">
        <v>26.645538330000001</v>
      </c>
      <c r="E14">
        <v>28.154748919999999</v>
      </c>
      <c r="F14">
        <v>28.56045151</v>
      </c>
      <c r="G14">
        <v>27.95438004</v>
      </c>
      <c r="H14">
        <v>28.522680279999999</v>
      </c>
      <c r="I14">
        <v>28.823291780000002</v>
      </c>
      <c r="J14">
        <v>29.235851289999999</v>
      </c>
      <c r="K14">
        <v>28.336965559999999</v>
      </c>
      <c r="L14">
        <v>28.846521379999999</v>
      </c>
      <c r="M14">
        <v>29.21907234</v>
      </c>
      <c r="N14">
        <v>29.15291405</v>
      </c>
      <c r="O14">
        <v>27.295703889999999</v>
      </c>
      <c r="P14">
        <v>28.262350080000001</v>
      </c>
      <c r="Q14" t="s">
        <v>37</v>
      </c>
      <c r="R14">
        <v>2</v>
      </c>
      <c r="U14" t="s">
        <v>38</v>
      </c>
      <c r="Y14" t="s">
        <v>66</v>
      </c>
      <c r="Z14" t="s">
        <v>135</v>
      </c>
      <c r="AA14" t="s">
        <v>43</v>
      </c>
      <c r="AB14">
        <v>0.99999899999999997</v>
      </c>
      <c r="AC14">
        <v>973</v>
      </c>
      <c r="AD14" t="s">
        <v>136</v>
      </c>
      <c r="AE14" t="s">
        <v>137</v>
      </c>
      <c r="AF14" t="s">
        <v>138</v>
      </c>
      <c r="AG14" t="s">
        <v>138</v>
      </c>
      <c r="AH14" t="s">
        <v>139</v>
      </c>
      <c r="AI14" t="s">
        <v>140</v>
      </c>
      <c r="AJ14" t="s">
        <v>141</v>
      </c>
      <c r="AK14" t="s">
        <v>142</v>
      </c>
      <c r="AL14">
        <v>1</v>
      </c>
      <c r="AM14">
        <v>4726</v>
      </c>
    </row>
    <row r="15" spans="1:39" x14ac:dyDescent="0.3">
      <c r="A15">
        <v>27.909706119999999</v>
      </c>
      <c r="B15">
        <v>28.21872711</v>
      </c>
      <c r="C15">
        <v>28.1009922</v>
      </c>
      <c r="D15">
        <v>28.51314545</v>
      </c>
      <c r="E15">
        <v>26.941789629999999</v>
      </c>
      <c r="F15">
        <v>26.953380580000001</v>
      </c>
      <c r="G15">
        <v>27.324745180000001</v>
      </c>
      <c r="H15">
        <v>27.430297849999999</v>
      </c>
      <c r="I15">
        <v>27.545688630000001</v>
      </c>
      <c r="J15">
        <v>27.370943069999999</v>
      </c>
      <c r="K15">
        <v>27.33133698</v>
      </c>
      <c r="L15">
        <v>27.08891487</v>
      </c>
      <c r="M15">
        <v>27.43005943</v>
      </c>
      <c r="N15">
        <v>27.30208206</v>
      </c>
      <c r="O15">
        <v>27.248075490000002</v>
      </c>
      <c r="P15">
        <v>26.740468979999999</v>
      </c>
      <c r="Q15" t="s">
        <v>37</v>
      </c>
      <c r="R15">
        <v>2</v>
      </c>
      <c r="U15" t="s">
        <v>38</v>
      </c>
      <c r="V15" t="s">
        <v>143</v>
      </c>
      <c r="Z15" t="s">
        <v>144</v>
      </c>
      <c r="AA15" t="s">
        <v>43</v>
      </c>
      <c r="AB15">
        <v>1</v>
      </c>
      <c r="AC15">
        <v>713</v>
      </c>
      <c r="AD15" t="s">
        <v>145</v>
      </c>
      <c r="AE15" t="s">
        <v>146</v>
      </c>
      <c r="AF15" t="s">
        <v>147</v>
      </c>
      <c r="AG15" t="s">
        <v>147</v>
      </c>
      <c r="AH15" t="s">
        <v>148</v>
      </c>
      <c r="AI15" t="s">
        <v>149</v>
      </c>
      <c r="AJ15" t="s">
        <v>150</v>
      </c>
      <c r="AK15" t="s">
        <v>151</v>
      </c>
      <c r="AL15">
        <v>1</v>
      </c>
      <c r="AM15">
        <v>5121</v>
      </c>
    </row>
    <row r="16" spans="1:39" x14ac:dyDescent="0.3">
      <c r="A16" t="s">
        <v>51</v>
      </c>
      <c r="B16" t="s">
        <v>51</v>
      </c>
      <c r="C16">
        <v>25.811470029999999</v>
      </c>
      <c r="D16">
        <v>25.208883289999999</v>
      </c>
      <c r="E16">
        <v>27.375507349999999</v>
      </c>
      <c r="F16">
        <v>28.131191250000001</v>
      </c>
      <c r="G16">
        <v>28.403406140000001</v>
      </c>
      <c r="H16">
        <v>28.710926059999998</v>
      </c>
      <c r="I16">
        <v>27.73485947</v>
      </c>
      <c r="J16">
        <v>28.313068390000002</v>
      </c>
      <c r="K16">
        <v>29.040275569999999</v>
      </c>
      <c r="L16">
        <v>29.061597819999999</v>
      </c>
      <c r="M16">
        <v>28.581794739999999</v>
      </c>
      <c r="N16">
        <v>29.183097839999999</v>
      </c>
      <c r="O16">
        <v>27.23662758</v>
      </c>
      <c r="P16">
        <v>28.50502586</v>
      </c>
      <c r="Q16" t="s">
        <v>37</v>
      </c>
      <c r="R16">
        <v>2</v>
      </c>
      <c r="U16" t="s">
        <v>38</v>
      </c>
      <c r="V16" t="s">
        <v>152</v>
      </c>
      <c r="W16" t="s">
        <v>89</v>
      </c>
      <c r="X16" t="s">
        <v>153</v>
      </c>
      <c r="Y16" t="s">
        <v>154</v>
      </c>
      <c r="Z16" t="s">
        <v>155</v>
      </c>
      <c r="AA16" t="s">
        <v>43</v>
      </c>
      <c r="AB16">
        <v>0.99999899999999997</v>
      </c>
      <c r="AC16">
        <v>161</v>
      </c>
      <c r="AD16" t="s">
        <v>156</v>
      </c>
      <c r="AE16" t="s">
        <v>157</v>
      </c>
      <c r="AF16" t="s">
        <v>158</v>
      </c>
      <c r="AG16" t="s">
        <v>158</v>
      </c>
      <c r="AH16" t="s">
        <v>159</v>
      </c>
      <c r="AI16" t="s">
        <v>160</v>
      </c>
      <c r="AJ16" t="s">
        <v>161</v>
      </c>
      <c r="AK16" t="s">
        <v>162</v>
      </c>
      <c r="AL16">
        <v>1</v>
      </c>
      <c r="AM16">
        <v>5136</v>
      </c>
    </row>
    <row r="17" spans="1:39" x14ac:dyDescent="0.3">
      <c r="A17">
        <v>25.858089450000001</v>
      </c>
      <c r="B17">
        <v>25.747962950000002</v>
      </c>
      <c r="C17">
        <v>25.28848648</v>
      </c>
      <c r="D17">
        <v>25.946950910000002</v>
      </c>
      <c r="E17">
        <v>26.597473140000002</v>
      </c>
      <c r="F17">
        <v>26.17850876</v>
      </c>
      <c r="G17">
        <v>27.392721179999999</v>
      </c>
      <c r="H17">
        <v>26.865377429999999</v>
      </c>
      <c r="I17">
        <v>27.244905469999999</v>
      </c>
      <c r="J17">
        <v>26.37162399</v>
      </c>
      <c r="K17">
        <v>27.0586853</v>
      </c>
      <c r="L17">
        <v>27.278171539999999</v>
      </c>
      <c r="M17">
        <v>26.629230499999998</v>
      </c>
      <c r="N17">
        <v>26.221715929999998</v>
      </c>
      <c r="O17">
        <v>27.285243990000001</v>
      </c>
      <c r="P17">
        <v>26.66044235</v>
      </c>
      <c r="Q17" t="s">
        <v>37</v>
      </c>
      <c r="R17">
        <v>3</v>
      </c>
      <c r="U17" t="s">
        <v>38</v>
      </c>
      <c r="V17" t="s">
        <v>76</v>
      </c>
      <c r="W17" t="s">
        <v>102</v>
      </c>
      <c r="Y17" t="s">
        <v>163</v>
      </c>
      <c r="Z17" t="s">
        <v>164</v>
      </c>
      <c r="AA17" t="s">
        <v>43</v>
      </c>
      <c r="AB17">
        <v>1</v>
      </c>
      <c r="AC17">
        <v>1188</v>
      </c>
      <c r="AD17" t="s">
        <v>165</v>
      </c>
      <c r="AE17" t="s">
        <v>6510</v>
      </c>
      <c r="AF17" t="s">
        <v>167</v>
      </c>
      <c r="AG17" t="s">
        <v>167</v>
      </c>
      <c r="AH17" t="s">
        <v>168</v>
      </c>
      <c r="AI17" t="s">
        <v>169</v>
      </c>
      <c r="AJ17" t="s">
        <v>6511</v>
      </c>
      <c r="AK17" t="s">
        <v>6512</v>
      </c>
      <c r="AL17" t="s">
        <v>75</v>
      </c>
      <c r="AM17">
        <v>5622</v>
      </c>
    </row>
    <row r="18" spans="1:39" x14ac:dyDescent="0.3">
      <c r="A18">
        <v>29.64998245</v>
      </c>
      <c r="B18">
        <v>29.678888319999999</v>
      </c>
      <c r="C18">
        <v>29.701042180000002</v>
      </c>
      <c r="D18">
        <v>30.362960820000001</v>
      </c>
      <c r="E18">
        <v>28.023956299999998</v>
      </c>
      <c r="F18">
        <v>27.921161649999998</v>
      </c>
      <c r="G18">
        <v>28.04759979</v>
      </c>
      <c r="H18">
        <v>28.94075394</v>
      </c>
      <c r="I18">
        <v>28.3862381</v>
      </c>
      <c r="J18">
        <v>28.141510010000001</v>
      </c>
      <c r="K18">
        <v>28.05656815</v>
      </c>
      <c r="L18">
        <v>28.621042249999999</v>
      </c>
      <c r="M18">
        <v>28.491481780000001</v>
      </c>
      <c r="N18">
        <v>29.230546950000001</v>
      </c>
      <c r="O18">
        <v>28.151367189999998</v>
      </c>
      <c r="P18">
        <v>29.384571080000001</v>
      </c>
      <c r="Q18" t="s">
        <v>37</v>
      </c>
      <c r="R18">
        <v>2</v>
      </c>
      <c r="U18" t="s">
        <v>38</v>
      </c>
      <c r="V18" t="s">
        <v>76</v>
      </c>
      <c r="W18" t="s">
        <v>102</v>
      </c>
      <c r="Y18" t="s">
        <v>163</v>
      </c>
      <c r="Z18" t="s">
        <v>164</v>
      </c>
      <c r="AA18" t="s">
        <v>43</v>
      </c>
      <c r="AB18">
        <v>0.99977199999999999</v>
      </c>
      <c r="AC18">
        <v>1694</v>
      </c>
      <c r="AD18" t="s">
        <v>165</v>
      </c>
      <c r="AE18" t="s">
        <v>166</v>
      </c>
      <c r="AF18" t="s">
        <v>167</v>
      </c>
      <c r="AG18" t="s">
        <v>167</v>
      </c>
      <c r="AH18" t="s">
        <v>168</v>
      </c>
      <c r="AI18" t="s">
        <v>169</v>
      </c>
      <c r="AJ18" t="s">
        <v>170</v>
      </c>
      <c r="AK18" t="s">
        <v>171</v>
      </c>
      <c r="AL18" t="s">
        <v>172</v>
      </c>
      <c r="AM18">
        <v>5622</v>
      </c>
    </row>
    <row r="19" spans="1:39" x14ac:dyDescent="0.3">
      <c r="A19">
        <v>25.26917267</v>
      </c>
      <c r="B19">
        <v>25.22047997</v>
      </c>
      <c r="C19">
        <v>25.849262240000002</v>
      </c>
      <c r="D19">
        <v>26.096134190000001</v>
      </c>
      <c r="E19">
        <v>26.943578720000001</v>
      </c>
      <c r="F19">
        <v>26.586061480000001</v>
      </c>
      <c r="G19">
        <v>28.244678499999999</v>
      </c>
      <c r="H19">
        <v>27.969116209999999</v>
      </c>
      <c r="I19">
        <v>27.04447746</v>
      </c>
      <c r="J19">
        <v>26.351158139999999</v>
      </c>
      <c r="K19">
        <v>27.4582634</v>
      </c>
      <c r="L19">
        <v>27.793151859999998</v>
      </c>
      <c r="M19">
        <v>26.13811493</v>
      </c>
      <c r="N19">
        <v>27.17550468</v>
      </c>
      <c r="O19">
        <v>25.766407010000002</v>
      </c>
      <c r="P19">
        <v>26.39938545</v>
      </c>
      <c r="Q19" t="s">
        <v>37</v>
      </c>
      <c r="R19">
        <v>2</v>
      </c>
      <c r="U19" t="s">
        <v>38</v>
      </c>
      <c r="V19" t="s">
        <v>76</v>
      </c>
      <c r="W19" t="s">
        <v>102</v>
      </c>
      <c r="Y19" t="s">
        <v>163</v>
      </c>
      <c r="Z19" t="s">
        <v>164</v>
      </c>
      <c r="AA19" t="s">
        <v>43</v>
      </c>
      <c r="AB19">
        <v>1</v>
      </c>
      <c r="AC19">
        <v>2343</v>
      </c>
      <c r="AD19" t="s">
        <v>167</v>
      </c>
      <c r="AE19">
        <v>2343</v>
      </c>
      <c r="AF19" t="s">
        <v>167</v>
      </c>
      <c r="AG19" t="s">
        <v>167</v>
      </c>
      <c r="AH19" t="s">
        <v>168</v>
      </c>
      <c r="AI19" t="s">
        <v>169</v>
      </c>
      <c r="AJ19" t="s">
        <v>6513</v>
      </c>
      <c r="AK19" t="s">
        <v>6514</v>
      </c>
      <c r="AL19">
        <v>1</v>
      </c>
      <c r="AM19">
        <v>5622</v>
      </c>
    </row>
    <row r="20" spans="1:39" x14ac:dyDescent="0.3">
      <c r="A20">
        <v>26.76660919</v>
      </c>
      <c r="B20">
        <v>26.239997859999999</v>
      </c>
      <c r="C20">
        <v>27.488075259999999</v>
      </c>
      <c r="D20">
        <v>26.97727394</v>
      </c>
      <c r="E20">
        <v>28.167964940000001</v>
      </c>
      <c r="F20">
        <v>28.919656750000001</v>
      </c>
      <c r="G20">
        <v>29.090204239999998</v>
      </c>
      <c r="H20">
        <v>29.25469017</v>
      </c>
      <c r="I20">
        <v>29.383192059999999</v>
      </c>
      <c r="J20">
        <v>28.403446200000001</v>
      </c>
      <c r="K20">
        <v>28.266332630000001</v>
      </c>
      <c r="L20">
        <v>28.79364777</v>
      </c>
      <c r="M20">
        <v>28.162261959999999</v>
      </c>
      <c r="N20">
        <v>28.138484949999999</v>
      </c>
      <c r="O20">
        <v>26.660848619999999</v>
      </c>
      <c r="P20">
        <v>27.74220467</v>
      </c>
      <c r="Q20" t="s">
        <v>37</v>
      </c>
      <c r="R20">
        <v>2</v>
      </c>
      <c r="U20" t="s">
        <v>38</v>
      </c>
      <c r="V20" t="s">
        <v>76</v>
      </c>
      <c r="W20" t="s">
        <v>102</v>
      </c>
      <c r="Y20" t="s">
        <v>163</v>
      </c>
      <c r="Z20" t="s">
        <v>164</v>
      </c>
      <c r="AA20" t="s">
        <v>43</v>
      </c>
      <c r="AB20">
        <v>1</v>
      </c>
      <c r="AC20">
        <v>2272</v>
      </c>
      <c r="AD20" t="s">
        <v>167</v>
      </c>
      <c r="AE20">
        <v>2272</v>
      </c>
      <c r="AF20" t="s">
        <v>167</v>
      </c>
      <c r="AG20" t="s">
        <v>167</v>
      </c>
      <c r="AH20" t="s">
        <v>168</v>
      </c>
      <c r="AI20" t="s">
        <v>169</v>
      </c>
      <c r="AJ20" t="s">
        <v>173</v>
      </c>
      <c r="AK20" t="s">
        <v>174</v>
      </c>
      <c r="AL20">
        <v>1</v>
      </c>
      <c r="AM20">
        <v>5622</v>
      </c>
    </row>
    <row r="21" spans="1:39" x14ac:dyDescent="0.3">
      <c r="A21">
        <v>28.97757339</v>
      </c>
      <c r="B21">
        <v>29.12057686</v>
      </c>
      <c r="C21">
        <v>29.161445619999999</v>
      </c>
      <c r="D21">
        <v>29.892381669999999</v>
      </c>
      <c r="E21">
        <v>28.41332817</v>
      </c>
      <c r="F21">
        <v>28.03317642</v>
      </c>
      <c r="G21">
        <v>28.695478439999999</v>
      </c>
      <c r="H21">
        <v>28.52376366</v>
      </c>
      <c r="I21">
        <v>27.662139889999999</v>
      </c>
      <c r="J21">
        <v>27.726570129999999</v>
      </c>
      <c r="K21">
        <v>28.244632719999998</v>
      </c>
      <c r="L21">
        <v>28.28832817</v>
      </c>
      <c r="M21">
        <v>28.373102190000001</v>
      </c>
      <c r="N21">
        <v>27.688924790000002</v>
      </c>
      <c r="O21">
        <v>27.823717120000001</v>
      </c>
      <c r="P21">
        <v>28.366905209999999</v>
      </c>
      <c r="Q21" t="s">
        <v>175</v>
      </c>
      <c r="R21">
        <v>3</v>
      </c>
      <c r="U21" t="s">
        <v>38</v>
      </c>
      <c r="V21" t="s">
        <v>76</v>
      </c>
      <c r="W21" t="s">
        <v>102</v>
      </c>
      <c r="Y21" t="s">
        <v>163</v>
      </c>
      <c r="Z21" t="s">
        <v>164</v>
      </c>
      <c r="AA21" t="s">
        <v>43</v>
      </c>
      <c r="AB21">
        <v>0.99999700000000002</v>
      </c>
      <c r="AC21">
        <v>111</v>
      </c>
      <c r="AD21" t="s">
        <v>6515</v>
      </c>
      <c r="AE21" t="s">
        <v>6516</v>
      </c>
      <c r="AF21" t="s">
        <v>181</v>
      </c>
      <c r="AG21" t="s">
        <v>167</v>
      </c>
      <c r="AH21" t="s">
        <v>168</v>
      </c>
      <c r="AI21" t="s">
        <v>169</v>
      </c>
      <c r="AJ21" t="s">
        <v>6517</v>
      </c>
      <c r="AK21" t="s">
        <v>6518</v>
      </c>
      <c r="AL21">
        <v>1</v>
      </c>
      <c r="AM21" t="s">
        <v>185</v>
      </c>
    </row>
    <row r="22" spans="1:39" x14ac:dyDescent="0.3">
      <c r="A22">
        <v>25.643283839999999</v>
      </c>
      <c r="B22">
        <v>25.851409910000001</v>
      </c>
      <c r="C22">
        <v>25.312574390000002</v>
      </c>
      <c r="D22">
        <v>26.39023018</v>
      </c>
      <c r="E22">
        <v>27.878650669999999</v>
      </c>
      <c r="F22">
        <v>27.326374049999998</v>
      </c>
      <c r="G22">
        <v>28.785377499999999</v>
      </c>
      <c r="H22">
        <v>28.49342918</v>
      </c>
      <c r="I22">
        <v>27.216970440000001</v>
      </c>
      <c r="J22">
        <v>27.032440189999999</v>
      </c>
      <c r="K22">
        <v>27.411188129999999</v>
      </c>
      <c r="L22">
        <v>28.207553860000001</v>
      </c>
      <c r="M22">
        <v>26.1890316</v>
      </c>
      <c r="N22">
        <v>26.70938301</v>
      </c>
      <c r="O22">
        <v>26.141002660000002</v>
      </c>
      <c r="P22">
        <v>26.981742860000001</v>
      </c>
      <c r="Q22" t="s">
        <v>175</v>
      </c>
      <c r="R22">
        <v>2</v>
      </c>
      <c r="U22" t="s">
        <v>38</v>
      </c>
      <c r="V22" t="s">
        <v>76</v>
      </c>
      <c r="W22" t="s">
        <v>102</v>
      </c>
      <c r="Y22" t="s">
        <v>163</v>
      </c>
      <c r="Z22" t="s">
        <v>164</v>
      </c>
      <c r="AA22" t="s">
        <v>43</v>
      </c>
      <c r="AB22">
        <v>0.99199499999999996</v>
      </c>
      <c r="AC22">
        <v>2289</v>
      </c>
      <c r="AD22" t="s">
        <v>167</v>
      </c>
      <c r="AE22">
        <v>2289</v>
      </c>
      <c r="AF22" t="s">
        <v>167</v>
      </c>
      <c r="AG22" t="s">
        <v>167</v>
      </c>
      <c r="AH22" t="s">
        <v>168</v>
      </c>
      <c r="AI22" t="s">
        <v>169</v>
      </c>
      <c r="AJ22" t="s">
        <v>176</v>
      </c>
      <c r="AK22" t="s">
        <v>177</v>
      </c>
      <c r="AL22">
        <v>1</v>
      </c>
      <c r="AM22">
        <v>5622</v>
      </c>
    </row>
    <row r="23" spans="1:39" x14ac:dyDescent="0.3">
      <c r="A23">
        <v>29.144041059999999</v>
      </c>
      <c r="B23">
        <v>29.531742099999999</v>
      </c>
      <c r="C23">
        <v>29.682041170000002</v>
      </c>
      <c r="D23">
        <v>29.580356600000002</v>
      </c>
      <c r="E23">
        <v>29.109735489999998</v>
      </c>
      <c r="F23">
        <v>29.581075670000001</v>
      </c>
      <c r="G23">
        <v>28.244224549999998</v>
      </c>
      <c r="H23">
        <v>28.86345863</v>
      </c>
      <c r="I23">
        <v>27.63145256</v>
      </c>
      <c r="J23">
        <v>27.529100419999999</v>
      </c>
      <c r="K23">
        <v>28.163414</v>
      </c>
      <c r="L23">
        <v>28.087753299999999</v>
      </c>
      <c r="M23">
        <v>29.63714981</v>
      </c>
      <c r="N23">
        <v>28.932132719999998</v>
      </c>
      <c r="O23">
        <v>27.782131199999998</v>
      </c>
      <c r="P23">
        <v>27.938819890000001</v>
      </c>
      <c r="Q23" t="s">
        <v>37</v>
      </c>
      <c r="R23">
        <v>2</v>
      </c>
      <c r="U23" t="s">
        <v>178</v>
      </c>
      <c r="V23" t="s">
        <v>101</v>
      </c>
      <c r="W23" t="s">
        <v>6519</v>
      </c>
      <c r="X23" t="s">
        <v>4315</v>
      </c>
      <c r="Y23" t="s">
        <v>1733</v>
      </c>
      <c r="Z23" t="s">
        <v>6520</v>
      </c>
      <c r="AA23" t="s">
        <v>43</v>
      </c>
      <c r="AB23">
        <v>0.99999499999999997</v>
      </c>
      <c r="AC23">
        <v>763</v>
      </c>
      <c r="AD23" t="s">
        <v>6521</v>
      </c>
      <c r="AE23" t="s">
        <v>6522</v>
      </c>
      <c r="AF23" t="s">
        <v>6523</v>
      </c>
      <c r="AG23" t="s">
        <v>6524</v>
      </c>
      <c r="AH23" t="s">
        <v>6525</v>
      </c>
      <c r="AI23" t="s">
        <v>6526</v>
      </c>
      <c r="AJ23" t="s">
        <v>6527</v>
      </c>
      <c r="AK23" t="s">
        <v>6528</v>
      </c>
      <c r="AL23" t="s">
        <v>1130</v>
      </c>
      <c r="AM23" t="s">
        <v>6529</v>
      </c>
    </row>
    <row r="24" spans="1:39" x14ac:dyDescent="0.3">
      <c r="A24">
        <v>29.144041059999999</v>
      </c>
      <c r="B24">
        <v>29.531742099999999</v>
      </c>
      <c r="C24">
        <v>29.682041170000002</v>
      </c>
      <c r="D24">
        <v>29.580356600000002</v>
      </c>
      <c r="E24">
        <v>29.109735489999998</v>
      </c>
      <c r="F24">
        <v>29.581075670000001</v>
      </c>
      <c r="G24">
        <v>28.244224549999998</v>
      </c>
      <c r="H24">
        <v>28.86345863</v>
      </c>
      <c r="I24">
        <v>27.63145256</v>
      </c>
      <c r="J24">
        <v>27.529100419999999</v>
      </c>
      <c r="K24">
        <v>28.163414</v>
      </c>
      <c r="L24">
        <v>28.087753299999999</v>
      </c>
      <c r="M24">
        <v>29.63714981</v>
      </c>
      <c r="N24">
        <v>28.932132719999998</v>
      </c>
      <c r="O24">
        <v>27.782131199999998</v>
      </c>
      <c r="P24">
        <v>27.938819890000001</v>
      </c>
      <c r="Q24" t="s">
        <v>37</v>
      </c>
      <c r="R24">
        <v>2</v>
      </c>
      <c r="U24" t="s">
        <v>178</v>
      </c>
      <c r="V24" t="s">
        <v>101</v>
      </c>
      <c r="W24" t="s">
        <v>6519</v>
      </c>
      <c r="X24" t="s">
        <v>4315</v>
      </c>
      <c r="Y24" t="s">
        <v>1733</v>
      </c>
      <c r="Z24" t="s">
        <v>6520</v>
      </c>
      <c r="AA24" t="s">
        <v>43</v>
      </c>
      <c r="AB24">
        <v>1</v>
      </c>
      <c r="AC24">
        <v>765</v>
      </c>
      <c r="AD24" t="s">
        <v>6521</v>
      </c>
      <c r="AE24" t="s">
        <v>6530</v>
      </c>
      <c r="AF24" t="s">
        <v>6523</v>
      </c>
      <c r="AG24" t="s">
        <v>6524</v>
      </c>
      <c r="AH24" t="s">
        <v>6525</v>
      </c>
      <c r="AI24" t="s">
        <v>6526</v>
      </c>
      <c r="AJ24" t="s">
        <v>6531</v>
      </c>
      <c r="AK24" t="s">
        <v>6532</v>
      </c>
      <c r="AL24" t="s">
        <v>1130</v>
      </c>
      <c r="AM24" t="s">
        <v>6529</v>
      </c>
    </row>
    <row r="25" spans="1:39" x14ac:dyDescent="0.3">
      <c r="A25">
        <v>29.200695039999999</v>
      </c>
      <c r="B25">
        <v>29.2743988</v>
      </c>
      <c r="C25">
        <v>30.07111931</v>
      </c>
      <c r="D25">
        <v>29.700099949999998</v>
      </c>
      <c r="E25">
        <v>30.441343310000001</v>
      </c>
      <c r="F25">
        <v>30.35121346</v>
      </c>
      <c r="G25">
        <v>30.631748200000001</v>
      </c>
      <c r="H25">
        <v>30.526266100000001</v>
      </c>
      <c r="I25">
        <v>30.418102260000001</v>
      </c>
      <c r="J25">
        <v>30.797765729999998</v>
      </c>
      <c r="K25">
        <v>30.685621260000001</v>
      </c>
      <c r="L25">
        <v>30.558828349999999</v>
      </c>
      <c r="M25">
        <v>31.361185070000001</v>
      </c>
      <c r="N25">
        <v>31.460462570000001</v>
      </c>
      <c r="O25">
        <v>30.101869579999999</v>
      </c>
      <c r="P25">
        <v>30.600276950000001</v>
      </c>
      <c r="Q25" t="s">
        <v>37</v>
      </c>
      <c r="R25">
        <v>2</v>
      </c>
      <c r="U25" t="s">
        <v>178</v>
      </c>
      <c r="V25" t="s">
        <v>6500</v>
      </c>
      <c r="W25" t="s">
        <v>403</v>
      </c>
      <c r="Y25" t="s">
        <v>6501</v>
      </c>
      <c r="Z25" t="s">
        <v>6502</v>
      </c>
      <c r="AA25" t="s">
        <v>43</v>
      </c>
      <c r="AB25">
        <v>0.99997899999999995</v>
      </c>
      <c r="AC25">
        <v>494</v>
      </c>
      <c r="AD25" t="s">
        <v>6503</v>
      </c>
      <c r="AE25" t="s">
        <v>6504</v>
      </c>
      <c r="AF25" t="s">
        <v>6505</v>
      </c>
      <c r="AG25" t="s">
        <v>6505</v>
      </c>
      <c r="AH25" t="s">
        <v>6506</v>
      </c>
      <c r="AI25" t="s">
        <v>6507</v>
      </c>
      <c r="AJ25" t="s">
        <v>6508</v>
      </c>
      <c r="AK25" t="s">
        <v>6533</v>
      </c>
      <c r="AL25" t="s">
        <v>75</v>
      </c>
      <c r="AM25">
        <v>3254</v>
      </c>
    </row>
    <row r="26" spans="1:39" x14ac:dyDescent="0.3">
      <c r="A26">
        <v>29.200695039999999</v>
      </c>
      <c r="B26">
        <v>29.2743988</v>
      </c>
      <c r="C26">
        <v>30.07111931</v>
      </c>
      <c r="D26">
        <v>29.700099949999998</v>
      </c>
      <c r="E26">
        <v>30.441343310000001</v>
      </c>
      <c r="F26" t="s">
        <v>51</v>
      </c>
      <c r="G26">
        <v>30.631748200000001</v>
      </c>
      <c r="H26">
        <v>30.526266100000001</v>
      </c>
      <c r="I26">
        <v>30.418102260000001</v>
      </c>
      <c r="J26">
        <v>30.797765729999998</v>
      </c>
      <c r="K26">
        <v>30.685621260000001</v>
      </c>
      <c r="L26">
        <v>30.558828349999999</v>
      </c>
      <c r="M26">
        <v>31.361185070000001</v>
      </c>
      <c r="N26">
        <v>31.460462570000001</v>
      </c>
      <c r="O26" t="s">
        <v>51</v>
      </c>
      <c r="P26">
        <v>30.600276950000001</v>
      </c>
      <c r="Q26" t="s">
        <v>37</v>
      </c>
      <c r="R26">
        <v>2</v>
      </c>
      <c r="U26" t="s">
        <v>178</v>
      </c>
      <c r="V26" t="s">
        <v>6500</v>
      </c>
      <c r="W26" t="s">
        <v>403</v>
      </c>
      <c r="Y26" t="s">
        <v>6501</v>
      </c>
      <c r="Z26" t="s">
        <v>6502</v>
      </c>
      <c r="AA26" t="s">
        <v>43</v>
      </c>
      <c r="AB26">
        <v>0.93992399999999998</v>
      </c>
      <c r="AC26">
        <v>497</v>
      </c>
      <c r="AD26" t="s">
        <v>6503</v>
      </c>
      <c r="AE26" t="s">
        <v>6534</v>
      </c>
      <c r="AF26" t="s">
        <v>6505</v>
      </c>
      <c r="AG26" t="s">
        <v>6505</v>
      </c>
      <c r="AH26" t="s">
        <v>6506</v>
      </c>
      <c r="AI26" t="s">
        <v>6507</v>
      </c>
      <c r="AJ26" t="s">
        <v>6535</v>
      </c>
      <c r="AK26" t="s">
        <v>6536</v>
      </c>
      <c r="AL26" t="s">
        <v>75</v>
      </c>
      <c r="AM26">
        <v>3254</v>
      </c>
    </row>
    <row r="27" spans="1:39" x14ac:dyDescent="0.3">
      <c r="A27">
        <v>26.48102188</v>
      </c>
      <c r="B27">
        <v>26.825901030000001</v>
      </c>
      <c r="C27">
        <v>26.652530670000001</v>
      </c>
      <c r="D27">
        <v>27.35816956</v>
      </c>
      <c r="E27">
        <v>27.769323350000001</v>
      </c>
      <c r="F27">
        <v>27.576795579999999</v>
      </c>
      <c r="G27">
        <v>28.14846039</v>
      </c>
      <c r="H27">
        <v>28.359594349999998</v>
      </c>
      <c r="I27">
        <v>28.50790215</v>
      </c>
      <c r="J27">
        <v>27.70384979</v>
      </c>
      <c r="K27">
        <v>28.115501399999999</v>
      </c>
      <c r="L27">
        <v>28.38878441</v>
      </c>
      <c r="M27">
        <v>27.515178679999998</v>
      </c>
      <c r="N27">
        <v>27.111875529999999</v>
      </c>
      <c r="O27">
        <v>27.427183150000001</v>
      </c>
      <c r="P27">
        <v>27.626310350000001</v>
      </c>
      <c r="Q27" t="s">
        <v>37</v>
      </c>
      <c r="R27">
        <v>3</v>
      </c>
      <c r="U27" t="s">
        <v>38</v>
      </c>
      <c r="V27" t="s">
        <v>143</v>
      </c>
      <c r="W27" t="s">
        <v>475</v>
      </c>
      <c r="Z27" t="s">
        <v>6537</v>
      </c>
      <c r="AB27">
        <v>0.99924900000000005</v>
      </c>
      <c r="AC27">
        <v>149</v>
      </c>
      <c r="AD27" t="s">
        <v>6538</v>
      </c>
      <c r="AE27" t="s">
        <v>6539</v>
      </c>
      <c r="AF27" t="s">
        <v>6540</v>
      </c>
      <c r="AG27" t="s">
        <v>6540</v>
      </c>
      <c r="AH27" t="s">
        <v>6541</v>
      </c>
      <c r="AI27" t="s">
        <v>6542</v>
      </c>
      <c r="AJ27" t="s">
        <v>6543</v>
      </c>
      <c r="AK27" t="s">
        <v>6544</v>
      </c>
      <c r="AL27">
        <v>1</v>
      </c>
      <c r="AM27">
        <v>11</v>
      </c>
    </row>
    <row r="28" spans="1:39" x14ac:dyDescent="0.3">
      <c r="A28">
        <v>27.990262990000002</v>
      </c>
      <c r="B28">
        <v>28.393539430000001</v>
      </c>
      <c r="C28">
        <v>27.502183909999999</v>
      </c>
      <c r="D28">
        <v>27.750726700000001</v>
      </c>
      <c r="E28">
        <v>26.834848399999998</v>
      </c>
      <c r="F28">
        <v>26.419553759999999</v>
      </c>
      <c r="G28">
        <v>27.48385429</v>
      </c>
      <c r="H28">
        <v>26.499691009999999</v>
      </c>
      <c r="I28">
        <v>26.680028920000002</v>
      </c>
      <c r="J28">
        <v>25.798847200000001</v>
      </c>
      <c r="K28">
        <v>26.655399320000001</v>
      </c>
      <c r="L28">
        <v>26.933483119999998</v>
      </c>
      <c r="M28" t="s">
        <v>51</v>
      </c>
      <c r="N28">
        <v>26.500650409999999</v>
      </c>
      <c r="O28" t="s">
        <v>51</v>
      </c>
      <c r="P28" t="s">
        <v>51</v>
      </c>
      <c r="Q28" t="s">
        <v>37</v>
      </c>
      <c r="R28">
        <v>2</v>
      </c>
      <c r="U28" t="s">
        <v>38</v>
      </c>
      <c r="V28" t="s">
        <v>6545</v>
      </c>
      <c r="W28" t="s">
        <v>6546</v>
      </c>
      <c r="Y28" t="s">
        <v>1349</v>
      </c>
      <c r="Z28" t="s">
        <v>6547</v>
      </c>
      <c r="AB28">
        <v>0.999996</v>
      </c>
      <c r="AC28">
        <v>295</v>
      </c>
      <c r="AD28" t="s">
        <v>6548</v>
      </c>
      <c r="AE28" t="s">
        <v>6549</v>
      </c>
      <c r="AF28" t="s">
        <v>6550</v>
      </c>
      <c r="AG28" t="s">
        <v>6550</v>
      </c>
      <c r="AH28" t="s">
        <v>6551</v>
      </c>
      <c r="AI28" t="s">
        <v>6552</v>
      </c>
      <c r="AJ28" t="s">
        <v>6553</v>
      </c>
      <c r="AK28" t="s">
        <v>6554</v>
      </c>
      <c r="AL28">
        <v>1</v>
      </c>
      <c r="AM28">
        <v>15</v>
      </c>
    </row>
    <row r="29" spans="1:39" x14ac:dyDescent="0.3">
      <c r="A29">
        <v>24.453624730000001</v>
      </c>
      <c r="B29">
        <v>24.63903809</v>
      </c>
      <c r="C29">
        <v>24.59718895</v>
      </c>
      <c r="D29">
        <v>24.912324909999999</v>
      </c>
      <c r="E29">
        <v>25.040887829999999</v>
      </c>
      <c r="F29">
        <v>25.820531849999998</v>
      </c>
      <c r="G29">
        <v>25.65987015</v>
      </c>
      <c r="H29">
        <v>25.932020189999999</v>
      </c>
      <c r="I29">
        <v>25.98119926</v>
      </c>
      <c r="J29">
        <v>25.463449480000001</v>
      </c>
      <c r="K29">
        <v>26.31018448</v>
      </c>
      <c r="L29">
        <v>25.822866439999999</v>
      </c>
      <c r="M29">
        <v>25.554849619999999</v>
      </c>
      <c r="N29">
        <v>26.101673130000002</v>
      </c>
      <c r="O29">
        <v>25.931905749999999</v>
      </c>
      <c r="P29">
        <v>25.51791382</v>
      </c>
      <c r="Q29" t="s">
        <v>37</v>
      </c>
      <c r="R29">
        <v>2</v>
      </c>
      <c r="U29" t="s">
        <v>38</v>
      </c>
      <c r="V29" t="s">
        <v>88</v>
      </c>
      <c r="W29" t="s">
        <v>699</v>
      </c>
      <c r="Z29" t="s">
        <v>6555</v>
      </c>
      <c r="AB29">
        <v>0.99968400000000002</v>
      </c>
      <c r="AC29">
        <v>1153</v>
      </c>
      <c r="AD29" t="s">
        <v>6556</v>
      </c>
      <c r="AE29" t="s">
        <v>6557</v>
      </c>
      <c r="AF29" t="s">
        <v>6558</v>
      </c>
      <c r="AG29" t="s">
        <v>6558</v>
      </c>
      <c r="AH29" t="s">
        <v>6559</v>
      </c>
      <c r="AI29" t="s">
        <v>6560</v>
      </c>
      <c r="AJ29" t="s">
        <v>6561</v>
      </c>
      <c r="AK29" t="s">
        <v>6562</v>
      </c>
      <c r="AL29">
        <v>1</v>
      </c>
      <c r="AM29">
        <v>16</v>
      </c>
    </row>
    <row r="30" spans="1:39" x14ac:dyDescent="0.3">
      <c r="A30">
        <v>26.00577354</v>
      </c>
      <c r="B30">
        <v>25.91668129</v>
      </c>
      <c r="C30">
        <v>27.35934258</v>
      </c>
      <c r="D30">
        <v>27.542963029999999</v>
      </c>
      <c r="E30">
        <v>27.890062329999999</v>
      </c>
      <c r="F30">
        <v>28.59740257</v>
      </c>
      <c r="G30">
        <v>28.959142679999999</v>
      </c>
      <c r="H30">
        <v>29.27810478</v>
      </c>
      <c r="I30">
        <v>28.84514618</v>
      </c>
      <c r="J30">
        <v>28.1791172</v>
      </c>
      <c r="K30">
        <v>28.824415210000002</v>
      </c>
      <c r="L30">
        <v>29.451007839999999</v>
      </c>
      <c r="M30">
        <v>28.466804499999999</v>
      </c>
      <c r="N30">
        <v>28.48795891</v>
      </c>
      <c r="O30">
        <v>27.930498119999999</v>
      </c>
      <c r="P30">
        <v>28.463068010000001</v>
      </c>
      <c r="Q30" t="s">
        <v>37</v>
      </c>
      <c r="R30">
        <v>3</v>
      </c>
      <c r="U30" t="s">
        <v>38</v>
      </c>
      <c r="V30" t="s">
        <v>4766</v>
      </c>
      <c r="W30" t="s">
        <v>65</v>
      </c>
      <c r="Y30" t="s">
        <v>4767</v>
      </c>
      <c r="Z30" t="s">
        <v>6563</v>
      </c>
      <c r="AB30">
        <v>0.996305</v>
      </c>
      <c r="AC30">
        <v>713</v>
      </c>
      <c r="AD30" t="s">
        <v>6564</v>
      </c>
      <c r="AE30" t="s">
        <v>6565</v>
      </c>
      <c r="AF30" t="s">
        <v>6566</v>
      </c>
      <c r="AG30" t="s">
        <v>6566</v>
      </c>
      <c r="AH30" t="s">
        <v>6567</v>
      </c>
      <c r="AI30" t="s">
        <v>6568</v>
      </c>
      <c r="AJ30" t="s">
        <v>6569</v>
      </c>
      <c r="AK30" t="s">
        <v>6570</v>
      </c>
      <c r="AL30">
        <v>1</v>
      </c>
      <c r="AM30">
        <v>20</v>
      </c>
    </row>
    <row r="31" spans="1:39" x14ac:dyDescent="0.3">
      <c r="A31">
        <v>25.665493009999999</v>
      </c>
      <c r="B31">
        <v>26.061634059999999</v>
      </c>
      <c r="C31">
        <v>26.19692993</v>
      </c>
      <c r="D31">
        <v>27.194978710000001</v>
      </c>
      <c r="E31">
        <v>23.435808179999999</v>
      </c>
      <c r="F31">
        <v>29.287425989999999</v>
      </c>
      <c r="G31">
        <v>28.84544563</v>
      </c>
      <c r="H31">
        <v>30.07048035</v>
      </c>
      <c r="I31">
        <v>29.311292649999999</v>
      </c>
      <c r="J31">
        <v>29.78100586</v>
      </c>
      <c r="K31">
        <v>29.61552811</v>
      </c>
      <c r="L31">
        <v>28.961656569999999</v>
      </c>
      <c r="M31">
        <v>30.22354507</v>
      </c>
      <c r="N31">
        <v>29.5994606</v>
      </c>
      <c r="O31">
        <v>28.659011840000002</v>
      </c>
      <c r="P31">
        <v>30.015846249999999</v>
      </c>
      <c r="Q31" t="s">
        <v>37</v>
      </c>
      <c r="R31">
        <v>2</v>
      </c>
      <c r="U31" t="s">
        <v>38</v>
      </c>
      <c r="AB31">
        <v>0.99981100000000001</v>
      </c>
      <c r="AC31">
        <v>54</v>
      </c>
      <c r="AD31" t="s">
        <v>6571</v>
      </c>
      <c r="AE31" t="s">
        <v>6572</v>
      </c>
      <c r="AF31" t="s">
        <v>6573</v>
      </c>
      <c r="AG31" t="s">
        <v>6573</v>
      </c>
      <c r="AI31" t="s">
        <v>6574</v>
      </c>
      <c r="AJ31" t="s">
        <v>6575</v>
      </c>
      <c r="AK31" t="s">
        <v>6576</v>
      </c>
      <c r="AL31">
        <v>1</v>
      </c>
      <c r="AM31">
        <v>30</v>
      </c>
    </row>
    <row r="32" spans="1:39" x14ac:dyDescent="0.3">
      <c r="A32">
        <v>26.89481163</v>
      </c>
      <c r="B32">
        <v>27.04395676</v>
      </c>
      <c r="C32">
        <v>27.352706909999998</v>
      </c>
      <c r="D32">
        <v>27.693519590000001</v>
      </c>
      <c r="E32">
        <v>28.148410800000001</v>
      </c>
      <c r="F32">
        <v>28.360347749999999</v>
      </c>
      <c r="G32">
        <v>28.542150500000002</v>
      </c>
      <c r="H32">
        <v>28.674316409999999</v>
      </c>
      <c r="I32">
        <v>28.43662643</v>
      </c>
      <c r="J32">
        <v>28.63668251</v>
      </c>
      <c r="K32">
        <v>28.609498980000001</v>
      </c>
      <c r="L32">
        <v>28.27825928</v>
      </c>
      <c r="M32">
        <v>28.608055109999999</v>
      </c>
      <c r="N32">
        <v>28.38158417</v>
      </c>
      <c r="O32">
        <v>28.30125237</v>
      </c>
      <c r="P32">
        <v>28.534193040000002</v>
      </c>
      <c r="Q32" t="s">
        <v>37</v>
      </c>
      <c r="R32">
        <v>2</v>
      </c>
      <c r="U32" t="s">
        <v>38</v>
      </c>
      <c r="W32" t="s">
        <v>186</v>
      </c>
      <c r="Z32" t="s">
        <v>187</v>
      </c>
      <c r="AB32">
        <v>0.99898299999999995</v>
      </c>
      <c r="AC32">
        <v>244</v>
      </c>
      <c r="AD32" t="s">
        <v>188</v>
      </c>
      <c r="AE32" t="s">
        <v>189</v>
      </c>
      <c r="AF32" t="s">
        <v>190</v>
      </c>
      <c r="AG32" t="s">
        <v>190</v>
      </c>
      <c r="AH32" t="s">
        <v>191</v>
      </c>
      <c r="AI32" t="s">
        <v>192</v>
      </c>
      <c r="AJ32" t="s">
        <v>193</v>
      </c>
      <c r="AK32" t="s">
        <v>194</v>
      </c>
      <c r="AL32">
        <v>1</v>
      </c>
      <c r="AM32">
        <v>48</v>
      </c>
    </row>
    <row r="33" spans="1:39" x14ac:dyDescent="0.3">
      <c r="A33">
        <v>28.867410660000001</v>
      </c>
      <c r="B33">
        <v>29.09594727</v>
      </c>
      <c r="C33">
        <v>28.84311104</v>
      </c>
      <c r="D33">
        <v>29.0514431</v>
      </c>
      <c r="E33" t="s">
        <v>51</v>
      </c>
      <c r="F33">
        <v>28.046768190000002</v>
      </c>
      <c r="G33">
        <v>28.171834950000001</v>
      </c>
      <c r="H33">
        <v>28.364652629999998</v>
      </c>
      <c r="I33">
        <v>27.864728929999998</v>
      </c>
      <c r="J33">
        <v>27.701406479999999</v>
      </c>
      <c r="K33">
        <v>28.0349617</v>
      </c>
      <c r="L33" t="s">
        <v>51</v>
      </c>
      <c r="M33">
        <v>27.66152954</v>
      </c>
      <c r="N33">
        <v>27.027492519999999</v>
      </c>
      <c r="O33">
        <v>27.782630919999999</v>
      </c>
      <c r="P33">
        <v>27.87114716</v>
      </c>
      <c r="Q33" t="s">
        <v>37</v>
      </c>
      <c r="R33">
        <v>3</v>
      </c>
      <c r="U33" t="s">
        <v>38</v>
      </c>
      <c r="V33" t="s">
        <v>195</v>
      </c>
      <c r="W33" t="s">
        <v>196</v>
      </c>
      <c r="Y33" t="s">
        <v>197</v>
      </c>
      <c r="Z33" t="s">
        <v>198</v>
      </c>
      <c r="AB33">
        <v>0.94152199999999997</v>
      </c>
      <c r="AC33">
        <v>2340</v>
      </c>
      <c r="AD33" t="s">
        <v>199</v>
      </c>
      <c r="AE33" t="s">
        <v>200</v>
      </c>
      <c r="AF33" t="s">
        <v>201</v>
      </c>
      <c r="AG33" t="s">
        <v>201</v>
      </c>
      <c r="AH33" t="s">
        <v>202</v>
      </c>
      <c r="AI33" t="s">
        <v>203</v>
      </c>
      <c r="AJ33" t="s">
        <v>204</v>
      </c>
      <c r="AK33" t="s">
        <v>205</v>
      </c>
      <c r="AL33" t="s">
        <v>75</v>
      </c>
      <c r="AM33">
        <v>69</v>
      </c>
    </row>
    <row r="34" spans="1:39" x14ac:dyDescent="0.3">
      <c r="A34">
        <v>23.544864650000001</v>
      </c>
      <c r="B34">
        <v>23.378355030000002</v>
      </c>
      <c r="C34" t="s">
        <v>51</v>
      </c>
      <c r="D34">
        <v>24.39276886</v>
      </c>
      <c r="E34">
        <v>28.015367510000001</v>
      </c>
      <c r="F34">
        <v>27.198917389999998</v>
      </c>
      <c r="G34">
        <v>29.47216225</v>
      </c>
      <c r="H34">
        <v>28.95415878</v>
      </c>
      <c r="I34">
        <v>28.276264189999999</v>
      </c>
      <c r="J34">
        <v>27.000453950000001</v>
      </c>
      <c r="K34">
        <v>29.216300960000002</v>
      </c>
      <c r="L34">
        <v>29.069993969999999</v>
      </c>
      <c r="M34">
        <v>27.99975586</v>
      </c>
      <c r="N34">
        <v>28.25943565</v>
      </c>
      <c r="O34">
        <v>29.365653989999998</v>
      </c>
      <c r="P34">
        <v>29.358440399999999</v>
      </c>
      <c r="Q34" t="s">
        <v>37</v>
      </c>
      <c r="R34">
        <v>2</v>
      </c>
      <c r="U34" t="s">
        <v>38</v>
      </c>
      <c r="V34" t="s">
        <v>195</v>
      </c>
      <c r="W34" t="s">
        <v>196</v>
      </c>
      <c r="Y34" t="s">
        <v>197</v>
      </c>
      <c r="Z34" t="s">
        <v>198</v>
      </c>
      <c r="AB34">
        <v>1</v>
      </c>
      <c r="AC34">
        <v>2358</v>
      </c>
      <c r="AD34" t="s">
        <v>199</v>
      </c>
      <c r="AE34" t="s">
        <v>206</v>
      </c>
      <c r="AF34" t="s">
        <v>201</v>
      </c>
      <c r="AG34" t="s">
        <v>201</v>
      </c>
      <c r="AH34" t="s">
        <v>202</v>
      </c>
      <c r="AI34" t="s">
        <v>203</v>
      </c>
      <c r="AJ34" t="s">
        <v>207</v>
      </c>
      <c r="AK34" t="s">
        <v>208</v>
      </c>
      <c r="AL34">
        <v>1</v>
      </c>
      <c r="AM34">
        <v>69</v>
      </c>
    </row>
    <row r="35" spans="1:39" x14ac:dyDescent="0.3">
      <c r="A35">
        <v>25.33251572</v>
      </c>
      <c r="B35">
        <v>25.118862149999998</v>
      </c>
      <c r="C35">
        <v>25.532463069999999</v>
      </c>
      <c r="D35">
        <v>25.772031779999999</v>
      </c>
      <c r="E35">
        <v>26.729360580000002</v>
      </c>
      <c r="F35">
        <v>26.281606669999999</v>
      </c>
      <c r="G35">
        <v>25.958522800000001</v>
      </c>
      <c r="H35">
        <v>26.108030320000001</v>
      </c>
      <c r="I35">
        <v>27.473827360000001</v>
      </c>
      <c r="J35">
        <v>27.19131088</v>
      </c>
      <c r="K35">
        <v>26.68712425</v>
      </c>
      <c r="L35">
        <v>27.096576689999999</v>
      </c>
      <c r="M35">
        <v>27.87829971</v>
      </c>
      <c r="N35">
        <v>27.85346985</v>
      </c>
      <c r="O35">
        <v>27.328086849999998</v>
      </c>
      <c r="P35">
        <v>27.761228559999999</v>
      </c>
      <c r="Q35" t="s">
        <v>37</v>
      </c>
      <c r="R35">
        <v>2</v>
      </c>
      <c r="U35" t="s">
        <v>38</v>
      </c>
      <c r="V35" t="s">
        <v>6577</v>
      </c>
      <c r="W35" t="s">
        <v>4471</v>
      </c>
      <c r="Z35" t="s">
        <v>6578</v>
      </c>
      <c r="AB35">
        <v>0.97518199999999999</v>
      </c>
      <c r="AC35">
        <v>459</v>
      </c>
      <c r="AD35" t="s">
        <v>6579</v>
      </c>
      <c r="AE35" t="s">
        <v>6580</v>
      </c>
      <c r="AF35" t="s">
        <v>6581</v>
      </c>
      <c r="AG35" t="s">
        <v>6581</v>
      </c>
      <c r="AH35" t="s">
        <v>6582</v>
      </c>
      <c r="AI35" t="s">
        <v>6583</v>
      </c>
      <c r="AJ35" t="s">
        <v>6584</v>
      </c>
      <c r="AK35" t="s">
        <v>6585</v>
      </c>
      <c r="AL35">
        <v>1</v>
      </c>
      <c r="AM35">
        <v>81</v>
      </c>
    </row>
    <row r="36" spans="1:39" x14ac:dyDescent="0.3">
      <c r="A36">
        <v>24.141801829999999</v>
      </c>
      <c r="B36">
        <v>23.815189360000002</v>
      </c>
      <c r="C36">
        <v>24.9788456</v>
      </c>
      <c r="D36">
        <v>24.265277860000001</v>
      </c>
      <c r="E36">
        <v>24.475807190000001</v>
      </c>
      <c r="F36" t="s">
        <v>51</v>
      </c>
      <c r="G36" t="s">
        <v>51</v>
      </c>
      <c r="H36" t="s">
        <v>51</v>
      </c>
      <c r="I36">
        <v>25.97541618</v>
      </c>
      <c r="J36">
        <v>25.494237900000002</v>
      </c>
      <c r="K36" t="s">
        <v>51</v>
      </c>
      <c r="L36">
        <v>25.80282021</v>
      </c>
      <c r="M36">
        <v>25.952447889999998</v>
      </c>
      <c r="N36">
        <v>25.614086149999999</v>
      </c>
      <c r="O36" t="s">
        <v>51</v>
      </c>
      <c r="P36">
        <v>24.783468249999999</v>
      </c>
      <c r="Q36" t="s">
        <v>37</v>
      </c>
      <c r="R36">
        <v>2</v>
      </c>
      <c r="U36" t="s">
        <v>38</v>
      </c>
      <c r="V36" t="s">
        <v>6586</v>
      </c>
      <c r="W36" t="s">
        <v>6587</v>
      </c>
      <c r="X36" t="s">
        <v>6588</v>
      </c>
      <c r="Y36" t="s">
        <v>6589</v>
      </c>
      <c r="Z36" t="s">
        <v>6590</v>
      </c>
      <c r="AB36">
        <v>0.98751999999999995</v>
      </c>
      <c r="AC36">
        <v>6</v>
      </c>
      <c r="AD36" t="s">
        <v>6591</v>
      </c>
      <c r="AE36" t="s">
        <v>6592</v>
      </c>
      <c r="AF36" t="s">
        <v>6593</v>
      </c>
      <c r="AG36" t="s">
        <v>6593</v>
      </c>
      <c r="AH36" t="s">
        <v>6594</v>
      </c>
      <c r="AI36" t="s">
        <v>6595</v>
      </c>
      <c r="AJ36" t="s">
        <v>6596</v>
      </c>
      <c r="AK36" t="s">
        <v>6597</v>
      </c>
      <c r="AL36">
        <v>1</v>
      </c>
      <c r="AM36">
        <v>109</v>
      </c>
    </row>
    <row r="37" spans="1:39" x14ac:dyDescent="0.3">
      <c r="A37">
        <v>24.79178619</v>
      </c>
      <c r="B37">
        <v>24.84957314</v>
      </c>
      <c r="C37" t="s">
        <v>51</v>
      </c>
      <c r="D37">
        <v>24.923385620000001</v>
      </c>
      <c r="E37">
        <v>24.86636734</v>
      </c>
      <c r="F37">
        <v>25.55027771</v>
      </c>
      <c r="G37" t="s">
        <v>51</v>
      </c>
      <c r="H37">
        <v>25.80079842</v>
      </c>
      <c r="I37">
        <v>25.981918329999999</v>
      </c>
      <c r="J37">
        <v>25.627784729999998</v>
      </c>
      <c r="K37">
        <v>25.790071489999999</v>
      </c>
      <c r="L37">
        <v>25.423582079999999</v>
      </c>
      <c r="M37">
        <v>26.276910780000001</v>
      </c>
      <c r="N37">
        <v>26.14115906</v>
      </c>
      <c r="O37">
        <v>24.40080261</v>
      </c>
      <c r="P37">
        <v>25.71803474</v>
      </c>
      <c r="Q37" t="s">
        <v>37</v>
      </c>
      <c r="R37">
        <v>2</v>
      </c>
      <c r="U37" t="s">
        <v>38</v>
      </c>
      <c r="V37" t="s">
        <v>6598</v>
      </c>
      <c r="W37" t="s">
        <v>567</v>
      </c>
      <c r="Y37" t="s">
        <v>6599</v>
      </c>
      <c r="Z37" t="s">
        <v>6600</v>
      </c>
      <c r="AB37">
        <v>0.99342799999999998</v>
      </c>
      <c r="AC37">
        <v>1786</v>
      </c>
      <c r="AD37" t="s">
        <v>6601</v>
      </c>
      <c r="AE37" t="s">
        <v>6602</v>
      </c>
      <c r="AF37" t="s">
        <v>6603</v>
      </c>
      <c r="AG37" t="s">
        <v>6603</v>
      </c>
      <c r="AH37" t="s">
        <v>6604</v>
      </c>
      <c r="AI37" t="s">
        <v>6605</v>
      </c>
      <c r="AJ37" t="s">
        <v>6606</v>
      </c>
      <c r="AK37" t="s">
        <v>6607</v>
      </c>
      <c r="AL37">
        <v>1</v>
      </c>
      <c r="AM37">
        <v>127</v>
      </c>
    </row>
    <row r="38" spans="1:39" x14ac:dyDescent="0.3">
      <c r="A38">
        <v>25.556634899999999</v>
      </c>
      <c r="B38">
        <v>26.161426540000001</v>
      </c>
      <c r="C38">
        <v>26.093395229999999</v>
      </c>
      <c r="D38">
        <v>25.775577550000001</v>
      </c>
      <c r="E38" t="s">
        <v>51</v>
      </c>
      <c r="F38">
        <v>27.721492770000001</v>
      </c>
      <c r="G38" t="s">
        <v>51</v>
      </c>
      <c r="H38">
        <v>28.125242230000001</v>
      </c>
      <c r="I38">
        <v>28.499828340000001</v>
      </c>
      <c r="J38" t="s">
        <v>51</v>
      </c>
      <c r="K38">
        <v>28.535194400000002</v>
      </c>
      <c r="L38">
        <v>28.459983829999999</v>
      </c>
      <c r="M38">
        <v>28.195682529999999</v>
      </c>
      <c r="N38">
        <v>28.420131680000001</v>
      </c>
      <c r="O38">
        <v>28.186265949999999</v>
      </c>
      <c r="P38">
        <v>28.13643265</v>
      </c>
      <c r="Q38" t="s">
        <v>37</v>
      </c>
      <c r="R38">
        <v>2</v>
      </c>
      <c r="U38" t="s">
        <v>38</v>
      </c>
      <c r="V38" t="s">
        <v>231</v>
      </c>
      <c r="Z38" t="s">
        <v>232</v>
      </c>
      <c r="AB38">
        <v>1</v>
      </c>
      <c r="AC38">
        <v>456</v>
      </c>
      <c r="AD38" t="s">
        <v>233</v>
      </c>
      <c r="AE38" t="s">
        <v>234</v>
      </c>
      <c r="AF38" t="s">
        <v>235</v>
      </c>
      <c r="AG38" t="s">
        <v>235</v>
      </c>
      <c r="AH38" t="s">
        <v>236</v>
      </c>
      <c r="AI38" t="s">
        <v>237</v>
      </c>
      <c r="AJ38" t="s">
        <v>238</v>
      </c>
      <c r="AK38" t="s">
        <v>239</v>
      </c>
      <c r="AL38">
        <v>1</v>
      </c>
      <c r="AM38">
        <v>131</v>
      </c>
    </row>
    <row r="39" spans="1:39" x14ac:dyDescent="0.3">
      <c r="A39" t="s">
        <v>51</v>
      </c>
      <c r="B39">
        <v>25.31264496</v>
      </c>
      <c r="C39">
        <v>25.254434589999999</v>
      </c>
      <c r="D39">
        <v>25.735002519999998</v>
      </c>
      <c r="E39">
        <v>28.346126559999998</v>
      </c>
      <c r="F39">
        <v>28.020196909999999</v>
      </c>
      <c r="G39">
        <v>29.17669296</v>
      </c>
      <c r="H39">
        <v>28.283788680000001</v>
      </c>
      <c r="I39">
        <v>29.071861269999999</v>
      </c>
      <c r="J39">
        <v>27.738214490000001</v>
      </c>
      <c r="K39">
        <v>29.100015639999999</v>
      </c>
      <c r="L39">
        <v>28.659557339999999</v>
      </c>
      <c r="M39">
        <v>28.37417984</v>
      </c>
      <c r="N39">
        <v>28.756559370000002</v>
      </c>
      <c r="O39">
        <v>28.502563479999999</v>
      </c>
      <c r="P39">
        <v>28.767049790000002</v>
      </c>
      <c r="Q39" t="s">
        <v>37</v>
      </c>
      <c r="R39">
        <v>2</v>
      </c>
      <c r="U39" t="s">
        <v>38</v>
      </c>
      <c r="V39" t="s">
        <v>240</v>
      </c>
      <c r="W39" t="s">
        <v>241</v>
      </c>
      <c r="X39" t="s">
        <v>242</v>
      </c>
      <c r="Y39" t="s">
        <v>243</v>
      </c>
      <c r="Z39" t="s">
        <v>244</v>
      </c>
      <c r="AB39">
        <v>1</v>
      </c>
      <c r="AC39">
        <v>229</v>
      </c>
      <c r="AD39" t="s">
        <v>245</v>
      </c>
      <c r="AE39" t="s">
        <v>246</v>
      </c>
      <c r="AF39" t="s">
        <v>247</v>
      </c>
      <c r="AG39" t="s">
        <v>247</v>
      </c>
      <c r="AH39" t="s">
        <v>248</v>
      </c>
      <c r="AI39" t="s">
        <v>249</v>
      </c>
      <c r="AJ39" t="s">
        <v>250</v>
      </c>
      <c r="AK39" t="s">
        <v>251</v>
      </c>
      <c r="AL39">
        <v>1</v>
      </c>
      <c r="AM39">
        <v>137</v>
      </c>
    </row>
    <row r="40" spans="1:39" x14ac:dyDescent="0.3">
      <c r="A40">
        <v>26.058418270000001</v>
      </c>
      <c r="B40">
        <v>25.948175429999999</v>
      </c>
      <c r="C40">
        <v>25.63286781</v>
      </c>
      <c r="D40">
        <v>26.6857872</v>
      </c>
      <c r="E40">
        <v>27.064146040000001</v>
      </c>
      <c r="F40">
        <v>26.753150940000001</v>
      </c>
      <c r="G40">
        <v>27.55713081</v>
      </c>
      <c r="H40">
        <v>27.66254807</v>
      </c>
      <c r="I40">
        <v>27.54052544</v>
      </c>
      <c r="J40">
        <v>27.283391949999999</v>
      </c>
      <c r="K40">
        <v>27.51216698</v>
      </c>
      <c r="L40">
        <v>27.331081390000001</v>
      </c>
      <c r="M40">
        <v>26.324401859999998</v>
      </c>
      <c r="N40">
        <v>26.388950350000002</v>
      </c>
      <c r="O40">
        <v>27.07275581</v>
      </c>
      <c r="P40">
        <v>27.215026859999998</v>
      </c>
      <c r="Q40" t="s">
        <v>37</v>
      </c>
      <c r="R40">
        <v>2</v>
      </c>
      <c r="U40" t="s">
        <v>38</v>
      </c>
      <c r="W40" t="s">
        <v>89</v>
      </c>
      <c r="Y40" t="s">
        <v>66</v>
      </c>
      <c r="Z40" t="s">
        <v>6608</v>
      </c>
      <c r="AB40">
        <v>1</v>
      </c>
      <c r="AC40">
        <v>567</v>
      </c>
      <c r="AD40" t="s">
        <v>6609</v>
      </c>
      <c r="AE40" t="s">
        <v>6610</v>
      </c>
      <c r="AF40" t="s">
        <v>6611</v>
      </c>
      <c r="AG40" t="s">
        <v>6611</v>
      </c>
      <c r="AH40" t="s">
        <v>6612</v>
      </c>
      <c r="AI40" t="s">
        <v>6613</v>
      </c>
      <c r="AJ40" t="s">
        <v>6614</v>
      </c>
      <c r="AK40" t="s">
        <v>6615</v>
      </c>
      <c r="AL40" t="s">
        <v>75</v>
      </c>
      <c r="AM40">
        <v>154</v>
      </c>
    </row>
    <row r="41" spans="1:39" x14ac:dyDescent="0.3">
      <c r="A41">
        <v>24.402299880000001</v>
      </c>
      <c r="B41">
        <v>24.85671425</v>
      </c>
      <c r="C41">
        <v>24.158386230000001</v>
      </c>
      <c r="D41">
        <v>24.467994690000001</v>
      </c>
      <c r="E41">
        <v>25.395877840000001</v>
      </c>
      <c r="F41">
        <v>25.28806496</v>
      </c>
      <c r="G41">
        <v>25.22696114</v>
      </c>
      <c r="H41">
        <v>25.78626251</v>
      </c>
      <c r="I41">
        <v>26.278951639999999</v>
      </c>
      <c r="J41">
        <v>25.923431399999998</v>
      </c>
      <c r="K41">
        <v>26.036994929999999</v>
      </c>
      <c r="L41">
        <v>25.768074039999998</v>
      </c>
      <c r="M41">
        <v>26.40220261</v>
      </c>
      <c r="N41">
        <v>26.53292274</v>
      </c>
      <c r="O41">
        <v>26.102575300000002</v>
      </c>
      <c r="P41">
        <v>26.05426216</v>
      </c>
      <c r="Q41" t="s">
        <v>37</v>
      </c>
      <c r="R41">
        <v>2</v>
      </c>
      <c r="U41" t="s">
        <v>38</v>
      </c>
      <c r="V41" t="s">
        <v>6616</v>
      </c>
      <c r="W41" t="s">
        <v>6617</v>
      </c>
      <c r="Y41" t="s">
        <v>6618</v>
      </c>
      <c r="Z41" t="s">
        <v>6619</v>
      </c>
      <c r="AB41">
        <v>0.99998299999999996</v>
      </c>
      <c r="AC41">
        <v>392</v>
      </c>
      <c r="AD41" t="s">
        <v>6620</v>
      </c>
      <c r="AE41" t="s">
        <v>6621</v>
      </c>
      <c r="AF41" t="s">
        <v>6622</v>
      </c>
      <c r="AG41" t="s">
        <v>6622</v>
      </c>
      <c r="AH41" t="s">
        <v>6623</v>
      </c>
      <c r="AI41" t="s">
        <v>6624</v>
      </c>
      <c r="AJ41" t="s">
        <v>6625</v>
      </c>
      <c r="AK41" t="s">
        <v>6626</v>
      </c>
      <c r="AL41">
        <v>1</v>
      </c>
      <c r="AM41">
        <v>195</v>
      </c>
    </row>
    <row r="42" spans="1:39" x14ac:dyDescent="0.3">
      <c r="A42">
        <v>24.954069140000001</v>
      </c>
      <c r="B42">
        <v>25.580724719999999</v>
      </c>
      <c r="C42">
        <v>24.728269579999999</v>
      </c>
      <c r="D42" t="s">
        <v>51</v>
      </c>
      <c r="E42">
        <v>27.07387924</v>
      </c>
      <c r="F42" t="s">
        <v>51</v>
      </c>
      <c r="G42">
        <v>27.672159189999999</v>
      </c>
      <c r="H42" t="s">
        <v>51</v>
      </c>
      <c r="I42">
        <v>28.152236940000002</v>
      </c>
      <c r="J42" t="s">
        <v>51</v>
      </c>
      <c r="K42" t="s">
        <v>51</v>
      </c>
      <c r="L42">
        <v>27.82632637</v>
      </c>
      <c r="M42">
        <v>27.172740940000001</v>
      </c>
      <c r="N42">
        <v>27.356155399999999</v>
      </c>
      <c r="O42" t="s">
        <v>51</v>
      </c>
      <c r="P42" t="s">
        <v>51</v>
      </c>
      <c r="Q42" t="s">
        <v>37</v>
      </c>
      <c r="R42">
        <v>2</v>
      </c>
      <c r="U42" t="s">
        <v>38</v>
      </c>
      <c r="Z42" t="s">
        <v>3268</v>
      </c>
      <c r="AB42">
        <v>0.77923100000000001</v>
      </c>
      <c r="AC42">
        <v>443</v>
      </c>
      <c r="AD42" t="s">
        <v>6627</v>
      </c>
      <c r="AE42" t="s">
        <v>6628</v>
      </c>
      <c r="AF42" t="s">
        <v>6629</v>
      </c>
      <c r="AG42" t="s">
        <v>6629</v>
      </c>
      <c r="AH42" t="s">
        <v>6630</v>
      </c>
      <c r="AI42" t="s">
        <v>6631</v>
      </c>
      <c r="AJ42" t="s">
        <v>6632</v>
      </c>
      <c r="AK42" t="s">
        <v>6633</v>
      </c>
      <c r="AL42">
        <v>1</v>
      </c>
      <c r="AM42">
        <v>215</v>
      </c>
    </row>
    <row r="43" spans="1:39" x14ac:dyDescent="0.3">
      <c r="A43">
        <v>28.44533539</v>
      </c>
      <c r="B43">
        <v>28.327959060000001</v>
      </c>
      <c r="C43">
        <v>28.197090150000001</v>
      </c>
      <c r="D43">
        <v>28.10634422</v>
      </c>
      <c r="E43">
        <v>29.016296390000001</v>
      </c>
      <c r="F43">
        <v>28.8746109</v>
      </c>
      <c r="G43">
        <v>28.990993499999998</v>
      </c>
      <c r="H43">
        <v>28.608583450000001</v>
      </c>
      <c r="I43">
        <v>29.456422809999999</v>
      </c>
      <c r="J43">
        <v>28.904979709999999</v>
      </c>
      <c r="K43">
        <v>29.387655259999999</v>
      </c>
      <c r="L43">
        <v>28.982805249999998</v>
      </c>
      <c r="M43">
        <v>29.931285859999999</v>
      </c>
      <c r="N43">
        <v>29.635627750000001</v>
      </c>
      <c r="O43">
        <v>29.123615260000001</v>
      </c>
      <c r="P43">
        <v>29.29421425</v>
      </c>
      <c r="Q43" t="s">
        <v>37</v>
      </c>
      <c r="R43">
        <v>2</v>
      </c>
      <c r="U43" t="s">
        <v>38</v>
      </c>
      <c r="V43" t="s">
        <v>263</v>
      </c>
      <c r="W43" t="s">
        <v>264</v>
      </c>
      <c r="Z43" t="s">
        <v>265</v>
      </c>
      <c r="AB43">
        <v>1</v>
      </c>
      <c r="AC43">
        <v>498</v>
      </c>
      <c r="AD43" t="s">
        <v>266</v>
      </c>
      <c r="AE43" t="s">
        <v>6634</v>
      </c>
      <c r="AF43" t="s">
        <v>268</v>
      </c>
      <c r="AG43" t="s">
        <v>269</v>
      </c>
      <c r="AH43" t="s">
        <v>270</v>
      </c>
      <c r="AI43" t="s">
        <v>271</v>
      </c>
      <c r="AJ43" t="s">
        <v>6635</v>
      </c>
      <c r="AK43" t="s">
        <v>6636</v>
      </c>
      <c r="AL43">
        <v>1</v>
      </c>
      <c r="AM43" t="s">
        <v>274</v>
      </c>
    </row>
    <row r="44" spans="1:39" x14ac:dyDescent="0.3">
      <c r="A44">
        <v>26.141334530000002</v>
      </c>
      <c r="B44" t="s">
        <v>51</v>
      </c>
      <c r="C44">
        <v>25.984310149999999</v>
      </c>
      <c r="D44">
        <v>26.778312679999999</v>
      </c>
      <c r="E44">
        <v>27.999164579999999</v>
      </c>
      <c r="F44" t="s">
        <v>51</v>
      </c>
      <c r="G44">
        <v>29.037450790000001</v>
      </c>
      <c r="H44">
        <v>28.35072899</v>
      </c>
      <c r="I44">
        <v>28.57855988</v>
      </c>
      <c r="J44" t="s">
        <v>51</v>
      </c>
      <c r="K44">
        <v>28.504571909999999</v>
      </c>
      <c r="L44">
        <v>28.570547099999999</v>
      </c>
      <c r="M44">
        <v>28.083448409999999</v>
      </c>
      <c r="N44">
        <v>27.85685539</v>
      </c>
      <c r="O44">
        <v>28.930129999999998</v>
      </c>
      <c r="P44">
        <v>28.549623489999998</v>
      </c>
      <c r="Q44" t="s">
        <v>37</v>
      </c>
      <c r="R44">
        <v>2</v>
      </c>
      <c r="U44" t="s">
        <v>38</v>
      </c>
      <c r="V44" t="s">
        <v>263</v>
      </c>
      <c r="W44" t="s">
        <v>264</v>
      </c>
      <c r="Z44" t="s">
        <v>265</v>
      </c>
      <c r="AB44">
        <v>1</v>
      </c>
      <c r="AC44">
        <v>352</v>
      </c>
      <c r="AD44" t="s">
        <v>266</v>
      </c>
      <c r="AE44" t="s">
        <v>267</v>
      </c>
      <c r="AF44" t="s">
        <v>268</v>
      </c>
      <c r="AG44" t="s">
        <v>269</v>
      </c>
      <c r="AH44" t="s">
        <v>270</v>
      </c>
      <c r="AI44" t="s">
        <v>271</v>
      </c>
      <c r="AJ44" t="s">
        <v>272</v>
      </c>
      <c r="AK44" t="s">
        <v>273</v>
      </c>
      <c r="AL44" t="s">
        <v>75</v>
      </c>
      <c r="AM44" t="s">
        <v>274</v>
      </c>
    </row>
    <row r="45" spans="1:39" x14ac:dyDescent="0.3">
      <c r="A45">
        <v>24.377162930000001</v>
      </c>
      <c r="B45">
        <v>24.924926760000002</v>
      </c>
      <c r="C45">
        <v>24.90200806</v>
      </c>
      <c r="D45">
        <v>25.224313739999999</v>
      </c>
      <c r="E45">
        <v>26.07753181</v>
      </c>
      <c r="F45">
        <v>26.183250430000001</v>
      </c>
      <c r="G45">
        <v>26.373783110000002</v>
      </c>
      <c r="H45">
        <v>26.043935780000002</v>
      </c>
      <c r="I45">
        <v>25.794317249999999</v>
      </c>
      <c r="J45">
        <v>26.790668490000002</v>
      </c>
      <c r="K45">
        <v>26.533784870000002</v>
      </c>
      <c r="L45">
        <v>26.873027799999999</v>
      </c>
      <c r="M45">
        <v>26.559759140000001</v>
      </c>
      <c r="N45">
        <v>26.684852599999999</v>
      </c>
      <c r="O45">
        <v>26.27614784</v>
      </c>
      <c r="P45">
        <v>26.754680629999999</v>
      </c>
      <c r="Q45" t="s">
        <v>37</v>
      </c>
      <c r="R45">
        <v>2</v>
      </c>
      <c r="U45" t="s">
        <v>38</v>
      </c>
      <c r="V45" t="s">
        <v>263</v>
      </c>
      <c r="W45" t="s">
        <v>264</v>
      </c>
      <c r="Z45" t="s">
        <v>265</v>
      </c>
      <c r="AB45">
        <v>0.99999800000000005</v>
      </c>
      <c r="AC45">
        <v>284</v>
      </c>
      <c r="AD45" t="s">
        <v>275</v>
      </c>
      <c r="AE45" t="s">
        <v>276</v>
      </c>
      <c r="AF45" t="s">
        <v>268</v>
      </c>
      <c r="AG45" t="s">
        <v>269</v>
      </c>
      <c r="AH45" t="s">
        <v>270</v>
      </c>
      <c r="AI45" t="s">
        <v>271</v>
      </c>
      <c r="AJ45" t="s">
        <v>277</v>
      </c>
      <c r="AK45" t="s">
        <v>278</v>
      </c>
      <c r="AL45" t="s">
        <v>75</v>
      </c>
      <c r="AM45" t="s">
        <v>274</v>
      </c>
    </row>
    <row r="46" spans="1:39" x14ac:dyDescent="0.3">
      <c r="A46">
        <v>27.740339280000001</v>
      </c>
      <c r="B46">
        <v>28.081468579999999</v>
      </c>
      <c r="C46">
        <v>28.068662639999999</v>
      </c>
      <c r="D46">
        <v>28.439878459999999</v>
      </c>
      <c r="E46">
        <v>28.89212036</v>
      </c>
      <c r="F46">
        <v>28.966093059999999</v>
      </c>
      <c r="G46">
        <v>29.314689640000001</v>
      </c>
      <c r="H46">
        <v>29.237037659999999</v>
      </c>
      <c r="I46">
        <v>29.654102330000001</v>
      </c>
      <c r="J46">
        <v>29.311424259999999</v>
      </c>
      <c r="K46">
        <v>29.147295</v>
      </c>
      <c r="L46" t="s">
        <v>51</v>
      </c>
      <c r="M46">
        <v>29.24941063</v>
      </c>
      <c r="N46">
        <v>29.09476471</v>
      </c>
      <c r="O46">
        <v>29.002950670000001</v>
      </c>
      <c r="P46">
        <v>29.27233124</v>
      </c>
      <c r="Q46" t="s">
        <v>37</v>
      </c>
      <c r="R46">
        <v>2</v>
      </c>
      <c r="U46" t="s">
        <v>38</v>
      </c>
      <c r="V46" t="s">
        <v>290</v>
      </c>
      <c r="W46" t="s">
        <v>291</v>
      </c>
      <c r="Y46" t="s">
        <v>292</v>
      </c>
      <c r="Z46" t="s">
        <v>293</v>
      </c>
      <c r="AB46">
        <v>0.99563000000000001</v>
      </c>
      <c r="AC46">
        <v>530</v>
      </c>
      <c r="AD46" t="s">
        <v>294</v>
      </c>
      <c r="AE46" t="s">
        <v>295</v>
      </c>
      <c r="AF46" t="s">
        <v>296</v>
      </c>
      <c r="AG46" t="s">
        <v>297</v>
      </c>
      <c r="AH46" t="s">
        <v>298</v>
      </c>
      <c r="AI46" t="s">
        <v>299</v>
      </c>
      <c r="AJ46" t="s">
        <v>300</v>
      </c>
      <c r="AK46" t="s">
        <v>301</v>
      </c>
      <c r="AL46" t="s">
        <v>75</v>
      </c>
      <c r="AM46" t="s">
        <v>302</v>
      </c>
    </row>
    <row r="47" spans="1:39" x14ac:dyDescent="0.3">
      <c r="A47">
        <v>25.178129200000001</v>
      </c>
      <c r="B47" t="s">
        <v>51</v>
      </c>
      <c r="C47">
        <v>25.219705579999999</v>
      </c>
      <c r="D47">
        <v>25.097681049999998</v>
      </c>
      <c r="E47">
        <v>24.217489239999999</v>
      </c>
      <c r="F47" t="s">
        <v>51</v>
      </c>
      <c r="G47" t="s">
        <v>51</v>
      </c>
      <c r="H47">
        <v>25.583108899999999</v>
      </c>
      <c r="I47">
        <v>25.756235119999999</v>
      </c>
      <c r="J47">
        <v>25.742397310000001</v>
      </c>
      <c r="K47" t="s">
        <v>51</v>
      </c>
      <c r="L47">
        <v>25.835691449999999</v>
      </c>
      <c r="M47">
        <v>25.209590909999999</v>
      </c>
      <c r="N47">
        <v>25.862400050000002</v>
      </c>
      <c r="O47" t="s">
        <v>51</v>
      </c>
      <c r="P47">
        <v>25.1380558</v>
      </c>
      <c r="Q47" t="s">
        <v>37</v>
      </c>
      <c r="R47">
        <v>2</v>
      </c>
      <c r="U47" t="s">
        <v>38</v>
      </c>
      <c r="V47" t="s">
        <v>6637</v>
      </c>
      <c r="W47" t="s">
        <v>6638</v>
      </c>
      <c r="Y47" t="s">
        <v>6639</v>
      </c>
      <c r="Z47" t="s">
        <v>6640</v>
      </c>
      <c r="AB47">
        <v>0.99999899999999997</v>
      </c>
      <c r="AC47">
        <v>2781</v>
      </c>
      <c r="AD47" t="s">
        <v>6641</v>
      </c>
      <c r="AE47" t="s">
        <v>6642</v>
      </c>
      <c r="AF47" t="s">
        <v>6643</v>
      </c>
      <c r="AG47" t="s">
        <v>6643</v>
      </c>
      <c r="AH47" t="s">
        <v>6644</v>
      </c>
      <c r="AI47" t="s">
        <v>6645</v>
      </c>
      <c r="AJ47" t="s">
        <v>6646</v>
      </c>
      <c r="AK47" t="s">
        <v>6647</v>
      </c>
      <c r="AL47">
        <v>1</v>
      </c>
      <c r="AM47">
        <v>242</v>
      </c>
    </row>
    <row r="48" spans="1:39" x14ac:dyDescent="0.3">
      <c r="A48">
        <v>26.48331451</v>
      </c>
      <c r="B48">
        <v>26.480621339999999</v>
      </c>
      <c r="C48">
        <v>26.773164749999999</v>
      </c>
      <c r="D48">
        <v>27.041870119999999</v>
      </c>
      <c r="E48">
        <v>24.832338329999999</v>
      </c>
      <c r="F48">
        <v>24.623716349999999</v>
      </c>
      <c r="G48">
        <v>23.96930313</v>
      </c>
      <c r="H48">
        <v>25.421337130000001</v>
      </c>
      <c r="I48">
        <v>24.968906400000002</v>
      </c>
      <c r="J48">
        <v>24.63881683</v>
      </c>
      <c r="K48">
        <v>24.508514399999999</v>
      </c>
      <c r="L48">
        <v>25.309040070000002</v>
      </c>
      <c r="M48">
        <v>25.430137630000001</v>
      </c>
      <c r="N48">
        <v>25.026817319999999</v>
      </c>
      <c r="O48">
        <v>24.64570427</v>
      </c>
      <c r="P48">
        <v>25.35857201</v>
      </c>
      <c r="Q48" t="s">
        <v>37</v>
      </c>
      <c r="R48">
        <v>2</v>
      </c>
      <c r="U48" t="s">
        <v>38</v>
      </c>
      <c r="V48" t="s">
        <v>303</v>
      </c>
      <c r="W48" t="s">
        <v>304</v>
      </c>
      <c r="X48" t="s">
        <v>305</v>
      </c>
      <c r="Y48" t="s">
        <v>306</v>
      </c>
      <c r="Z48" t="s">
        <v>307</v>
      </c>
      <c r="AB48">
        <v>0.99980899999999995</v>
      </c>
      <c r="AC48">
        <v>839</v>
      </c>
      <c r="AD48" t="s">
        <v>308</v>
      </c>
      <c r="AE48" t="s">
        <v>309</v>
      </c>
      <c r="AF48" t="s">
        <v>310</v>
      </c>
      <c r="AG48" t="s">
        <v>310</v>
      </c>
      <c r="AH48" t="s">
        <v>311</v>
      </c>
      <c r="AI48" t="s">
        <v>312</v>
      </c>
      <c r="AJ48" t="s">
        <v>313</v>
      </c>
      <c r="AK48" t="s">
        <v>314</v>
      </c>
      <c r="AL48" t="s">
        <v>75</v>
      </c>
      <c r="AM48">
        <v>243</v>
      </c>
    </row>
    <row r="49" spans="1:39" x14ac:dyDescent="0.3">
      <c r="A49">
        <v>24.688964840000001</v>
      </c>
      <c r="B49">
        <v>24.5651741</v>
      </c>
      <c r="C49">
        <v>24.686189649999999</v>
      </c>
      <c r="D49">
        <v>24.97351265</v>
      </c>
      <c r="E49">
        <v>24.948331830000001</v>
      </c>
      <c r="F49">
        <v>25.31423569</v>
      </c>
      <c r="G49">
        <v>25.16192436</v>
      </c>
      <c r="H49">
        <v>25.34516335</v>
      </c>
      <c r="I49">
        <v>26.51353645</v>
      </c>
      <c r="J49">
        <v>25.852981570000001</v>
      </c>
      <c r="K49" t="s">
        <v>51</v>
      </c>
      <c r="L49">
        <v>26.137880330000002</v>
      </c>
      <c r="M49">
        <v>26.293846129999999</v>
      </c>
      <c r="N49">
        <v>26.405014040000001</v>
      </c>
      <c r="O49">
        <v>25.200675960000002</v>
      </c>
      <c r="P49">
        <v>25.70872498</v>
      </c>
      <c r="Q49" t="s">
        <v>37</v>
      </c>
      <c r="R49">
        <v>3</v>
      </c>
      <c r="U49" t="s">
        <v>38</v>
      </c>
      <c r="V49" t="s">
        <v>303</v>
      </c>
      <c r="W49" t="s">
        <v>304</v>
      </c>
      <c r="X49" t="s">
        <v>305</v>
      </c>
      <c r="Y49" t="s">
        <v>306</v>
      </c>
      <c r="Z49" t="s">
        <v>307</v>
      </c>
      <c r="AB49">
        <v>1</v>
      </c>
      <c r="AC49">
        <v>1027</v>
      </c>
      <c r="AD49" t="s">
        <v>6648</v>
      </c>
      <c r="AE49" t="s">
        <v>6649</v>
      </c>
      <c r="AF49" t="s">
        <v>310</v>
      </c>
      <c r="AG49" t="s">
        <v>310</v>
      </c>
      <c r="AH49" t="s">
        <v>311</v>
      </c>
      <c r="AI49" t="s">
        <v>312</v>
      </c>
      <c r="AJ49" t="s">
        <v>6650</v>
      </c>
      <c r="AK49" t="s">
        <v>6651</v>
      </c>
      <c r="AL49">
        <v>1</v>
      </c>
      <c r="AM49">
        <v>243</v>
      </c>
    </row>
    <row r="50" spans="1:39" x14ac:dyDescent="0.3">
      <c r="A50">
        <v>23.508937840000002</v>
      </c>
      <c r="B50" t="s">
        <v>51</v>
      </c>
      <c r="C50">
        <v>24.53978729</v>
      </c>
      <c r="D50">
        <v>24.326288219999999</v>
      </c>
      <c r="E50">
        <v>25.264991760000001</v>
      </c>
      <c r="F50">
        <v>26.15483665</v>
      </c>
      <c r="G50">
        <v>25.8345108</v>
      </c>
      <c r="H50">
        <v>26.280756</v>
      </c>
      <c r="I50">
        <v>25.442340850000001</v>
      </c>
      <c r="J50">
        <v>26.646364210000002</v>
      </c>
      <c r="K50">
        <v>26.007059099999999</v>
      </c>
      <c r="L50">
        <v>25.92188835</v>
      </c>
      <c r="M50">
        <v>26.781818390000002</v>
      </c>
      <c r="N50">
        <v>26.316793440000001</v>
      </c>
      <c r="O50">
        <v>25.548984529999998</v>
      </c>
      <c r="P50">
        <v>26.021808620000002</v>
      </c>
      <c r="Q50" t="s">
        <v>37</v>
      </c>
      <c r="R50">
        <v>2</v>
      </c>
      <c r="U50" t="s">
        <v>38</v>
      </c>
      <c r="V50" t="s">
        <v>315</v>
      </c>
      <c r="W50" t="s">
        <v>316</v>
      </c>
      <c r="Y50" t="s">
        <v>317</v>
      </c>
      <c r="Z50" t="s">
        <v>318</v>
      </c>
      <c r="AB50">
        <v>0.99947399999999997</v>
      </c>
      <c r="AC50">
        <v>1673</v>
      </c>
      <c r="AD50" t="s">
        <v>319</v>
      </c>
      <c r="AE50" t="s">
        <v>320</v>
      </c>
      <c r="AF50" t="s">
        <v>321</v>
      </c>
      <c r="AG50" t="s">
        <v>321</v>
      </c>
      <c r="AH50" t="s">
        <v>322</v>
      </c>
      <c r="AI50" t="s">
        <v>323</v>
      </c>
      <c r="AJ50" t="s">
        <v>324</v>
      </c>
      <c r="AK50" t="s">
        <v>325</v>
      </c>
      <c r="AL50">
        <v>1</v>
      </c>
      <c r="AM50">
        <v>250</v>
      </c>
    </row>
    <row r="51" spans="1:39" x14ac:dyDescent="0.3">
      <c r="A51">
        <v>28.01860619</v>
      </c>
      <c r="B51">
        <v>27.553474430000001</v>
      </c>
      <c r="C51">
        <v>28.829746249999999</v>
      </c>
      <c r="D51">
        <v>28.15716171</v>
      </c>
      <c r="E51">
        <v>29.77694893</v>
      </c>
      <c r="F51">
        <v>30.189781190000001</v>
      </c>
      <c r="G51">
        <v>30.177715299999999</v>
      </c>
      <c r="H51">
        <v>30.801471710000001</v>
      </c>
      <c r="I51">
        <v>31.001756669999999</v>
      </c>
      <c r="J51">
        <v>30.809696200000001</v>
      </c>
      <c r="K51">
        <v>30.799695969999998</v>
      </c>
      <c r="L51">
        <v>31.67349815</v>
      </c>
      <c r="M51">
        <v>31.03058815</v>
      </c>
      <c r="N51">
        <v>31.951644900000002</v>
      </c>
      <c r="O51">
        <v>29.314798360000001</v>
      </c>
      <c r="P51">
        <v>30.940067290000002</v>
      </c>
      <c r="Q51" t="s">
        <v>37</v>
      </c>
      <c r="R51">
        <v>2</v>
      </c>
      <c r="U51" t="s">
        <v>38</v>
      </c>
      <c r="V51" t="s">
        <v>326</v>
      </c>
      <c r="W51" t="s">
        <v>327</v>
      </c>
      <c r="Y51" t="s">
        <v>328</v>
      </c>
      <c r="Z51" t="s">
        <v>329</v>
      </c>
      <c r="AB51">
        <v>0.99997599999999998</v>
      </c>
      <c r="AC51">
        <v>231</v>
      </c>
      <c r="AD51" t="s">
        <v>330</v>
      </c>
      <c r="AE51" t="s">
        <v>331</v>
      </c>
      <c r="AF51" t="s">
        <v>332</v>
      </c>
      <c r="AG51" t="s">
        <v>332</v>
      </c>
      <c r="AH51" t="s">
        <v>333</v>
      </c>
      <c r="AI51" t="s">
        <v>334</v>
      </c>
      <c r="AJ51" t="s">
        <v>335</v>
      </c>
      <c r="AK51" t="s">
        <v>336</v>
      </c>
      <c r="AL51">
        <v>1</v>
      </c>
      <c r="AM51">
        <v>260</v>
      </c>
    </row>
    <row r="52" spans="1:39" x14ac:dyDescent="0.3">
      <c r="A52">
        <v>27.436347959999999</v>
      </c>
      <c r="B52">
        <v>27.64711952</v>
      </c>
      <c r="C52">
        <v>27.292898180000002</v>
      </c>
      <c r="D52">
        <v>27.63768387</v>
      </c>
      <c r="E52">
        <v>29.084005359999999</v>
      </c>
      <c r="F52">
        <v>29.295528409999999</v>
      </c>
      <c r="G52">
        <v>29.43839264</v>
      </c>
      <c r="H52">
        <v>28.921331410000001</v>
      </c>
      <c r="I52">
        <v>29.605371479999999</v>
      </c>
      <c r="J52">
        <v>29.150810239999998</v>
      </c>
      <c r="K52">
        <v>29.55716705</v>
      </c>
      <c r="L52" t="s">
        <v>51</v>
      </c>
      <c r="M52">
        <v>29.586687090000002</v>
      </c>
      <c r="N52">
        <v>28.895389560000002</v>
      </c>
      <c r="O52">
        <v>28.592918399999999</v>
      </c>
      <c r="P52">
        <v>28.66146088</v>
      </c>
      <c r="Q52" t="s">
        <v>37</v>
      </c>
      <c r="R52">
        <v>4</v>
      </c>
      <c r="U52" t="s">
        <v>38</v>
      </c>
      <c r="V52" t="s">
        <v>337</v>
      </c>
      <c r="W52" t="s">
        <v>338</v>
      </c>
      <c r="Y52" t="s">
        <v>339</v>
      </c>
      <c r="Z52" t="s">
        <v>340</v>
      </c>
      <c r="AB52">
        <v>0.84109400000000001</v>
      </c>
      <c r="AC52">
        <v>167</v>
      </c>
      <c r="AD52" t="s">
        <v>341</v>
      </c>
      <c r="AE52" t="s">
        <v>342</v>
      </c>
      <c r="AF52" t="s">
        <v>343</v>
      </c>
      <c r="AG52" t="s">
        <v>343</v>
      </c>
      <c r="AH52" t="s">
        <v>344</v>
      </c>
      <c r="AI52" t="s">
        <v>345</v>
      </c>
      <c r="AJ52" t="s">
        <v>346</v>
      </c>
      <c r="AK52" t="s">
        <v>347</v>
      </c>
      <c r="AL52">
        <v>1</v>
      </c>
      <c r="AM52">
        <v>267</v>
      </c>
    </row>
    <row r="53" spans="1:39" x14ac:dyDescent="0.3">
      <c r="A53">
        <v>24.216083529999999</v>
      </c>
      <c r="B53">
        <v>24.333950040000001</v>
      </c>
      <c r="C53" t="s">
        <v>51</v>
      </c>
      <c r="D53" t="s">
        <v>51</v>
      </c>
      <c r="E53">
        <v>27.120700840000001</v>
      </c>
      <c r="F53">
        <v>27.178167340000002</v>
      </c>
      <c r="G53" t="s">
        <v>51</v>
      </c>
      <c r="H53" t="s">
        <v>51</v>
      </c>
      <c r="I53" t="s">
        <v>51</v>
      </c>
      <c r="J53" t="s">
        <v>51</v>
      </c>
      <c r="K53">
        <v>28.982179639999998</v>
      </c>
      <c r="L53">
        <v>28.83101654</v>
      </c>
      <c r="M53">
        <v>25.135318760000001</v>
      </c>
      <c r="N53">
        <v>29.010093690000001</v>
      </c>
      <c r="O53">
        <v>23.27027893</v>
      </c>
      <c r="P53" t="s">
        <v>51</v>
      </c>
      <c r="Q53" t="s">
        <v>37</v>
      </c>
      <c r="R53">
        <v>2</v>
      </c>
      <c r="U53" t="s">
        <v>38</v>
      </c>
      <c r="V53" t="s">
        <v>360</v>
      </c>
      <c r="W53" t="s">
        <v>361</v>
      </c>
      <c r="X53" t="s">
        <v>362</v>
      </c>
      <c r="Z53" t="s">
        <v>363</v>
      </c>
      <c r="AB53">
        <v>1</v>
      </c>
      <c r="AC53">
        <v>283</v>
      </c>
      <c r="AD53" t="s">
        <v>364</v>
      </c>
      <c r="AE53" t="s">
        <v>365</v>
      </c>
      <c r="AF53" t="s">
        <v>366</v>
      </c>
      <c r="AG53" t="s">
        <v>366</v>
      </c>
      <c r="AH53" t="s">
        <v>367</v>
      </c>
      <c r="AI53" t="s">
        <v>368</v>
      </c>
      <c r="AJ53" t="s">
        <v>369</v>
      </c>
      <c r="AK53" t="s">
        <v>370</v>
      </c>
      <c r="AL53">
        <v>1</v>
      </c>
      <c r="AM53">
        <v>278</v>
      </c>
    </row>
    <row r="54" spans="1:39" x14ac:dyDescent="0.3">
      <c r="A54">
        <v>27.567106249999998</v>
      </c>
      <c r="B54">
        <v>27.779439929999999</v>
      </c>
      <c r="C54">
        <v>28.132320400000001</v>
      </c>
      <c r="D54">
        <v>27.627910610000001</v>
      </c>
      <c r="E54" t="s">
        <v>51</v>
      </c>
      <c r="F54">
        <v>28.284538269999999</v>
      </c>
      <c r="G54">
        <v>28.568157200000002</v>
      </c>
      <c r="H54">
        <v>28.63002968</v>
      </c>
      <c r="I54">
        <v>28.940641400000001</v>
      </c>
      <c r="J54" t="s">
        <v>51</v>
      </c>
      <c r="K54" t="s">
        <v>51</v>
      </c>
      <c r="L54">
        <v>28.87619209</v>
      </c>
      <c r="M54">
        <v>29.134891509999999</v>
      </c>
      <c r="N54">
        <v>29.253608700000001</v>
      </c>
      <c r="O54">
        <v>27.62051773</v>
      </c>
      <c r="P54">
        <v>28.27932358</v>
      </c>
      <c r="Q54" t="s">
        <v>37</v>
      </c>
      <c r="R54">
        <v>3</v>
      </c>
      <c r="U54" t="s">
        <v>38</v>
      </c>
      <c r="W54" t="s">
        <v>241</v>
      </c>
      <c r="Y54" t="s">
        <v>371</v>
      </c>
      <c r="Z54" t="s">
        <v>372</v>
      </c>
      <c r="AB54">
        <v>0.65978899999999996</v>
      </c>
      <c r="AC54">
        <v>390</v>
      </c>
      <c r="AD54" t="s">
        <v>6652</v>
      </c>
      <c r="AE54" t="s">
        <v>6653</v>
      </c>
      <c r="AF54" t="s">
        <v>376</v>
      </c>
      <c r="AG54" t="s">
        <v>376</v>
      </c>
      <c r="AH54" t="s">
        <v>377</v>
      </c>
      <c r="AI54" t="s">
        <v>378</v>
      </c>
      <c r="AJ54" t="s">
        <v>6654</v>
      </c>
      <c r="AK54" t="s">
        <v>6655</v>
      </c>
      <c r="AL54" t="s">
        <v>75</v>
      </c>
      <c r="AM54">
        <v>293</v>
      </c>
    </row>
    <row r="55" spans="1:39" x14ac:dyDescent="0.3">
      <c r="A55">
        <v>24.26441956</v>
      </c>
      <c r="B55">
        <v>24.32017136</v>
      </c>
      <c r="C55" t="s">
        <v>51</v>
      </c>
      <c r="D55" t="s">
        <v>51</v>
      </c>
      <c r="E55">
        <v>26.67694092</v>
      </c>
      <c r="F55">
        <v>26.155763629999999</v>
      </c>
      <c r="G55">
        <v>26.69311905</v>
      </c>
      <c r="H55">
        <v>26.881454470000001</v>
      </c>
      <c r="I55">
        <v>27.921957020000001</v>
      </c>
      <c r="J55">
        <v>26.980981830000001</v>
      </c>
      <c r="K55">
        <v>27.499448780000002</v>
      </c>
      <c r="L55">
        <v>28.052791599999999</v>
      </c>
      <c r="M55">
        <v>28.22885132</v>
      </c>
      <c r="N55">
        <v>28.252008440000001</v>
      </c>
      <c r="O55">
        <v>27.632146840000001</v>
      </c>
      <c r="P55" t="s">
        <v>51</v>
      </c>
      <c r="Q55" t="s">
        <v>37</v>
      </c>
      <c r="R55">
        <v>3</v>
      </c>
      <c r="U55" t="s">
        <v>38</v>
      </c>
      <c r="V55" t="s">
        <v>382</v>
      </c>
      <c r="W55" t="s">
        <v>210</v>
      </c>
      <c r="Y55" t="s">
        <v>383</v>
      </c>
      <c r="Z55" t="s">
        <v>384</v>
      </c>
      <c r="AB55">
        <v>0.93862999999999996</v>
      </c>
      <c r="AC55">
        <v>275</v>
      </c>
      <c r="AD55" t="s">
        <v>385</v>
      </c>
      <c r="AE55" t="s">
        <v>386</v>
      </c>
      <c r="AF55" t="s">
        <v>387</v>
      </c>
      <c r="AG55" t="s">
        <v>387</v>
      </c>
      <c r="AH55" t="s">
        <v>388</v>
      </c>
      <c r="AI55" t="s">
        <v>389</v>
      </c>
      <c r="AJ55" t="s">
        <v>390</v>
      </c>
      <c r="AK55" t="s">
        <v>391</v>
      </c>
      <c r="AL55">
        <v>1</v>
      </c>
      <c r="AM55">
        <v>302</v>
      </c>
    </row>
    <row r="56" spans="1:39" x14ac:dyDescent="0.3">
      <c r="A56">
        <v>28.67006683</v>
      </c>
      <c r="B56">
        <v>28.42686462</v>
      </c>
      <c r="C56">
        <v>28.324487690000002</v>
      </c>
      <c r="D56">
        <v>28.018236160000001</v>
      </c>
      <c r="E56">
        <v>27.078264239999999</v>
      </c>
      <c r="F56">
        <v>27.07520676</v>
      </c>
      <c r="G56">
        <v>27.133398060000001</v>
      </c>
      <c r="H56">
        <v>26.807102199999999</v>
      </c>
      <c r="I56">
        <v>27.233064649999999</v>
      </c>
      <c r="J56" t="s">
        <v>51</v>
      </c>
      <c r="K56">
        <v>26.753023150000001</v>
      </c>
      <c r="L56">
        <v>26.199104309999999</v>
      </c>
      <c r="M56">
        <v>27.250608440000001</v>
      </c>
      <c r="N56">
        <v>27.059408189999999</v>
      </c>
      <c r="O56">
        <v>26.36151886</v>
      </c>
      <c r="P56">
        <v>25.96095467</v>
      </c>
      <c r="Q56" t="s">
        <v>37</v>
      </c>
      <c r="R56">
        <v>2</v>
      </c>
      <c r="U56" t="s">
        <v>38</v>
      </c>
      <c r="V56" t="s">
        <v>392</v>
      </c>
      <c r="W56" t="s">
        <v>393</v>
      </c>
      <c r="Y56" t="s">
        <v>394</v>
      </c>
      <c r="Z56" t="s">
        <v>395</v>
      </c>
      <c r="AB56">
        <v>0.99910299999999996</v>
      </c>
      <c r="AC56">
        <v>49</v>
      </c>
      <c r="AD56" t="s">
        <v>396</v>
      </c>
      <c r="AE56" t="s">
        <v>397</v>
      </c>
      <c r="AF56" t="s">
        <v>398</v>
      </c>
      <c r="AG56" t="s">
        <v>398</v>
      </c>
      <c r="AH56" t="s">
        <v>399</v>
      </c>
      <c r="AI56" t="s">
        <v>400</v>
      </c>
      <c r="AJ56" t="s">
        <v>401</v>
      </c>
      <c r="AK56" t="s">
        <v>402</v>
      </c>
      <c r="AL56">
        <v>1</v>
      </c>
      <c r="AM56">
        <v>337</v>
      </c>
    </row>
    <row r="57" spans="1:39" x14ac:dyDescent="0.3">
      <c r="A57">
        <v>25.847042080000001</v>
      </c>
      <c r="B57">
        <v>25.60930252</v>
      </c>
      <c r="C57" t="s">
        <v>51</v>
      </c>
      <c r="D57">
        <v>25.835474009999999</v>
      </c>
      <c r="E57" t="s">
        <v>51</v>
      </c>
      <c r="F57">
        <v>27.297977450000001</v>
      </c>
      <c r="G57">
        <v>27.798786159999999</v>
      </c>
      <c r="H57" t="s">
        <v>51</v>
      </c>
      <c r="I57">
        <v>27.850193019999999</v>
      </c>
      <c r="J57">
        <v>27.078060149999999</v>
      </c>
      <c r="K57">
        <v>27.495107650000001</v>
      </c>
      <c r="L57" t="s">
        <v>51</v>
      </c>
      <c r="M57">
        <v>27.271150590000001</v>
      </c>
      <c r="N57">
        <v>26.33798599</v>
      </c>
      <c r="O57">
        <v>27.31579018</v>
      </c>
      <c r="P57">
        <v>26.98011017</v>
      </c>
      <c r="Q57" t="s">
        <v>37</v>
      </c>
      <c r="R57">
        <v>2</v>
      </c>
      <c r="U57" t="s">
        <v>38</v>
      </c>
      <c r="V57" t="s">
        <v>392</v>
      </c>
      <c r="W57" t="s">
        <v>403</v>
      </c>
      <c r="Y57" t="s">
        <v>394</v>
      </c>
      <c r="Z57" t="s">
        <v>395</v>
      </c>
      <c r="AB57">
        <v>0.99498200000000003</v>
      </c>
      <c r="AC57">
        <v>156</v>
      </c>
      <c r="AD57" t="s">
        <v>404</v>
      </c>
      <c r="AE57" t="s">
        <v>405</v>
      </c>
      <c r="AF57" t="s">
        <v>398</v>
      </c>
      <c r="AG57" t="s">
        <v>398</v>
      </c>
      <c r="AH57" t="s">
        <v>399</v>
      </c>
      <c r="AI57" t="s">
        <v>400</v>
      </c>
      <c r="AJ57" t="s">
        <v>406</v>
      </c>
      <c r="AK57" t="s">
        <v>407</v>
      </c>
      <c r="AL57">
        <v>1</v>
      </c>
      <c r="AM57">
        <v>337</v>
      </c>
    </row>
    <row r="58" spans="1:39" x14ac:dyDescent="0.3">
      <c r="A58">
        <v>25.215824130000001</v>
      </c>
      <c r="B58">
        <v>25.640363690000001</v>
      </c>
      <c r="C58">
        <v>24.714239119999998</v>
      </c>
      <c r="D58">
        <v>26.219078060000001</v>
      </c>
      <c r="E58">
        <v>27.523876189999999</v>
      </c>
      <c r="F58">
        <v>26.993776319999998</v>
      </c>
      <c r="G58">
        <v>27.786188129999999</v>
      </c>
      <c r="H58">
        <v>27.50975227</v>
      </c>
      <c r="I58">
        <v>28.08131599</v>
      </c>
      <c r="J58">
        <v>27.780504229999998</v>
      </c>
      <c r="K58">
        <v>27.75385284</v>
      </c>
      <c r="L58">
        <v>28.100440979999998</v>
      </c>
      <c r="M58">
        <v>27.407787320000001</v>
      </c>
      <c r="N58">
        <v>27.752960210000001</v>
      </c>
      <c r="O58">
        <v>28.107742309999999</v>
      </c>
      <c r="P58">
        <v>27.779439929999999</v>
      </c>
      <c r="Q58" t="s">
        <v>37</v>
      </c>
      <c r="R58">
        <v>2</v>
      </c>
      <c r="U58" t="s">
        <v>38</v>
      </c>
      <c r="V58" t="s">
        <v>408</v>
      </c>
      <c r="W58" t="s">
        <v>409</v>
      </c>
      <c r="X58" t="s">
        <v>410</v>
      </c>
      <c r="Y58" t="s">
        <v>411</v>
      </c>
      <c r="Z58" t="s">
        <v>412</v>
      </c>
      <c r="AB58">
        <v>1</v>
      </c>
      <c r="AC58">
        <v>389</v>
      </c>
      <c r="AD58" t="s">
        <v>413</v>
      </c>
      <c r="AE58" t="s">
        <v>414</v>
      </c>
      <c r="AF58" t="s">
        <v>415</v>
      </c>
      <c r="AG58" t="s">
        <v>415</v>
      </c>
      <c r="AH58" t="s">
        <v>416</v>
      </c>
      <c r="AI58" t="s">
        <v>417</v>
      </c>
      <c r="AJ58" t="s">
        <v>418</v>
      </c>
      <c r="AK58" t="s">
        <v>419</v>
      </c>
      <c r="AL58" t="s">
        <v>75</v>
      </c>
      <c r="AM58">
        <v>350</v>
      </c>
    </row>
    <row r="59" spans="1:39" x14ac:dyDescent="0.3">
      <c r="A59">
        <v>25.883087159999999</v>
      </c>
      <c r="B59">
        <v>25.584398270000001</v>
      </c>
      <c r="C59">
        <v>27.38936043</v>
      </c>
      <c r="D59">
        <v>26.858041759999999</v>
      </c>
      <c r="E59">
        <v>26.67182159</v>
      </c>
      <c r="F59">
        <v>27.483776089999999</v>
      </c>
      <c r="G59">
        <v>27.139167789999998</v>
      </c>
      <c r="H59">
        <v>28.342273710000001</v>
      </c>
      <c r="I59">
        <v>28.581111910000001</v>
      </c>
      <c r="J59">
        <v>28.232652659999999</v>
      </c>
      <c r="K59">
        <v>27.918035509999999</v>
      </c>
      <c r="L59">
        <v>28.807746890000001</v>
      </c>
      <c r="M59">
        <v>27.61940002</v>
      </c>
      <c r="N59">
        <v>27.808822630000002</v>
      </c>
      <c r="O59">
        <v>25.868654249999999</v>
      </c>
      <c r="P59">
        <v>27.712404249999999</v>
      </c>
      <c r="Q59" t="s">
        <v>37</v>
      </c>
      <c r="R59">
        <v>2</v>
      </c>
      <c r="U59" t="s">
        <v>38</v>
      </c>
      <c r="V59" t="s">
        <v>6479</v>
      </c>
      <c r="W59" t="s">
        <v>6656</v>
      </c>
      <c r="X59" t="s">
        <v>6657</v>
      </c>
      <c r="Y59" t="s">
        <v>3305</v>
      </c>
      <c r="Z59" t="s">
        <v>6658</v>
      </c>
      <c r="AB59">
        <v>0.99999000000000005</v>
      </c>
      <c r="AC59">
        <v>1393</v>
      </c>
      <c r="AD59" t="s">
        <v>6659</v>
      </c>
      <c r="AE59" t="s">
        <v>6660</v>
      </c>
      <c r="AF59" t="s">
        <v>6661</v>
      </c>
      <c r="AG59" t="s">
        <v>6661</v>
      </c>
      <c r="AH59" t="s">
        <v>6662</v>
      </c>
      <c r="AI59" t="s">
        <v>6663</v>
      </c>
      <c r="AJ59" t="s">
        <v>6664</v>
      </c>
      <c r="AK59" t="s">
        <v>6665</v>
      </c>
      <c r="AL59" t="s">
        <v>75</v>
      </c>
      <c r="AM59">
        <v>363</v>
      </c>
    </row>
    <row r="60" spans="1:39" x14ac:dyDescent="0.3">
      <c r="A60">
        <v>27.920934679999998</v>
      </c>
      <c r="B60">
        <v>27.717119220000001</v>
      </c>
      <c r="C60">
        <v>26.508710860000001</v>
      </c>
      <c r="D60">
        <v>27.29403877</v>
      </c>
      <c r="E60">
        <v>25.98615646</v>
      </c>
      <c r="F60" t="s">
        <v>51</v>
      </c>
      <c r="G60">
        <v>26.033197399999999</v>
      </c>
      <c r="H60">
        <v>25.592348099999999</v>
      </c>
      <c r="I60">
        <v>23.904811859999999</v>
      </c>
      <c r="J60" t="s">
        <v>51</v>
      </c>
      <c r="K60" t="s">
        <v>51</v>
      </c>
      <c r="L60">
        <v>23.77766037</v>
      </c>
      <c r="M60" t="s">
        <v>51</v>
      </c>
      <c r="N60" t="s">
        <v>51</v>
      </c>
      <c r="O60">
        <v>25.482746120000002</v>
      </c>
      <c r="P60">
        <v>26.07167244</v>
      </c>
      <c r="Q60" t="s">
        <v>37</v>
      </c>
      <c r="R60">
        <v>2</v>
      </c>
      <c r="U60" t="s">
        <v>38</v>
      </c>
      <c r="V60" t="s">
        <v>6666</v>
      </c>
      <c r="W60" t="s">
        <v>6667</v>
      </c>
      <c r="Y60" t="s">
        <v>6668</v>
      </c>
      <c r="Z60" t="s">
        <v>6669</v>
      </c>
      <c r="AB60">
        <v>0.85447200000000001</v>
      </c>
      <c r="AC60">
        <v>632</v>
      </c>
      <c r="AD60" t="s">
        <v>6670</v>
      </c>
      <c r="AE60" t="s">
        <v>6671</v>
      </c>
      <c r="AF60" t="s">
        <v>6672</v>
      </c>
      <c r="AG60" t="s">
        <v>6672</v>
      </c>
      <c r="AH60" t="s">
        <v>6673</v>
      </c>
      <c r="AI60" t="s">
        <v>6674</v>
      </c>
      <c r="AJ60" t="s">
        <v>6675</v>
      </c>
      <c r="AK60" t="s">
        <v>6676</v>
      </c>
      <c r="AL60">
        <v>1</v>
      </c>
      <c r="AM60">
        <v>365</v>
      </c>
    </row>
    <row r="61" spans="1:39" x14ac:dyDescent="0.3">
      <c r="A61">
        <v>24.045852660000001</v>
      </c>
      <c r="B61">
        <v>24.79064369</v>
      </c>
      <c r="C61" t="s">
        <v>51</v>
      </c>
      <c r="D61">
        <v>24.530290600000001</v>
      </c>
      <c r="E61">
        <v>25.779689789999999</v>
      </c>
      <c r="F61">
        <v>26.21347046</v>
      </c>
      <c r="G61">
        <v>27.6039238</v>
      </c>
      <c r="H61">
        <v>25.878650669999999</v>
      </c>
      <c r="I61">
        <v>26.90230751</v>
      </c>
      <c r="J61">
        <v>25.59772873</v>
      </c>
      <c r="K61">
        <v>26.63975525</v>
      </c>
      <c r="L61">
        <v>26.56703186</v>
      </c>
      <c r="M61">
        <v>26.17533302</v>
      </c>
      <c r="N61">
        <v>26.395158769999998</v>
      </c>
      <c r="O61">
        <v>26.685386659999999</v>
      </c>
      <c r="P61">
        <v>26.50451851</v>
      </c>
      <c r="Q61" t="s">
        <v>37</v>
      </c>
      <c r="R61">
        <v>3</v>
      </c>
      <c r="U61" t="s">
        <v>38</v>
      </c>
      <c r="V61" t="s">
        <v>6677</v>
      </c>
      <c r="W61" t="s">
        <v>6678</v>
      </c>
      <c r="X61" t="s">
        <v>2130</v>
      </c>
      <c r="Y61" t="s">
        <v>1002</v>
      </c>
      <c r="Z61" t="s">
        <v>6679</v>
      </c>
      <c r="AB61">
        <v>1</v>
      </c>
      <c r="AC61">
        <v>510</v>
      </c>
      <c r="AD61" t="s">
        <v>6680</v>
      </c>
      <c r="AE61" t="s">
        <v>6681</v>
      </c>
      <c r="AF61" t="s">
        <v>6682</v>
      </c>
      <c r="AG61" t="s">
        <v>6682</v>
      </c>
      <c r="AH61" t="s">
        <v>6683</v>
      </c>
      <c r="AI61" t="s">
        <v>6684</v>
      </c>
      <c r="AJ61" t="s">
        <v>6685</v>
      </c>
      <c r="AK61" t="s">
        <v>6686</v>
      </c>
      <c r="AL61">
        <v>1</v>
      </c>
      <c r="AM61">
        <v>384</v>
      </c>
    </row>
    <row r="62" spans="1:39" x14ac:dyDescent="0.3">
      <c r="A62">
        <v>27.475605009999999</v>
      </c>
      <c r="B62">
        <v>27.72702408</v>
      </c>
      <c r="C62">
        <v>26.228319169999999</v>
      </c>
      <c r="D62" t="s">
        <v>51</v>
      </c>
      <c r="E62">
        <v>29.198074340000002</v>
      </c>
      <c r="F62">
        <v>28.787496569999998</v>
      </c>
      <c r="G62" t="s">
        <v>51</v>
      </c>
      <c r="H62">
        <v>28.723121639999999</v>
      </c>
      <c r="I62">
        <v>29.711303709999999</v>
      </c>
      <c r="J62">
        <v>29.19584656</v>
      </c>
      <c r="K62">
        <v>29.535232539999999</v>
      </c>
      <c r="L62">
        <v>28.781192780000001</v>
      </c>
      <c r="M62">
        <v>28.95351982</v>
      </c>
      <c r="N62">
        <v>28.77366829</v>
      </c>
      <c r="O62">
        <v>29.341171259999999</v>
      </c>
      <c r="P62">
        <v>28.830986020000001</v>
      </c>
      <c r="Q62" t="s">
        <v>37</v>
      </c>
      <c r="R62">
        <v>2</v>
      </c>
      <c r="U62" t="s">
        <v>38</v>
      </c>
      <c r="V62" t="s">
        <v>431</v>
      </c>
      <c r="W62" t="s">
        <v>210</v>
      </c>
      <c r="X62" t="s">
        <v>432</v>
      </c>
      <c r="Y62" t="s">
        <v>433</v>
      </c>
      <c r="Z62" t="s">
        <v>434</v>
      </c>
      <c r="AB62">
        <v>0.993537</v>
      </c>
      <c r="AC62">
        <v>625</v>
      </c>
      <c r="AD62" t="s">
        <v>6687</v>
      </c>
      <c r="AE62" t="s">
        <v>6688</v>
      </c>
      <c r="AF62" t="s">
        <v>6689</v>
      </c>
      <c r="AG62" t="s">
        <v>438</v>
      </c>
      <c r="AI62" t="s">
        <v>439</v>
      </c>
      <c r="AJ62" t="s">
        <v>6690</v>
      </c>
      <c r="AK62" t="s">
        <v>6691</v>
      </c>
      <c r="AL62" t="s">
        <v>75</v>
      </c>
      <c r="AM62" t="s">
        <v>6692</v>
      </c>
    </row>
    <row r="63" spans="1:39" x14ac:dyDescent="0.3">
      <c r="A63" t="s">
        <v>51</v>
      </c>
      <c r="B63" t="s">
        <v>51</v>
      </c>
      <c r="C63">
        <v>24.66459656</v>
      </c>
      <c r="D63">
        <v>24.415836330000001</v>
      </c>
      <c r="E63">
        <v>29.572790149999999</v>
      </c>
      <c r="F63">
        <v>28.918918609999999</v>
      </c>
      <c r="G63">
        <v>30.396726610000002</v>
      </c>
      <c r="H63">
        <v>29.82193947</v>
      </c>
      <c r="I63">
        <v>30.255073549999999</v>
      </c>
      <c r="J63">
        <v>29.009799959999999</v>
      </c>
      <c r="K63">
        <v>30.323993680000001</v>
      </c>
      <c r="L63">
        <v>30.54646301</v>
      </c>
      <c r="M63">
        <v>30.230546950000001</v>
      </c>
      <c r="N63">
        <v>30.71342087</v>
      </c>
      <c r="O63">
        <v>29.532875059999999</v>
      </c>
      <c r="P63">
        <v>30.111602779999998</v>
      </c>
      <c r="Q63" t="s">
        <v>37</v>
      </c>
      <c r="R63">
        <v>2</v>
      </c>
      <c r="U63" t="s">
        <v>38</v>
      </c>
      <c r="V63" t="s">
        <v>431</v>
      </c>
      <c r="W63" t="s">
        <v>210</v>
      </c>
      <c r="X63" t="s">
        <v>432</v>
      </c>
      <c r="Y63" t="s">
        <v>433</v>
      </c>
      <c r="Z63" t="s">
        <v>434</v>
      </c>
      <c r="AB63">
        <v>0.82777999999999996</v>
      </c>
      <c r="AC63">
        <v>818</v>
      </c>
      <c r="AD63" t="s">
        <v>443</v>
      </c>
      <c r="AE63" t="s">
        <v>450</v>
      </c>
      <c r="AF63" t="s">
        <v>445</v>
      </c>
      <c r="AG63" t="s">
        <v>446</v>
      </c>
      <c r="AI63" t="s">
        <v>439</v>
      </c>
      <c r="AJ63" t="s">
        <v>451</v>
      </c>
      <c r="AK63" t="s">
        <v>452</v>
      </c>
      <c r="AL63">
        <v>1</v>
      </c>
      <c r="AM63" t="s">
        <v>449</v>
      </c>
    </row>
    <row r="64" spans="1:39" x14ac:dyDescent="0.3">
      <c r="A64">
        <v>27.381954189999998</v>
      </c>
      <c r="B64">
        <v>26.918207169999999</v>
      </c>
      <c r="C64">
        <v>27.497241970000001</v>
      </c>
      <c r="D64">
        <v>27.770141599999999</v>
      </c>
      <c r="E64">
        <v>28.232789990000001</v>
      </c>
      <c r="F64" t="s">
        <v>51</v>
      </c>
      <c r="G64">
        <v>28.27768326</v>
      </c>
      <c r="H64" t="s">
        <v>51</v>
      </c>
      <c r="I64">
        <v>29.500759120000001</v>
      </c>
      <c r="J64">
        <v>29.36494446</v>
      </c>
      <c r="K64">
        <v>29.59596252</v>
      </c>
      <c r="L64" t="s">
        <v>51</v>
      </c>
      <c r="M64">
        <v>29.92096329</v>
      </c>
      <c r="N64">
        <v>29.84355927</v>
      </c>
      <c r="O64">
        <v>28.64498901</v>
      </c>
      <c r="P64" t="s">
        <v>51</v>
      </c>
      <c r="Q64" t="s">
        <v>37</v>
      </c>
      <c r="R64">
        <v>3</v>
      </c>
      <c r="U64" t="s">
        <v>38</v>
      </c>
      <c r="W64" t="s">
        <v>1685</v>
      </c>
      <c r="Z64" t="s">
        <v>6693</v>
      </c>
      <c r="AB64">
        <v>0.93768600000000002</v>
      </c>
      <c r="AC64">
        <v>221</v>
      </c>
      <c r="AD64" t="s">
        <v>6694</v>
      </c>
      <c r="AE64" t="s">
        <v>6695</v>
      </c>
      <c r="AF64" t="s">
        <v>6696</v>
      </c>
      <c r="AG64" t="s">
        <v>6696</v>
      </c>
      <c r="AH64" t="s">
        <v>6697</v>
      </c>
      <c r="AI64" t="s">
        <v>6698</v>
      </c>
      <c r="AJ64" t="s">
        <v>6699</v>
      </c>
      <c r="AK64" t="s">
        <v>6700</v>
      </c>
      <c r="AL64">
        <v>1</v>
      </c>
      <c r="AM64">
        <v>419</v>
      </c>
    </row>
    <row r="65" spans="1:39" x14ac:dyDescent="0.3">
      <c r="A65">
        <v>26.389934539999999</v>
      </c>
      <c r="B65">
        <v>25.55359077</v>
      </c>
      <c r="C65">
        <v>27.143943790000002</v>
      </c>
      <c r="D65">
        <v>27.560195920000002</v>
      </c>
      <c r="E65">
        <v>27.038105009999999</v>
      </c>
      <c r="F65">
        <v>27.941677089999999</v>
      </c>
      <c r="G65">
        <v>27.419488909999998</v>
      </c>
      <c r="H65">
        <v>28.44138336</v>
      </c>
      <c r="I65">
        <v>28.613895419999999</v>
      </c>
      <c r="J65">
        <v>29.112298970000001</v>
      </c>
      <c r="K65">
        <v>28.551164629999999</v>
      </c>
      <c r="L65">
        <v>29.074415210000002</v>
      </c>
      <c r="M65">
        <v>29.381645200000001</v>
      </c>
      <c r="N65">
        <v>29.419248580000001</v>
      </c>
      <c r="O65">
        <v>27.605760570000001</v>
      </c>
      <c r="P65">
        <v>28.750183109999998</v>
      </c>
      <c r="Q65" t="s">
        <v>37</v>
      </c>
      <c r="R65">
        <v>2</v>
      </c>
      <c r="U65" t="s">
        <v>38</v>
      </c>
      <c r="W65" t="s">
        <v>1685</v>
      </c>
      <c r="Z65" t="s">
        <v>6693</v>
      </c>
      <c r="AB65">
        <v>1</v>
      </c>
      <c r="AC65">
        <v>224</v>
      </c>
      <c r="AD65" t="s">
        <v>6694</v>
      </c>
      <c r="AE65" t="s">
        <v>6701</v>
      </c>
      <c r="AF65" t="s">
        <v>6696</v>
      </c>
      <c r="AG65" t="s">
        <v>6696</v>
      </c>
      <c r="AH65" t="s">
        <v>6697</v>
      </c>
      <c r="AI65" t="s">
        <v>6698</v>
      </c>
      <c r="AJ65" t="s">
        <v>6702</v>
      </c>
      <c r="AK65" t="s">
        <v>6703</v>
      </c>
      <c r="AL65">
        <v>1</v>
      </c>
      <c r="AM65">
        <v>419</v>
      </c>
    </row>
    <row r="66" spans="1:39" x14ac:dyDescent="0.3">
      <c r="A66">
        <v>24.662588119999999</v>
      </c>
      <c r="B66">
        <v>24.71408272</v>
      </c>
      <c r="C66">
        <v>25.067596439999999</v>
      </c>
      <c r="D66">
        <v>25.703454969999999</v>
      </c>
      <c r="E66" t="s">
        <v>51</v>
      </c>
      <c r="F66">
        <v>25.827428820000002</v>
      </c>
      <c r="G66">
        <v>25.641630169999999</v>
      </c>
      <c r="H66">
        <v>25.835329059999999</v>
      </c>
      <c r="I66">
        <v>26.49760818</v>
      </c>
      <c r="J66">
        <v>26.56287575</v>
      </c>
      <c r="K66">
        <v>26.567686080000001</v>
      </c>
      <c r="L66">
        <v>26.46965599</v>
      </c>
      <c r="M66">
        <v>26.530275339999999</v>
      </c>
      <c r="N66">
        <v>26.3212738</v>
      </c>
      <c r="O66">
        <v>25.92996788</v>
      </c>
      <c r="P66">
        <v>26.21348953</v>
      </c>
      <c r="Q66" t="s">
        <v>37</v>
      </c>
      <c r="R66">
        <v>3</v>
      </c>
      <c r="U66" t="s">
        <v>38</v>
      </c>
      <c r="W66" t="s">
        <v>241</v>
      </c>
      <c r="Z66" t="s">
        <v>6704</v>
      </c>
      <c r="AB66">
        <v>0.99996099999999999</v>
      </c>
      <c r="AC66">
        <v>268</v>
      </c>
      <c r="AD66" t="s">
        <v>6705</v>
      </c>
      <c r="AE66" t="s">
        <v>6706</v>
      </c>
      <c r="AF66" t="s">
        <v>6707</v>
      </c>
      <c r="AG66" t="s">
        <v>6707</v>
      </c>
      <c r="AH66" t="s">
        <v>6708</v>
      </c>
      <c r="AI66" t="s">
        <v>6709</v>
      </c>
      <c r="AJ66" t="s">
        <v>6710</v>
      </c>
      <c r="AK66" t="s">
        <v>6711</v>
      </c>
      <c r="AL66">
        <v>1</v>
      </c>
      <c r="AM66">
        <v>428</v>
      </c>
    </row>
    <row r="67" spans="1:39" x14ac:dyDescent="0.3">
      <c r="A67">
        <v>25.235019680000001</v>
      </c>
      <c r="B67">
        <v>24.611949920000001</v>
      </c>
      <c r="C67">
        <v>24.148410800000001</v>
      </c>
      <c r="D67">
        <v>24.953136440000002</v>
      </c>
      <c r="E67">
        <v>25.64190674</v>
      </c>
      <c r="F67">
        <v>25.641714100000002</v>
      </c>
      <c r="G67">
        <v>26.271347049999999</v>
      </c>
      <c r="H67">
        <v>25.60935783</v>
      </c>
      <c r="I67">
        <v>26.228410719999999</v>
      </c>
      <c r="J67">
        <v>25.62867546</v>
      </c>
      <c r="K67">
        <v>26.398912429999999</v>
      </c>
      <c r="L67">
        <v>25.8245182</v>
      </c>
      <c r="M67">
        <v>26.222526550000001</v>
      </c>
      <c r="N67">
        <v>26.35912514</v>
      </c>
      <c r="O67">
        <v>26.726243969999999</v>
      </c>
      <c r="P67">
        <v>26.718164439999999</v>
      </c>
      <c r="Q67" t="s">
        <v>37</v>
      </c>
      <c r="R67">
        <v>2</v>
      </c>
      <c r="U67" t="s">
        <v>38</v>
      </c>
      <c r="V67" t="s">
        <v>6245</v>
      </c>
      <c r="W67" t="s">
        <v>4433</v>
      </c>
      <c r="Z67" t="s">
        <v>6246</v>
      </c>
      <c r="AB67">
        <v>1</v>
      </c>
      <c r="AC67">
        <v>1232</v>
      </c>
      <c r="AD67" t="s">
        <v>6247</v>
      </c>
      <c r="AE67" t="s">
        <v>6712</v>
      </c>
      <c r="AF67" t="s">
        <v>6249</v>
      </c>
      <c r="AG67" t="s">
        <v>6249</v>
      </c>
      <c r="AH67" t="s">
        <v>6250</v>
      </c>
      <c r="AI67" t="s">
        <v>6251</v>
      </c>
      <c r="AJ67" t="s">
        <v>6713</v>
      </c>
      <c r="AK67" t="s">
        <v>6714</v>
      </c>
      <c r="AL67">
        <v>1</v>
      </c>
      <c r="AM67">
        <v>429</v>
      </c>
    </row>
    <row r="68" spans="1:39" x14ac:dyDescent="0.3">
      <c r="A68">
        <v>25.308935170000002</v>
      </c>
      <c r="B68">
        <v>25.375041960000001</v>
      </c>
      <c r="C68">
        <v>23.923612590000001</v>
      </c>
      <c r="D68">
        <v>25.60803413</v>
      </c>
      <c r="E68">
        <v>26.60455894</v>
      </c>
      <c r="F68">
        <v>26.49161148</v>
      </c>
      <c r="G68">
        <v>27.458967210000001</v>
      </c>
      <c r="H68">
        <v>26.8894825</v>
      </c>
      <c r="I68">
        <v>27.318380359999999</v>
      </c>
      <c r="J68">
        <v>26.41775131</v>
      </c>
      <c r="K68">
        <v>26.96829224</v>
      </c>
      <c r="L68">
        <v>26.93393326</v>
      </c>
      <c r="M68">
        <v>26.46962547</v>
      </c>
      <c r="N68">
        <v>25.863039019999999</v>
      </c>
      <c r="O68">
        <v>27.125537869999999</v>
      </c>
      <c r="P68">
        <v>26.693918230000001</v>
      </c>
      <c r="Q68" t="s">
        <v>37</v>
      </c>
      <c r="R68">
        <v>2</v>
      </c>
      <c r="U68" t="s">
        <v>38</v>
      </c>
      <c r="V68" t="s">
        <v>4603</v>
      </c>
      <c r="W68" t="s">
        <v>2614</v>
      </c>
      <c r="Z68" t="s">
        <v>6715</v>
      </c>
      <c r="AB68">
        <v>0.98937600000000003</v>
      </c>
      <c r="AC68">
        <v>1082</v>
      </c>
      <c r="AD68" t="s">
        <v>6716</v>
      </c>
      <c r="AE68" t="s">
        <v>6717</v>
      </c>
      <c r="AF68" t="s">
        <v>6718</v>
      </c>
      <c r="AG68" t="s">
        <v>6718</v>
      </c>
      <c r="AH68" t="s">
        <v>6719</v>
      </c>
      <c r="AI68" t="s">
        <v>6720</v>
      </c>
      <c r="AJ68" t="s">
        <v>6721</v>
      </c>
      <c r="AK68" t="s">
        <v>6722</v>
      </c>
      <c r="AL68">
        <v>1</v>
      </c>
      <c r="AM68">
        <v>432</v>
      </c>
    </row>
    <row r="69" spans="1:39" x14ac:dyDescent="0.3">
      <c r="A69">
        <v>24.307928090000001</v>
      </c>
      <c r="B69">
        <v>24.2877121</v>
      </c>
      <c r="C69" t="s">
        <v>51</v>
      </c>
      <c r="D69">
        <v>23.817142489999998</v>
      </c>
      <c r="E69">
        <v>25.85438538</v>
      </c>
      <c r="F69">
        <v>24.905500409999998</v>
      </c>
      <c r="G69">
        <v>25.90065002</v>
      </c>
      <c r="H69">
        <v>25.021320339999999</v>
      </c>
      <c r="I69">
        <v>26.196537020000001</v>
      </c>
      <c r="J69">
        <v>25.117197040000001</v>
      </c>
      <c r="K69">
        <v>25.946525569999999</v>
      </c>
      <c r="L69">
        <v>25.43647575</v>
      </c>
      <c r="M69">
        <v>26.02174377</v>
      </c>
      <c r="N69">
        <v>25.9005127</v>
      </c>
      <c r="O69">
        <v>26.554294590000001</v>
      </c>
      <c r="P69">
        <v>26.505775450000002</v>
      </c>
      <c r="Q69" t="s">
        <v>37</v>
      </c>
      <c r="R69">
        <v>3</v>
      </c>
      <c r="U69" t="s">
        <v>38</v>
      </c>
      <c r="V69" t="s">
        <v>463</v>
      </c>
      <c r="W69" t="s">
        <v>409</v>
      </c>
      <c r="X69" t="s">
        <v>464</v>
      </c>
      <c r="Y69" t="s">
        <v>465</v>
      </c>
      <c r="Z69" t="s">
        <v>466</v>
      </c>
      <c r="AB69">
        <v>1</v>
      </c>
      <c r="AC69">
        <v>50</v>
      </c>
      <c r="AD69" t="s">
        <v>6723</v>
      </c>
      <c r="AE69" t="s">
        <v>6724</v>
      </c>
      <c r="AF69" t="s">
        <v>469</v>
      </c>
      <c r="AG69" t="s">
        <v>469</v>
      </c>
      <c r="AH69" t="s">
        <v>470</v>
      </c>
      <c r="AI69" t="s">
        <v>471</v>
      </c>
      <c r="AJ69" t="s">
        <v>6725</v>
      </c>
      <c r="AK69" t="s">
        <v>6726</v>
      </c>
      <c r="AL69">
        <v>1</v>
      </c>
      <c r="AM69">
        <v>434</v>
      </c>
    </row>
    <row r="70" spans="1:39" x14ac:dyDescent="0.3">
      <c r="A70">
        <v>24.53058815</v>
      </c>
      <c r="B70" t="s">
        <v>51</v>
      </c>
      <c r="C70">
        <v>24.488733289999999</v>
      </c>
      <c r="D70">
        <v>25.270135880000002</v>
      </c>
      <c r="E70">
        <v>26.33861542</v>
      </c>
      <c r="F70">
        <v>26.734537119999999</v>
      </c>
      <c r="G70">
        <v>27.24680901</v>
      </c>
      <c r="H70">
        <v>27.270172120000002</v>
      </c>
      <c r="I70">
        <v>27.369195940000001</v>
      </c>
      <c r="J70">
        <v>26.547204969999999</v>
      </c>
      <c r="K70">
        <v>26.68685722</v>
      </c>
      <c r="L70">
        <v>27.01839447</v>
      </c>
      <c r="M70">
        <v>27.2149353</v>
      </c>
      <c r="N70">
        <v>26.72767258</v>
      </c>
      <c r="O70">
        <v>26.171024320000001</v>
      </c>
      <c r="P70">
        <v>26.879468920000001</v>
      </c>
      <c r="Q70" t="s">
        <v>37</v>
      </c>
      <c r="R70">
        <v>2</v>
      </c>
      <c r="U70" t="s">
        <v>38</v>
      </c>
      <c r="V70" t="s">
        <v>474</v>
      </c>
      <c r="W70" t="s">
        <v>475</v>
      </c>
      <c r="Y70" t="s">
        <v>476</v>
      </c>
      <c r="Z70" t="s">
        <v>477</v>
      </c>
      <c r="AB70">
        <v>0.99797199999999997</v>
      </c>
      <c r="AC70">
        <v>383</v>
      </c>
      <c r="AD70" t="s">
        <v>478</v>
      </c>
      <c r="AE70" t="s">
        <v>479</v>
      </c>
      <c r="AF70" t="s">
        <v>480</v>
      </c>
      <c r="AG70" t="s">
        <v>480</v>
      </c>
      <c r="AH70" t="s">
        <v>481</v>
      </c>
      <c r="AI70" t="s">
        <v>482</v>
      </c>
      <c r="AJ70" t="s">
        <v>483</v>
      </c>
      <c r="AK70" t="s">
        <v>484</v>
      </c>
      <c r="AL70">
        <v>1</v>
      </c>
      <c r="AM70">
        <v>450</v>
      </c>
    </row>
    <row r="71" spans="1:39" x14ac:dyDescent="0.3">
      <c r="A71">
        <v>26.93382072</v>
      </c>
      <c r="B71">
        <v>27.51148796</v>
      </c>
      <c r="C71" t="s">
        <v>51</v>
      </c>
      <c r="D71">
        <v>27.88977242</v>
      </c>
      <c r="E71">
        <v>30.031705859999999</v>
      </c>
      <c r="F71">
        <v>29.335199360000001</v>
      </c>
      <c r="G71">
        <v>30.50606728</v>
      </c>
      <c r="H71">
        <v>30.665346150000001</v>
      </c>
      <c r="I71">
        <v>29.69135666</v>
      </c>
      <c r="J71">
        <v>29.125143049999998</v>
      </c>
      <c r="K71">
        <v>30.71800232</v>
      </c>
      <c r="L71">
        <v>30.516717910000001</v>
      </c>
      <c r="M71">
        <v>30.50294113</v>
      </c>
      <c r="N71">
        <v>30.383398060000001</v>
      </c>
      <c r="O71">
        <v>28.50343513</v>
      </c>
      <c r="P71">
        <v>31.11663055</v>
      </c>
      <c r="Q71" t="s">
        <v>37</v>
      </c>
      <c r="R71">
        <v>2</v>
      </c>
      <c r="U71" t="s">
        <v>38</v>
      </c>
      <c r="V71" t="s">
        <v>485</v>
      </c>
      <c r="W71" t="s">
        <v>486</v>
      </c>
      <c r="Y71" t="s">
        <v>487</v>
      </c>
      <c r="Z71" t="s">
        <v>488</v>
      </c>
      <c r="AB71">
        <v>0.99999800000000005</v>
      </c>
      <c r="AC71">
        <v>31</v>
      </c>
      <c r="AD71" t="s">
        <v>489</v>
      </c>
      <c r="AE71" t="s">
        <v>490</v>
      </c>
      <c r="AF71" t="s">
        <v>491</v>
      </c>
      <c r="AG71" t="s">
        <v>491</v>
      </c>
      <c r="AH71" t="s">
        <v>492</v>
      </c>
      <c r="AI71" t="s">
        <v>493</v>
      </c>
      <c r="AJ71" t="s">
        <v>494</v>
      </c>
      <c r="AK71" t="s">
        <v>495</v>
      </c>
      <c r="AL71">
        <v>1</v>
      </c>
      <c r="AM71">
        <v>454</v>
      </c>
    </row>
    <row r="72" spans="1:39" x14ac:dyDescent="0.3">
      <c r="A72" t="s">
        <v>51</v>
      </c>
      <c r="B72">
        <v>24.308483119999998</v>
      </c>
      <c r="C72" t="s">
        <v>51</v>
      </c>
      <c r="D72">
        <v>24.44436455</v>
      </c>
      <c r="E72">
        <v>25.16572571</v>
      </c>
      <c r="F72">
        <v>25.532403949999999</v>
      </c>
      <c r="G72">
        <v>24.836534499999999</v>
      </c>
      <c r="H72">
        <v>25.64803886</v>
      </c>
      <c r="I72">
        <v>26.109367370000001</v>
      </c>
      <c r="J72">
        <v>25.708856579999999</v>
      </c>
      <c r="K72">
        <v>25.401519780000001</v>
      </c>
      <c r="L72">
        <v>25.896961210000001</v>
      </c>
      <c r="M72">
        <v>25.73476982</v>
      </c>
      <c r="N72">
        <v>26.400590900000001</v>
      </c>
      <c r="O72" t="s">
        <v>51</v>
      </c>
      <c r="P72" t="s">
        <v>51</v>
      </c>
      <c r="Q72" t="s">
        <v>37</v>
      </c>
      <c r="R72">
        <v>2</v>
      </c>
      <c r="U72" t="s">
        <v>38</v>
      </c>
      <c r="V72" t="s">
        <v>6727</v>
      </c>
      <c r="W72" t="s">
        <v>6728</v>
      </c>
      <c r="Z72" t="s">
        <v>6729</v>
      </c>
      <c r="AB72">
        <v>0.97936000000000001</v>
      </c>
      <c r="AC72">
        <v>1291</v>
      </c>
      <c r="AD72" t="s">
        <v>6730</v>
      </c>
      <c r="AE72" t="s">
        <v>6731</v>
      </c>
      <c r="AF72" t="s">
        <v>6732</v>
      </c>
      <c r="AG72" t="s">
        <v>6732</v>
      </c>
      <c r="AH72" t="s">
        <v>6733</v>
      </c>
      <c r="AI72" t="s">
        <v>6734</v>
      </c>
      <c r="AJ72" t="s">
        <v>6735</v>
      </c>
      <c r="AK72" t="s">
        <v>6736</v>
      </c>
      <c r="AL72">
        <v>1</v>
      </c>
      <c r="AM72">
        <v>458</v>
      </c>
    </row>
    <row r="73" spans="1:39" x14ac:dyDescent="0.3">
      <c r="A73">
        <v>26.142911909999999</v>
      </c>
      <c r="B73">
        <v>25.576694490000001</v>
      </c>
      <c r="C73">
        <v>25.612455369999999</v>
      </c>
      <c r="D73">
        <v>26.240634920000002</v>
      </c>
      <c r="E73">
        <v>27.034017559999999</v>
      </c>
      <c r="F73">
        <v>26.731561660000001</v>
      </c>
      <c r="G73">
        <v>27.241909029999999</v>
      </c>
      <c r="H73">
        <v>27.652736659999999</v>
      </c>
      <c r="I73">
        <v>27.625682829999999</v>
      </c>
      <c r="J73">
        <v>26.794887540000001</v>
      </c>
      <c r="K73">
        <v>27.54274178</v>
      </c>
      <c r="L73">
        <v>28.29338074</v>
      </c>
      <c r="M73">
        <v>27.260334010000001</v>
      </c>
      <c r="N73">
        <v>26.861003879999998</v>
      </c>
      <c r="O73">
        <v>27.64855957</v>
      </c>
      <c r="P73">
        <v>28.651266100000001</v>
      </c>
      <c r="Q73" t="s">
        <v>37</v>
      </c>
      <c r="R73">
        <v>2</v>
      </c>
      <c r="U73" t="s">
        <v>38</v>
      </c>
      <c r="V73" t="s">
        <v>496</v>
      </c>
      <c r="W73" t="s">
        <v>497</v>
      </c>
      <c r="Y73" t="s">
        <v>498</v>
      </c>
      <c r="Z73" t="s">
        <v>499</v>
      </c>
      <c r="AB73">
        <v>0.99754699999999996</v>
      </c>
      <c r="AC73">
        <v>677</v>
      </c>
      <c r="AD73" t="s">
        <v>500</v>
      </c>
      <c r="AE73" t="s">
        <v>501</v>
      </c>
      <c r="AF73" t="s">
        <v>502</v>
      </c>
      <c r="AG73" t="s">
        <v>502</v>
      </c>
      <c r="AH73" t="s">
        <v>503</v>
      </c>
      <c r="AI73" t="s">
        <v>504</v>
      </c>
      <c r="AJ73" t="s">
        <v>505</v>
      </c>
      <c r="AK73" t="s">
        <v>506</v>
      </c>
      <c r="AL73">
        <v>1</v>
      </c>
      <c r="AM73">
        <v>459</v>
      </c>
    </row>
    <row r="74" spans="1:39" x14ac:dyDescent="0.3">
      <c r="A74" t="s">
        <v>51</v>
      </c>
      <c r="B74" t="s">
        <v>51</v>
      </c>
      <c r="C74">
        <v>25.149457930000001</v>
      </c>
      <c r="D74">
        <v>25.283903120000002</v>
      </c>
      <c r="E74">
        <v>26.488550190000002</v>
      </c>
      <c r="F74">
        <v>26.528577800000001</v>
      </c>
      <c r="G74">
        <v>26.807962419999999</v>
      </c>
      <c r="H74">
        <v>27.143846509999999</v>
      </c>
      <c r="I74">
        <v>27.60165787</v>
      </c>
      <c r="J74" t="s">
        <v>51</v>
      </c>
      <c r="K74">
        <v>27.001850130000001</v>
      </c>
      <c r="L74">
        <v>27.334751130000001</v>
      </c>
      <c r="M74" t="s">
        <v>51</v>
      </c>
      <c r="N74">
        <v>27.303911209999999</v>
      </c>
      <c r="O74">
        <v>26.165687559999999</v>
      </c>
      <c r="P74">
        <v>27.013824459999999</v>
      </c>
      <c r="Q74" t="s">
        <v>37</v>
      </c>
      <c r="R74">
        <v>2</v>
      </c>
      <c r="U74" t="s">
        <v>38</v>
      </c>
      <c r="V74" t="s">
        <v>517</v>
      </c>
      <c r="W74" t="s">
        <v>518</v>
      </c>
      <c r="X74" t="s">
        <v>519</v>
      </c>
      <c r="Y74" t="s">
        <v>520</v>
      </c>
      <c r="Z74" t="s">
        <v>521</v>
      </c>
      <c r="AB74">
        <v>0.89285499999999995</v>
      </c>
      <c r="AC74">
        <v>395</v>
      </c>
      <c r="AD74" t="s">
        <v>522</v>
      </c>
      <c r="AE74" t="s">
        <v>529</v>
      </c>
      <c r="AF74" t="s">
        <v>524</v>
      </c>
      <c r="AG74" t="s">
        <v>524</v>
      </c>
      <c r="AH74" t="s">
        <v>525</v>
      </c>
      <c r="AI74" t="s">
        <v>526</v>
      </c>
      <c r="AJ74" t="s">
        <v>530</v>
      </c>
      <c r="AK74" t="s">
        <v>531</v>
      </c>
      <c r="AL74">
        <v>1</v>
      </c>
      <c r="AM74">
        <v>491</v>
      </c>
    </row>
    <row r="75" spans="1:39" x14ac:dyDescent="0.3">
      <c r="A75" t="s">
        <v>51</v>
      </c>
      <c r="B75" t="s">
        <v>51</v>
      </c>
      <c r="C75">
        <v>23.42560005</v>
      </c>
      <c r="D75">
        <v>23.50106049</v>
      </c>
      <c r="E75">
        <v>24.415899280000001</v>
      </c>
      <c r="F75">
        <v>24.875535960000001</v>
      </c>
      <c r="G75">
        <v>25.35474396</v>
      </c>
      <c r="H75">
        <v>25.339498519999999</v>
      </c>
      <c r="I75">
        <v>24.756284709999999</v>
      </c>
      <c r="J75">
        <v>24.434217449999998</v>
      </c>
      <c r="K75">
        <v>25.02930641</v>
      </c>
      <c r="L75">
        <v>25.013376239999999</v>
      </c>
      <c r="M75">
        <v>24.94082642</v>
      </c>
      <c r="N75" t="s">
        <v>51</v>
      </c>
      <c r="O75">
        <v>24.5358181</v>
      </c>
      <c r="P75">
        <v>24.907978060000001</v>
      </c>
      <c r="Q75" t="s">
        <v>37</v>
      </c>
      <c r="R75">
        <v>2</v>
      </c>
      <c r="U75" t="s">
        <v>38</v>
      </c>
      <c r="V75" t="s">
        <v>6737</v>
      </c>
      <c r="W75" t="s">
        <v>1243</v>
      </c>
      <c r="Y75" t="s">
        <v>6738</v>
      </c>
      <c r="Z75" t="s">
        <v>6739</v>
      </c>
      <c r="AB75">
        <v>1</v>
      </c>
      <c r="AC75">
        <v>662</v>
      </c>
      <c r="AD75" t="s">
        <v>6740</v>
      </c>
      <c r="AE75" t="s">
        <v>6741</v>
      </c>
      <c r="AF75" t="s">
        <v>6742</v>
      </c>
      <c r="AG75" t="s">
        <v>6742</v>
      </c>
      <c r="AH75" t="s">
        <v>6743</v>
      </c>
      <c r="AI75" t="s">
        <v>6744</v>
      </c>
      <c r="AJ75" t="s">
        <v>6745</v>
      </c>
      <c r="AK75" t="s">
        <v>6746</v>
      </c>
      <c r="AL75">
        <v>1</v>
      </c>
      <c r="AM75">
        <v>492</v>
      </c>
    </row>
    <row r="76" spans="1:39" x14ac:dyDescent="0.3">
      <c r="A76">
        <v>28.182529450000001</v>
      </c>
      <c r="B76">
        <v>27.918605800000002</v>
      </c>
      <c r="C76">
        <v>28.67239571</v>
      </c>
      <c r="D76">
        <v>28.099489210000002</v>
      </c>
      <c r="E76">
        <v>28.246763229999999</v>
      </c>
      <c r="F76">
        <v>29.0065937</v>
      </c>
      <c r="G76">
        <v>28.575063709999998</v>
      </c>
      <c r="H76">
        <v>29.489280699999998</v>
      </c>
      <c r="I76">
        <v>29.54176331</v>
      </c>
      <c r="J76">
        <v>29.303802489999999</v>
      </c>
      <c r="K76">
        <v>29.54161453</v>
      </c>
      <c r="L76">
        <v>29.092170719999999</v>
      </c>
      <c r="M76">
        <v>30.334793090000002</v>
      </c>
      <c r="N76">
        <v>29.630308150000001</v>
      </c>
      <c r="O76" t="s">
        <v>51</v>
      </c>
      <c r="P76">
        <v>29.673625950000002</v>
      </c>
      <c r="Q76" t="s">
        <v>37</v>
      </c>
      <c r="R76">
        <v>2</v>
      </c>
      <c r="U76" t="s">
        <v>38</v>
      </c>
      <c r="V76" t="s">
        <v>6747</v>
      </c>
      <c r="W76" t="s">
        <v>6748</v>
      </c>
      <c r="X76" t="s">
        <v>6749</v>
      </c>
      <c r="Y76" t="s">
        <v>1708</v>
      </c>
      <c r="Z76" t="s">
        <v>6750</v>
      </c>
      <c r="AB76">
        <v>0.97655400000000003</v>
      </c>
      <c r="AC76">
        <v>85</v>
      </c>
      <c r="AD76" t="s">
        <v>6751</v>
      </c>
      <c r="AE76" t="s">
        <v>6752</v>
      </c>
      <c r="AF76" t="s">
        <v>6753</v>
      </c>
      <c r="AG76" t="s">
        <v>6753</v>
      </c>
      <c r="AH76" t="s">
        <v>6754</v>
      </c>
      <c r="AI76" t="s">
        <v>6755</v>
      </c>
      <c r="AJ76" t="s">
        <v>6756</v>
      </c>
      <c r="AK76" t="s">
        <v>6757</v>
      </c>
      <c r="AL76">
        <v>1</v>
      </c>
      <c r="AM76">
        <v>493</v>
      </c>
    </row>
    <row r="77" spans="1:39" x14ac:dyDescent="0.3">
      <c r="A77">
        <v>24.58135605</v>
      </c>
      <c r="B77">
        <v>23.865802760000001</v>
      </c>
      <c r="C77">
        <v>25.134965900000001</v>
      </c>
      <c r="D77" t="s">
        <v>51</v>
      </c>
      <c r="E77">
        <v>25.293056490000001</v>
      </c>
      <c r="F77">
        <v>26.6044178</v>
      </c>
      <c r="G77">
        <v>25.373416899999999</v>
      </c>
      <c r="H77">
        <v>26.11707878</v>
      </c>
      <c r="I77">
        <v>27.171596529999999</v>
      </c>
      <c r="J77">
        <v>27.514951709999998</v>
      </c>
      <c r="K77">
        <v>25.980720519999998</v>
      </c>
      <c r="L77">
        <v>26.864551540000001</v>
      </c>
      <c r="M77">
        <v>27.495641710000001</v>
      </c>
      <c r="N77">
        <v>27.699157710000001</v>
      </c>
      <c r="O77">
        <v>24.593090060000002</v>
      </c>
      <c r="P77">
        <v>25.86532974</v>
      </c>
      <c r="Q77" t="s">
        <v>37</v>
      </c>
      <c r="R77">
        <v>2</v>
      </c>
      <c r="U77" t="s">
        <v>38</v>
      </c>
      <c r="V77" t="s">
        <v>6747</v>
      </c>
      <c r="W77" t="s">
        <v>6748</v>
      </c>
      <c r="X77" t="s">
        <v>6749</v>
      </c>
      <c r="Y77" t="s">
        <v>1708</v>
      </c>
      <c r="Z77" t="s">
        <v>6750</v>
      </c>
      <c r="AB77">
        <v>0.96706000000000003</v>
      </c>
      <c r="AC77">
        <v>106</v>
      </c>
      <c r="AD77" t="s">
        <v>6751</v>
      </c>
      <c r="AE77" t="s">
        <v>6758</v>
      </c>
      <c r="AF77" t="s">
        <v>6753</v>
      </c>
      <c r="AG77" t="s">
        <v>6753</v>
      </c>
      <c r="AH77" t="s">
        <v>6754</v>
      </c>
      <c r="AI77" t="s">
        <v>6755</v>
      </c>
      <c r="AJ77" t="s">
        <v>6759</v>
      </c>
      <c r="AK77" t="s">
        <v>6760</v>
      </c>
      <c r="AL77">
        <v>1</v>
      </c>
      <c r="AM77">
        <v>493</v>
      </c>
    </row>
    <row r="78" spans="1:39" x14ac:dyDescent="0.3">
      <c r="A78">
        <v>25.07785797</v>
      </c>
      <c r="B78">
        <v>25.240526200000001</v>
      </c>
      <c r="C78">
        <v>25.207841869999999</v>
      </c>
      <c r="D78">
        <v>26.007999420000001</v>
      </c>
      <c r="E78">
        <v>26.3287735</v>
      </c>
      <c r="F78">
        <v>26.26881599</v>
      </c>
      <c r="G78">
        <v>25.944629670000001</v>
      </c>
      <c r="H78">
        <v>26.242326739999999</v>
      </c>
      <c r="I78">
        <v>27.017757419999999</v>
      </c>
      <c r="J78">
        <v>26.851505280000001</v>
      </c>
      <c r="K78">
        <v>27.028863909999998</v>
      </c>
      <c r="L78">
        <v>26.919231409999998</v>
      </c>
      <c r="M78">
        <v>27.414417270000001</v>
      </c>
      <c r="N78">
        <v>27.314149860000001</v>
      </c>
      <c r="O78">
        <v>27.268030169999999</v>
      </c>
      <c r="P78">
        <v>27.70021629</v>
      </c>
      <c r="Q78" t="s">
        <v>37</v>
      </c>
      <c r="R78">
        <v>2</v>
      </c>
      <c r="U78" t="s">
        <v>38</v>
      </c>
      <c r="V78" t="s">
        <v>337</v>
      </c>
      <c r="W78" t="s">
        <v>544</v>
      </c>
      <c r="Y78" t="s">
        <v>545</v>
      </c>
      <c r="Z78" t="s">
        <v>546</v>
      </c>
      <c r="AB78">
        <v>0.99999400000000005</v>
      </c>
      <c r="AC78">
        <v>1937</v>
      </c>
      <c r="AD78" t="s">
        <v>6761</v>
      </c>
      <c r="AE78" t="s">
        <v>6762</v>
      </c>
      <c r="AF78" t="s">
        <v>549</v>
      </c>
      <c r="AG78" t="s">
        <v>549</v>
      </c>
      <c r="AH78" t="s">
        <v>550</v>
      </c>
      <c r="AI78" t="s">
        <v>551</v>
      </c>
      <c r="AJ78" t="s">
        <v>6763</v>
      </c>
      <c r="AK78" t="s">
        <v>6764</v>
      </c>
      <c r="AL78">
        <v>1</v>
      </c>
      <c r="AM78">
        <v>500</v>
      </c>
    </row>
    <row r="79" spans="1:39" x14ac:dyDescent="0.3">
      <c r="A79">
        <v>23.736448289999998</v>
      </c>
      <c r="B79" t="s">
        <v>51</v>
      </c>
      <c r="C79">
        <v>24.55467415</v>
      </c>
      <c r="D79" t="s">
        <v>51</v>
      </c>
      <c r="E79">
        <v>25.727518079999999</v>
      </c>
      <c r="F79">
        <v>26.14326286</v>
      </c>
      <c r="G79">
        <v>25.972242359999999</v>
      </c>
      <c r="H79">
        <v>25.689792629999999</v>
      </c>
      <c r="I79">
        <v>26.503807070000001</v>
      </c>
      <c r="J79">
        <v>26.683513640000001</v>
      </c>
      <c r="K79">
        <v>26.78680992</v>
      </c>
      <c r="L79">
        <v>26.636716839999998</v>
      </c>
      <c r="M79">
        <v>26.918092730000001</v>
      </c>
      <c r="N79">
        <v>27.229494089999999</v>
      </c>
      <c r="O79">
        <v>26.068170550000001</v>
      </c>
      <c r="P79">
        <v>26.22241592</v>
      </c>
      <c r="Q79" t="s">
        <v>37</v>
      </c>
      <c r="R79">
        <v>3</v>
      </c>
      <c r="U79" t="s">
        <v>38</v>
      </c>
      <c r="V79" t="s">
        <v>337</v>
      </c>
      <c r="W79" t="s">
        <v>544</v>
      </c>
      <c r="Y79" t="s">
        <v>545</v>
      </c>
      <c r="Z79" t="s">
        <v>546</v>
      </c>
      <c r="AB79">
        <v>0.99999899999999997</v>
      </c>
      <c r="AC79">
        <v>503</v>
      </c>
      <c r="AD79" t="s">
        <v>547</v>
      </c>
      <c r="AE79" t="s">
        <v>548</v>
      </c>
      <c r="AF79" t="s">
        <v>549</v>
      </c>
      <c r="AG79" t="s">
        <v>549</v>
      </c>
      <c r="AH79" t="s">
        <v>550</v>
      </c>
      <c r="AI79" t="s">
        <v>551</v>
      </c>
      <c r="AJ79" t="s">
        <v>552</v>
      </c>
      <c r="AK79" t="s">
        <v>553</v>
      </c>
      <c r="AL79">
        <v>1</v>
      </c>
      <c r="AM79">
        <v>500</v>
      </c>
    </row>
    <row r="80" spans="1:39" x14ac:dyDescent="0.3">
      <c r="A80">
        <v>23.893562320000001</v>
      </c>
      <c r="B80" t="s">
        <v>51</v>
      </c>
      <c r="C80" t="s">
        <v>51</v>
      </c>
      <c r="D80">
        <v>24.720411299999999</v>
      </c>
      <c r="E80">
        <v>25.556167599999998</v>
      </c>
      <c r="F80">
        <v>26.26044083</v>
      </c>
      <c r="G80">
        <v>26.52944183</v>
      </c>
      <c r="H80">
        <v>26.26947594</v>
      </c>
      <c r="I80">
        <v>26.991291050000001</v>
      </c>
      <c r="J80">
        <v>26.65280533</v>
      </c>
      <c r="K80">
        <v>26.638237</v>
      </c>
      <c r="L80">
        <v>27.009773249999999</v>
      </c>
      <c r="M80">
        <v>27.316223140000002</v>
      </c>
      <c r="N80">
        <v>27.07111931</v>
      </c>
      <c r="O80">
        <v>26.120206830000001</v>
      </c>
      <c r="P80">
        <v>26.71096039</v>
      </c>
      <c r="Q80" t="s">
        <v>37</v>
      </c>
      <c r="R80">
        <v>2</v>
      </c>
      <c r="U80" t="s">
        <v>38</v>
      </c>
      <c r="V80" t="s">
        <v>6765</v>
      </c>
      <c r="W80" t="s">
        <v>454</v>
      </c>
      <c r="Y80" t="s">
        <v>5268</v>
      </c>
      <c r="Z80" t="s">
        <v>6766</v>
      </c>
      <c r="AB80">
        <v>0.99919000000000002</v>
      </c>
      <c r="AC80">
        <v>853</v>
      </c>
      <c r="AD80" t="s">
        <v>6767</v>
      </c>
      <c r="AE80" t="s">
        <v>6768</v>
      </c>
      <c r="AF80" t="s">
        <v>6769</v>
      </c>
      <c r="AG80" t="s">
        <v>6769</v>
      </c>
      <c r="AH80" t="s">
        <v>6770</v>
      </c>
      <c r="AI80" t="s">
        <v>6771</v>
      </c>
      <c r="AJ80" t="s">
        <v>6772</v>
      </c>
      <c r="AK80" t="s">
        <v>6773</v>
      </c>
      <c r="AL80">
        <v>1</v>
      </c>
      <c r="AM80">
        <v>507</v>
      </c>
    </row>
    <row r="81" spans="1:39" x14ac:dyDescent="0.3">
      <c r="A81" t="s">
        <v>51</v>
      </c>
      <c r="B81">
        <v>27.592420579999999</v>
      </c>
      <c r="C81">
        <v>27.311639790000001</v>
      </c>
      <c r="D81" t="s">
        <v>51</v>
      </c>
      <c r="E81">
        <v>25.970026019999999</v>
      </c>
      <c r="F81">
        <v>26.150020600000001</v>
      </c>
      <c r="G81">
        <v>25.832483289999999</v>
      </c>
      <c r="H81">
        <v>26.64567757</v>
      </c>
      <c r="I81">
        <v>25.859228130000002</v>
      </c>
      <c r="J81">
        <v>26.205251690000001</v>
      </c>
      <c r="K81">
        <v>26.0960331</v>
      </c>
      <c r="L81">
        <v>26.172416689999999</v>
      </c>
      <c r="M81" t="s">
        <v>51</v>
      </c>
      <c r="N81">
        <v>25.781593319999999</v>
      </c>
      <c r="O81">
        <v>26.073389049999999</v>
      </c>
      <c r="P81">
        <v>26.19166946</v>
      </c>
      <c r="Q81" t="s">
        <v>37</v>
      </c>
      <c r="R81">
        <v>2</v>
      </c>
      <c r="U81" t="s">
        <v>38</v>
      </c>
      <c r="V81" t="s">
        <v>6774</v>
      </c>
      <c r="W81" t="s">
        <v>6775</v>
      </c>
      <c r="X81" t="s">
        <v>2130</v>
      </c>
      <c r="Y81" t="s">
        <v>6776</v>
      </c>
      <c r="Z81" t="s">
        <v>6777</v>
      </c>
      <c r="AB81">
        <v>0.99950399999999995</v>
      </c>
      <c r="AC81">
        <v>623</v>
      </c>
      <c r="AD81" t="s">
        <v>6778</v>
      </c>
      <c r="AE81" t="s">
        <v>6779</v>
      </c>
      <c r="AF81" t="s">
        <v>6780</v>
      </c>
      <c r="AG81" t="s">
        <v>6781</v>
      </c>
      <c r="AH81" t="s">
        <v>6782</v>
      </c>
      <c r="AI81" t="s">
        <v>6783</v>
      </c>
      <c r="AJ81" t="s">
        <v>6784</v>
      </c>
      <c r="AK81" t="s">
        <v>6785</v>
      </c>
      <c r="AL81" t="s">
        <v>75</v>
      </c>
      <c r="AM81" t="s">
        <v>6786</v>
      </c>
    </row>
    <row r="82" spans="1:39" x14ac:dyDescent="0.3">
      <c r="A82">
        <v>23.295579910000001</v>
      </c>
      <c r="B82" t="s">
        <v>51</v>
      </c>
      <c r="C82">
        <v>24.991184230000002</v>
      </c>
      <c r="D82" t="s">
        <v>51</v>
      </c>
      <c r="E82">
        <v>28.29802132</v>
      </c>
      <c r="F82">
        <v>28.512844090000002</v>
      </c>
      <c r="G82">
        <v>27.796560289999999</v>
      </c>
      <c r="H82">
        <v>27.77196884</v>
      </c>
      <c r="I82">
        <v>29.01592445</v>
      </c>
      <c r="J82">
        <v>29.806673050000001</v>
      </c>
      <c r="K82">
        <v>28.5320015</v>
      </c>
      <c r="L82">
        <v>29.433506009999999</v>
      </c>
      <c r="M82">
        <v>29.71079636</v>
      </c>
      <c r="N82">
        <v>30.051677699999999</v>
      </c>
      <c r="O82">
        <v>28.170833590000001</v>
      </c>
      <c r="P82">
        <v>28.055948260000001</v>
      </c>
      <c r="Q82" t="s">
        <v>37</v>
      </c>
      <c r="R82">
        <v>2</v>
      </c>
      <c r="U82" t="s">
        <v>38</v>
      </c>
      <c r="V82" t="s">
        <v>554</v>
      </c>
      <c r="W82" t="s">
        <v>555</v>
      </c>
      <c r="X82" t="s">
        <v>556</v>
      </c>
      <c r="Y82" t="s">
        <v>557</v>
      </c>
      <c r="Z82" t="s">
        <v>558</v>
      </c>
      <c r="AB82">
        <v>0.99989600000000001</v>
      </c>
      <c r="AC82">
        <v>310</v>
      </c>
      <c r="AD82" t="s">
        <v>559</v>
      </c>
      <c r="AE82" t="s">
        <v>560</v>
      </c>
      <c r="AF82" t="s">
        <v>561</v>
      </c>
      <c r="AG82" t="s">
        <v>561</v>
      </c>
      <c r="AH82" t="s">
        <v>562</v>
      </c>
      <c r="AI82" t="s">
        <v>563</v>
      </c>
      <c r="AJ82" t="s">
        <v>564</v>
      </c>
      <c r="AK82" t="s">
        <v>565</v>
      </c>
      <c r="AL82">
        <v>1</v>
      </c>
      <c r="AM82">
        <v>524</v>
      </c>
    </row>
    <row r="83" spans="1:39" x14ac:dyDescent="0.3">
      <c r="A83">
        <v>24.517131809999999</v>
      </c>
      <c r="B83" t="s">
        <v>51</v>
      </c>
      <c r="C83">
        <v>25.044727330000001</v>
      </c>
      <c r="D83">
        <v>24.888229370000001</v>
      </c>
      <c r="E83">
        <v>26.236043930000001</v>
      </c>
      <c r="F83">
        <v>26.42017937</v>
      </c>
      <c r="G83">
        <v>26.335517880000001</v>
      </c>
      <c r="H83" t="s">
        <v>51</v>
      </c>
      <c r="I83">
        <v>26.51743317</v>
      </c>
      <c r="J83">
        <v>26.85614395</v>
      </c>
      <c r="K83">
        <v>26.02163887</v>
      </c>
      <c r="L83">
        <v>26.97092628</v>
      </c>
      <c r="M83">
        <v>26.852338790000001</v>
      </c>
      <c r="N83">
        <v>26.80513573</v>
      </c>
      <c r="O83">
        <v>25.977643969999999</v>
      </c>
      <c r="P83">
        <v>26.346109389999999</v>
      </c>
      <c r="Q83" t="s">
        <v>37</v>
      </c>
      <c r="R83">
        <v>2</v>
      </c>
      <c r="U83" t="s">
        <v>38</v>
      </c>
      <c r="V83" t="s">
        <v>566</v>
      </c>
      <c r="W83" t="s">
        <v>567</v>
      </c>
      <c r="Y83" t="s">
        <v>568</v>
      </c>
      <c r="Z83" t="s">
        <v>569</v>
      </c>
      <c r="AB83">
        <v>0.99999899999999997</v>
      </c>
      <c r="AC83">
        <v>317</v>
      </c>
      <c r="AD83" t="s">
        <v>570</v>
      </c>
      <c r="AE83" t="s">
        <v>571</v>
      </c>
      <c r="AF83" t="s">
        <v>572</v>
      </c>
      <c r="AG83" t="s">
        <v>572</v>
      </c>
      <c r="AH83" t="s">
        <v>573</v>
      </c>
      <c r="AI83" t="s">
        <v>574</v>
      </c>
      <c r="AJ83" t="s">
        <v>575</v>
      </c>
      <c r="AK83" t="s">
        <v>576</v>
      </c>
      <c r="AL83" t="s">
        <v>75</v>
      </c>
      <c r="AM83">
        <v>528</v>
      </c>
    </row>
    <row r="84" spans="1:39" x14ac:dyDescent="0.3">
      <c r="A84">
        <v>27.408517839999998</v>
      </c>
      <c r="B84">
        <v>27.92592239</v>
      </c>
      <c r="C84">
        <v>26.62686729</v>
      </c>
      <c r="D84">
        <v>28.278348919999999</v>
      </c>
      <c r="E84">
        <v>30.200929639999998</v>
      </c>
      <c r="F84">
        <v>29.774578089999999</v>
      </c>
      <c r="G84">
        <v>30.939577100000001</v>
      </c>
      <c r="H84">
        <v>30.543975830000001</v>
      </c>
      <c r="I84">
        <v>29.63197327</v>
      </c>
      <c r="J84">
        <v>29.341001510000002</v>
      </c>
      <c r="K84">
        <v>30.122627260000002</v>
      </c>
      <c r="L84">
        <v>30.185888290000001</v>
      </c>
      <c r="M84">
        <v>28.783224109999999</v>
      </c>
      <c r="N84">
        <v>28.706914900000001</v>
      </c>
      <c r="O84">
        <v>29.862276080000001</v>
      </c>
      <c r="P84">
        <v>29.672967910000001</v>
      </c>
      <c r="Q84" t="s">
        <v>37</v>
      </c>
      <c r="R84">
        <v>3</v>
      </c>
      <c r="U84" t="s">
        <v>38</v>
      </c>
      <c r="V84" t="s">
        <v>577</v>
      </c>
      <c r="W84" t="s">
        <v>578</v>
      </c>
      <c r="Y84" t="s">
        <v>579</v>
      </c>
      <c r="Z84" t="s">
        <v>580</v>
      </c>
      <c r="AB84">
        <v>0.99996200000000002</v>
      </c>
      <c r="AC84">
        <v>64</v>
      </c>
      <c r="AD84" t="s">
        <v>581</v>
      </c>
      <c r="AE84" t="s">
        <v>582</v>
      </c>
      <c r="AF84" t="s">
        <v>583</v>
      </c>
      <c r="AG84" t="s">
        <v>583</v>
      </c>
      <c r="AH84" t="s">
        <v>584</v>
      </c>
      <c r="AI84" t="s">
        <v>585</v>
      </c>
      <c r="AJ84" t="s">
        <v>586</v>
      </c>
      <c r="AK84" t="s">
        <v>587</v>
      </c>
      <c r="AL84">
        <v>1</v>
      </c>
      <c r="AM84">
        <v>537</v>
      </c>
    </row>
    <row r="85" spans="1:39" x14ac:dyDescent="0.3">
      <c r="A85" t="s">
        <v>51</v>
      </c>
      <c r="B85" t="s">
        <v>51</v>
      </c>
      <c r="C85">
        <v>24.138914110000002</v>
      </c>
      <c r="D85">
        <v>24.11497498</v>
      </c>
      <c r="E85">
        <v>25.985982889999999</v>
      </c>
      <c r="F85">
        <v>26.1482563</v>
      </c>
      <c r="G85">
        <v>25.335790630000002</v>
      </c>
      <c r="H85">
        <v>26.500862120000001</v>
      </c>
      <c r="I85">
        <v>26.926486969999999</v>
      </c>
      <c r="J85">
        <v>26.428974149999998</v>
      </c>
      <c r="K85">
        <v>26.071754460000001</v>
      </c>
      <c r="L85">
        <v>25.839012149999999</v>
      </c>
      <c r="M85">
        <v>25.46737289</v>
      </c>
      <c r="N85">
        <v>25.18177223</v>
      </c>
      <c r="O85">
        <v>24.981460569999999</v>
      </c>
      <c r="P85">
        <v>25.485818859999998</v>
      </c>
      <c r="Q85" t="s">
        <v>37</v>
      </c>
      <c r="R85">
        <v>2</v>
      </c>
      <c r="U85" t="s">
        <v>38</v>
      </c>
      <c r="V85" t="s">
        <v>6787</v>
      </c>
      <c r="W85" t="s">
        <v>2080</v>
      </c>
      <c r="X85" t="s">
        <v>2839</v>
      </c>
      <c r="Y85" t="s">
        <v>6788</v>
      </c>
      <c r="Z85" t="s">
        <v>6789</v>
      </c>
      <c r="AB85">
        <v>0.99410500000000002</v>
      </c>
      <c r="AC85">
        <v>467</v>
      </c>
      <c r="AD85" t="s">
        <v>6790</v>
      </c>
      <c r="AE85" t="s">
        <v>6791</v>
      </c>
      <c r="AF85" t="s">
        <v>6792</v>
      </c>
      <c r="AG85" t="s">
        <v>6792</v>
      </c>
      <c r="AH85" t="s">
        <v>6793</v>
      </c>
      <c r="AI85" t="s">
        <v>6794</v>
      </c>
      <c r="AJ85" t="s">
        <v>6795</v>
      </c>
      <c r="AK85" t="s">
        <v>6796</v>
      </c>
      <c r="AL85">
        <v>1</v>
      </c>
      <c r="AM85">
        <v>543</v>
      </c>
    </row>
    <row r="86" spans="1:39" x14ac:dyDescent="0.3">
      <c r="A86" t="s">
        <v>51</v>
      </c>
      <c r="B86">
        <v>24.212821959999999</v>
      </c>
      <c r="C86">
        <v>25.55511284</v>
      </c>
      <c r="D86" t="s">
        <v>51</v>
      </c>
      <c r="E86">
        <v>28.089723589999998</v>
      </c>
      <c r="F86">
        <v>28.44478226</v>
      </c>
      <c r="G86">
        <v>27.769826890000001</v>
      </c>
      <c r="H86">
        <v>27.835571290000001</v>
      </c>
      <c r="I86">
        <v>28.87522697</v>
      </c>
      <c r="J86">
        <v>28.510959629999999</v>
      </c>
      <c r="K86">
        <v>28.397134779999998</v>
      </c>
      <c r="L86">
        <v>28.483814240000001</v>
      </c>
      <c r="M86">
        <v>29.017730709999999</v>
      </c>
      <c r="N86">
        <v>29.391307829999999</v>
      </c>
      <c r="O86">
        <v>26.76988983</v>
      </c>
      <c r="P86">
        <v>27.564346310000001</v>
      </c>
      <c r="Q86" t="s">
        <v>37</v>
      </c>
      <c r="R86">
        <v>2</v>
      </c>
      <c r="U86" t="s">
        <v>38</v>
      </c>
      <c r="V86" t="s">
        <v>588</v>
      </c>
      <c r="W86" t="s">
        <v>589</v>
      </c>
      <c r="X86" t="s">
        <v>590</v>
      </c>
      <c r="Y86" t="s">
        <v>591</v>
      </c>
      <c r="Z86" t="s">
        <v>592</v>
      </c>
      <c r="AB86">
        <v>0.99998200000000004</v>
      </c>
      <c r="AC86">
        <v>605</v>
      </c>
      <c r="AD86" t="s">
        <v>593</v>
      </c>
      <c r="AE86" t="s">
        <v>594</v>
      </c>
      <c r="AF86" t="s">
        <v>595</v>
      </c>
      <c r="AG86" t="s">
        <v>595</v>
      </c>
      <c r="AH86" t="s">
        <v>596</v>
      </c>
      <c r="AI86" t="s">
        <v>597</v>
      </c>
      <c r="AJ86" t="s">
        <v>598</v>
      </c>
      <c r="AK86" t="s">
        <v>599</v>
      </c>
      <c r="AL86">
        <v>1</v>
      </c>
      <c r="AM86">
        <v>567</v>
      </c>
    </row>
    <row r="87" spans="1:39" x14ac:dyDescent="0.3">
      <c r="A87">
        <v>26.429021840000001</v>
      </c>
      <c r="B87">
        <v>26.336845400000001</v>
      </c>
      <c r="C87">
        <v>25.555200580000001</v>
      </c>
      <c r="D87">
        <v>26.862306589999999</v>
      </c>
      <c r="E87">
        <v>28.26051331</v>
      </c>
      <c r="F87">
        <v>28.045362470000001</v>
      </c>
      <c r="G87">
        <v>29.004611969999999</v>
      </c>
      <c r="H87">
        <v>28.22476387</v>
      </c>
      <c r="I87">
        <v>28.534898760000001</v>
      </c>
      <c r="J87">
        <v>27.306955339999998</v>
      </c>
      <c r="K87">
        <v>28.625682829999999</v>
      </c>
      <c r="L87">
        <v>28.190700530000001</v>
      </c>
      <c r="M87">
        <v>28.1399498</v>
      </c>
      <c r="N87">
        <v>27.43698311</v>
      </c>
      <c r="O87">
        <v>28.52155685</v>
      </c>
      <c r="P87">
        <v>28.727640149999999</v>
      </c>
      <c r="Q87" t="s">
        <v>37</v>
      </c>
      <c r="R87">
        <v>2</v>
      </c>
      <c r="U87" t="s">
        <v>38</v>
      </c>
      <c r="V87" t="s">
        <v>588</v>
      </c>
      <c r="W87" t="s">
        <v>589</v>
      </c>
      <c r="X87" t="s">
        <v>590</v>
      </c>
      <c r="Y87" t="s">
        <v>591</v>
      </c>
      <c r="Z87" t="s">
        <v>592</v>
      </c>
      <c r="AB87">
        <v>1</v>
      </c>
      <c r="AC87">
        <v>593</v>
      </c>
      <c r="AD87" t="s">
        <v>593</v>
      </c>
      <c r="AE87" t="s">
        <v>600</v>
      </c>
      <c r="AF87" t="s">
        <v>595</v>
      </c>
      <c r="AG87" t="s">
        <v>595</v>
      </c>
      <c r="AH87" t="s">
        <v>596</v>
      </c>
      <c r="AI87" t="s">
        <v>597</v>
      </c>
      <c r="AJ87" t="s">
        <v>601</v>
      </c>
      <c r="AK87" t="s">
        <v>602</v>
      </c>
      <c r="AL87">
        <v>1</v>
      </c>
      <c r="AM87">
        <v>567</v>
      </c>
    </row>
    <row r="88" spans="1:39" x14ac:dyDescent="0.3">
      <c r="A88">
        <v>27.28938484</v>
      </c>
      <c r="B88">
        <v>26.618209839999999</v>
      </c>
      <c r="C88">
        <v>28.154026030000001</v>
      </c>
      <c r="D88">
        <v>27.5780201</v>
      </c>
      <c r="E88">
        <v>30.58342743</v>
      </c>
      <c r="F88">
        <v>30.958990100000001</v>
      </c>
      <c r="G88">
        <v>29.82646179</v>
      </c>
      <c r="H88">
        <v>30.61201668</v>
      </c>
      <c r="I88">
        <v>30.93156815</v>
      </c>
      <c r="J88">
        <v>30.984205249999999</v>
      </c>
      <c r="K88">
        <v>29.999675750000002</v>
      </c>
      <c r="L88">
        <v>30.98019218</v>
      </c>
      <c r="M88">
        <v>31.43777657</v>
      </c>
      <c r="N88">
        <v>31.292304990000002</v>
      </c>
      <c r="O88">
        <v>29.776399609999999</v>
      </c>
      <c r="P88">
        <v>30.741899490000002</v>
      </c>
      <c r="Q88" t="s">
        <v>37</v>
      </c>
      <c r="R88">
        <v>2</v>
      </c>
      <c r="U88" t="s">
        <v>38</v>
      </c>
      <c r="V88" t="s">
        <v>588</v>
      </c>
      <c r="W88" t="s">
        <v>589</v>
      </c>
      <c r="X88" t="s">
        <v>590</v>
      </c>
      <c r="Y88" t="s">
        <v>591</v>
      </c>
      <c r="Z88" t="s">
        <v>592</v>
      </c>
      <c r="AB88">
        <v>0.99457399999999996</v>
      </c>
      <c r="AC88">
        <v>90</v>
      </c>
      <c r="AD88" t="s">
        <v>603</v>
      </c>
      <c r="AE88" t="s">
        <v>604</v>
      </c>
      <c r="AF88" t="s">
        <v>595</v>
      </c>
      <c r="AG88" t="s">
        <v>595</v>
      </c>
      <c r="AH88" t="s">
        <v>596</v>
      </c>
      <c r="AI88" t="s">
        <v>597</v>
      </c>
      <c r="AJ88" t="s">
        <v>605</v>
      </c>
      <c r="AK88" t="s">
        <v>606</v>
      </c>
      <c r="AL88" t="s">
        <v>75</v>
      </c>
      <c r="AM88">
        <v>567</v>
      </c>
    </row>
    <row r="89" spans="1:39" x14ac:dyDescent="0.3">
      <c r="A89">
        <v>27.82019043</v>
      </c>
      <c r="B89">
        <v>27.986850740000001</v>
      </c>
      <c r="C89">
        <v>27.96057892</v>
      </c>
      <c r="D89" t="s">
        <v>51</v>
      </c>
      <c r="E89">
        <v>26.71056557</v>
      </c>
      <c r="F89">
        <v>26.402917859999999</v>
      </c>
      <c r="G89" t="s">
        <v>51</v>
      </c>
      <c r="H89">
        <v>27.350095750000001</v>
      </c>
      <c r="I89">
        <v>26.354206090000002</v>
      </c>
      <c r="J89">
        <v>26.336505890000002</v>
      </c>
      <c r="K89">
        <v>26.52854919</v>
      </c>
      <c r="L89" t="s">
        <v>51</v>
      </c>
      <c r="M89">
        <v>26.913877490000001</v>
      </c>
      <c r="N89">
        <v>26.920707700000001</v>
      </c>
      <c r="O89">
        <v>27.01988029</v>
      </c>
      <c r="P89">
        <v>27.442768099999999</v>
      </c>
      <c r="Q89" t="s">
        <v>37</v>
      </c>
      <c r="R89">
        <v>3</v>
      </c>
      <c r="U89" t="s">
        <v>38</v>
      </c>
      <c r="V89" t="s">
        <v>6797</v>
      </c>
      <c r="W89" t="s">
        <v>6798</v>
      </c>
      <c r="Y89" t="s">
        <v>6799</v>
      </c>
      <c r="Z89" t="s">
        <v>6800</v>
      </c>
      <c r="AB89">
        <v>0.99862200000000001</v>
      </c>
      <c r="AC89">
        <v>525</v>
      </c>
      <c r="AD89" t="s">
        <v>6801</v>
      </c>
      <c r="AE89" t="s">
        <v>6802</v>
      </c>
      <c r="AF89" t="s">
        <v>6803</v>
      </c>
      <c r="AG89" t="s">
        <v>6803</v>
      </c>
      <c r="AH89" t="s">
        <v>6804</v>
      </c>
      <c r="AI89" t="s">
        <v>6805</v>
      </c>
      <c r="AJ89" t="s">
        <v>6806</v>
      </c>
      <c r="AK89" t="s">
        <v>6807</v>
      </c>
      <c r="AL89">
        <v>1</v>
      </c>
      <c r="AM89">
        <v>575</v>
      </c>
    </row>
    <row r="90" spans="1:39" x14ac:dyDescent="0.3">
      <c r="A90">
        <v>25.843620300000001</v>
      </c>
      <c r="B90" t="s">
        <v>51</v>
      </c>
      <c r="C90">
        <v>25.650999070000001</v>
      </c>
      <c r="D90">
        <v>25.98966789</v>
      </c>
      <c r="E90">
        <v>27.33611488</v>
      </c>
      <c r="F90">
        <v>27.689792629999999</v>
      </c>
      <c r="G90" t="s">
        <v>51</v>
      </c>
      <c r="H90">
        <v>27.2753315</v>
      </c>
      <c r="I90">
        <v>27.48853493</v>
      </c>
      <c r="J90">
        <v>27.36260605</v>
      </c>
      <c r="K90">
        <v>27.355398180000002</v>
      </c>
      <c r="L90">
        <v>27.189428329999998</v>
      </c>
      <c r="M90">
        <v>27.704509739999999</v>
      </c>
      <c r="N90" t="s">
        <v>51</v>
      </c>
      <c r="O90">
        <v>27.870325090000001</v>
      </c>
      <c r="P90">
        <v>27.494497299999999</v>
      </c>
      <c r="Q90" t="s">
        <v>37</v>
      </c>
      <c r="R90">
        <v>3</v>
      </c>
      <c r="U90" t="s">
        <v>38</v>
      </c>
      <c r="AB90">
        <v>0.99928099999999997</v>
      </c>
      <c r="AC90">
        <v>521</v>
      </c>
      <c r="AD90" t="s">
        <v>607</v>
      </c>
      <c r="AE90">
        <v>521</v>
      </c>
      <c r="AF90" t="s">
        <v>607</v>
      </c>
      <c r="AG90" t="s">
        <v>607</v>
      </c>
      <c r="AJ90" t="s">
        <v>608</v>
      </c>
      <c r="AK90" t="s">
        <v>609</v>
      </c>
      <c r="AL90">
        <v>1</v>
      </c>
      <c r="AM90">
        <v>576</v>
      </c>
    </row>
    <row r="91" spans="1:39" x14ac:dyDescent="0.3">
      <c r="A91">
        <v>25.451990129999999</v>
      </c>
      <c r="B91">
        <v>25.498779299999999</v>
      </c>
      <c r="C91">
        <v>25.592035289999998</v>
      </c>
      <c r="D91">
        <v>26.01096725</v>
      </c>
      <c r="E91">
        <v>26.17590332</v>
      </c>
      <c r="F91">
        <v>25.866250990000001</v>
      </c>
      <c r="G91">
        <v>27.07948494</v>
      </c>
      <c r="H91">
        <v>26.54386139</v>
      </c>
      <c r="I91">
        <v>26.77391815</v>
      </c>
      <c r="J91">
        <v>26.3211689</v>
      </c>
      <c r="K91">
        <v>26.979238509999998</v>
      </c>
      <c r="L91">
        <v>27.038837430000001</v>
      </c>
      <c r="M91">
        <v>26.54579163</v>
      </c>
      <c r="N91">
        <v>26.737377169999998</v>
      </c>
      <c r="O91">
        <v>26.39620399</v>
      </c>
      <c r="P91">
        <v>26.49326134</v>
      </c>
      <c r="Q91" t="s">
        <v>37</v>
      </c>
      <c r="R91">
        <v>2</v>
      </c>
      <c r="U91" t="s">
        <v>38</v>
      </c>
      <c r="V91" t="s">
        <v>610</v>
      </c>
      <c r="W91" t="s">
        <v>611</v>
      </c>
      <c r="X91" t="s">
        <v>612</v>
      </c>
      <c r="Y91" t="s">
        <v>613</v>
      </c>
      <c r="Z91" t="s">
        <v>614</v>
      </c>
      <c r="AB91">
        <v>1</v>
      </c>
      <c r="AC91">
        <v>1323</v>
      </c>
      <c r="AD91" t="s">
        <v>615</v>
      </c>
      <c r="AE91" t="s">
        <v>6808</v>
      </c>
      <c r="AF91" t="s">
        <v>617</v>
      </c>
      <c r="AG91" t="s">
        <v>617</v>
      </c>
      <c r="AH91" t="s">
        <v>618</v>
      </c>
      <c r="AI91" t="s">
        <v>619</v>
      </c>
      <c r="AJ91" t="s">
        <v>6809</v>
      </c>
      <c r="AK91" t="s">
        <v>6810</v>
      </c>
      <c r="AL91">
        <v>1</v>
      </c>
      <c r="AM91">
        <v>582</v>
      </c>
    </row>
    <row r="92" spans="1:39" x14ac:dyDescent="0.3">
      <c r="A92">
        <v>24.630508420000002</v>
      </c>
      <c r="B92">
        <v>24.60461617</v>
      </c>
      <c r="C92">
        <v>24.620756149999998</v>
      </c>
      <c r="D92">
        <v>24.864433290000001</v>
      </c>
      <c r="E92">
        <v>27.56587219</v>
      </c>
      <c r="F92">
        <v>27.095167159999999</v>
      </c>
      <c r="G92">
        <v>28.221633910000001</v>
      </c>
      <c r="H92">
        <v>27.251691820000001</v>
      </c>
      <c r="I92">
        <v>27.90649986</v>
      </c>
      <c r="J92">
        <v>27.07071114</v>
      </c>
      <c r="K92">
        <v>28.07040405</v>
      </c>
      <c r="L92">
        <v>27.964881900000002</v>
      </c>
      <c r="M92">
        <v>27.638996120000002</v>
      </c>
      <c r="N92">
        <v>27.64972496</v>
      </c>
      <c r="O92">
        <v>28.059820179999999</v>
      </c>
      <c r="P92">
        <v>27.90982056</v>
      </c>
      <c r="Q92" t="s">
        <v>37</v>
      </c>
      <c r="R92">
        <v>3</v>
      </c>
      <c r="U92" t="s">
        <v>38</v>
      </c>
      <c r="V92" t="s">
        <v>610</v>
      </c>
      <c r="W92" t="s">
        <v>611</v>
      </c>
      <c r="X92" t="s">
        <v>612</v>
      </c>
      <c r="Y92" t="s">
        <v>613</v>
      </c>
      <c r="Z92" t="s">
        <v>614</v>
      </c>
      <c r="AB92">
        <v>0.990537</v>
      </c>
      <c r="AC92">
        <v>1341</v>
      </c>
      <c r="AD92" t="s">
        <v>615</v>
      </c>
      <c r="AE92" t="s">
        <v>616</v>
      </c>
      <c r="AF92" t="s">
        <v>617</v>
      </c>
      <c r="AG92" t="s">
        <v>617</v>
      </c>
      <c r="AH92" t="s">
        <v>618</v>
      </c>
      <c r="AI92" t="s">
        <v>619</v>
      </c>
      <c r="AJ92" t="s">
        <v>620</v>
      </c>
      <c r="AK92" t="s">
        <v>621</v>
      </c>
      <c r="AL92">
        <v>1</v>
      </c>
      <c r="AM92">
        <v>582</v>
      </c>
    </row>
    <row r="93" spans="1:39" x14ac:dyDescent="0.3">
      <c r="A93">
        <v>26.058315279999999</v>
      </c>
      <c r="B93">
        <v>26.586061480000001</v>
      </c>
      <c r="C93">
        <v>26.901271820000002</v>
      </c>
      <c r="D93">
        <v>27.07500267</v>
      </c>
      <c r="E93">
        <v>29.321609500000001</v>
      </c>
      <c r="F93">
        <v>28.875343319999999</v>
      </c>
      <c r="G93">
        <v>30.136384960000001</v>
      </c>
      <c r="H93">
        <v>29.966917039999998</v>
      </c>
      <c r="I93">
        <v>27.896314619999998</v>
      </c>
      <c r="J93">
        <v>28.45982742</v>
      </c>
      <c r="K93">
        <v>29.83137894</v>
      </c>
      <c r="L93">
        <v>29.91156578</v>
      </c>
      <c r="M93">
        <v>28.551898959999999</v>
      </c>
      <c r="N93">
        <v>29.20403481</v>
      </c>
      <c r="O93">
        <v>29.41419411</v>
      </c>
      <c r="P93">
        <v>29.29579163</v>
      </c>
      <c r="Q93" t="s">
        <v>37</v>
      </c>
      <c r="R93">
        <v>3</v>
      </c>
      <c r="U93" t="s">
        <v>38</v>
      </c>
      <c r="V93" t="s">
        <v>622</v>
      </c>
      <c r="W93" t="s">
        <v>623</v>
      </c>
      <c r="X93" t="s">
        <v>624</v>
      </c>
      <c r="Y93" t="s">
        <v>625</v>
      </c>
      <c r="Z93" t="s">
        <v>626</v>
      </c>
      <c r="AB93">
        <v>1</v>
      </c>
      <c r="AC93">
        <v>567</v>
      </c>
      <c r="AD93" t="s">
        <v>627</v>
      </c>
      <c r="AE93" t="s">
        <v>628</v>
      </c>
      <c r="AF93" t="s">
        <v>629</v>
      </c>
      <c r="AG93" t="s">
        <v>629</v>
      </c>
      <c r="AH93" t="s">
        <v>630</v>
      </c>
      <c r="AI93" t="s">
        <v>631</v>
      </c>
      <c r="AJ93" t="s">
        <v>632</v>
      </c>
      <c r="AK93" t="s">
        <v>633</v>
      </c>
      <c r="AL93">
        <v>1</v>
      </c>
      <c r="AM93">
        <v>587</v>
      </c>
    </row>
    <row r="94" spans="1:39" x14ac:dyDescent="0.3">
      <c r="A94">
        <v>24.932380680000001</v>
      </c>
      <c r="B94">
        <v>24.986503599999999</v>
      </c>
      <c r="C94">
        <v>24.860744480000001</v>
      </c>
      <c r="D94">
        <v>25.097078320000001</v>
      </c>
      <c r="E94">
        <v>26.808086400000001</v>
      </c>
      <c r="F94">
        <v>26.930103299999999</v>
      </c>
      <c r="G94">
        <v>27.097681049999998</v>
      </c>
      <c r="H94">
        <v>27.326030729999999</v>
      </c>
      <c r="I94">
        <v>27.803474430000001</v>
      </c>
      <c r="J94">
        <v>26.99980927</v>
      </c>
      <c r="K94">
        <v>27.2668705</v>
      </c>
      <c r="L94">
        <v>27.309213639999999</v>
      </c>
      <c r="M94">
        <v>27.334409709999999</v>
      </c>
      <c r="N94">
        <v>27.37368202</v>
      </c>
      <c r="O94">
        <v>26.580896379999999</v>
      </c>
      <c r="P94">
        <v>26.953935619999999</v>
      </c>
      <c r="Q94" t="s">
        <v>37</v>
      </c>
      <c r="R94">
        <v>2</v>
      </c>
      <c r="U94" t="s">
        <v>38</v>
      </c>
      <c r="V94" t="s">
        <v>634</v>
      </c>
      <c r="W94" t="s">
        <v>635</v>
      </c>
      <c r="Y94" t="s">
        <v>636</v>
      </c>
      <c r="Z94" t="s">
        <v>637</v>
      </c>
      <c r="AB94">
        <v>0.99998399999999998</v>
      </c>
      <c r="AC94">
        <v>77</v>
      </c>
      <c r="AD94" t="s">
        <v>638</v>
      </c>
      <c r="AE94" t="s">
        <v>639</v>
      </c>
      <c r="AF94" t="s">
        <v>640</v>
      </c>
      <c r="AG94" t="s">
        <v>640</v>
      </c>
      <c r="AH94" t="s">
        <v>641</v>
      </c>
      <c r="AI94" t="s">
        <v>642</v>
      </c>
      <c r="AJ94" t="s">
        <v>643</v>
      </c>
      <c r="AK94" t="s">
        <v>644</v>
      </c>
      <c r="AL94" t="s">
        <v>75</v>
      </c>
      <c r="AM94">
        <v>601</v>
      </c>
    </row>
    <row r="95" spans="1:39" x14ac:dyDescent="0.3">
      <c r="A95">
        <v>24.050344469999999</v>
      </c>
      <c r="B95">
        <v>23.93624878</v>
      </c>
      <c r="C95">
        <v>23.438474660000001</v>
      </c>
      <c r="D95" t="s">
        <v>51</v>
      </c>
      <c r="E95">
        <v>24.991399770000001</v>
      </c>
      <c r="F95" t="s">
        <v>51</v>
      </c>
      <c r="G95">
        <v>26.57494926</v>
      </c>
      <c r="H95">
        <v>25.812719349999998</v>
      </c>
      <c r="I95">
        <v>25.826143259999998</v>
      </c>
      <c r="J95">
        <v>24.765369419999999</v>
      </c>
      <c r="K95">
        <v>25.4371109</v>
      </c>
      <c r="L95">
        <v>26.17090988</v>
      </c>
      <c r="M95">
        <v>24.653051380000001</v>
      </c>
      <c r="N95">
        <v>24.20157433</v>
      </c>
      <c r="O95">
        <v>24.663728710000001</v>
      </c>
      <c r="P95">
        <v>24.77635574</v>
      </c>
      <c r="Q95" t="s">
        <v>37</v>
      </c>
      <c r="R95">
        <v>2</v>
      </c>
      <c r="U95" t="s">
        <v>38</v>
      </c>
      <c r="V95" t="s">
        <v>6811</v>
      </c>
      <c r="W95" t="s">
        <v>4670</v>
      </c>
      <c r="Y95" t="s">
        <v>6812</v>
      </c>
      <c r="Z95" t="s">
        <v>6813</v>
      </c>
      <c r="AB95">
        <v>0.95841299999999996</v>
      </c>
      <c r="AC95">
        <v>1454</v>
      </c>
      <c r="AD95" t="s">
        <v>6814</v>
      </c>
      <c r="AE95" t="s">
        <v>6815</v>
      </c>
      <c r="AF95" t="s">
        <v>6816</v>
      </c>
      <c r="AG95" t="s">
        <v>6816</v>
      </c>
      <c r="AH95" t="s">
        <v>6817</v>
      </c>
      <c r="AI95" t="s">
        <v>6818</v>
      </c>
      <c r="AJ95" t="s">
        <v>6819</v>
      </c>
      <c r="AK95" t="s">
        <v>6820</v>
      </c>
      <c r="AL95">
        <v>1</v>
      </c>
      <c r="AM95">
        <v>605</v>
      </c>
    </row>
    <row r="96" spans="1:39" x14ac:dyDescent="0.3">
      <c r="A96">
        <v>27.246898649999999</v>
      </c>
      <c r="B96">
        <v>27.31544495</v>
      </c>
      <c r="C96">
        <v>27.46216965</v>
      </c>
      <c r="D96">
        <v>27.803104399999999</v>
      </c>
      <c r="E96">
        <v>26.485803600000001</v>
      </c>
      <c r="F96">
        <v>26.369728089999999</v>
      </c>
      <c r="G96" t="s">
        <v>51</v>
      </c>
      <c r="H96">
        <v>27.052894590000001</v>
      </c>
      <c r="I96">
        <v>26.461452479999998</v>
      </c>
      <c r="J96">
        <v>26.226188659999998</v>
      </c>
      <c r="K96">
        <v>26.011543270000001</v>
      </c>
      <c r="L96">
        <v>26.49891663</v>
      </c>
      <c r="M96">
        <v>25.810735699999999</v>
      </c>
      <c r="N96">
        <v>25.699222559999999</v>
      </c>
      <c r="O96">
        <v>26.025699620000001</v>
      </c>
      <c r="P96">
        <v>26.115194320000001</v>
      </c>
      <c r="Q96" t="s">
        <v>37</v>
      </c>
      <c r="R96">
        <v>2</v>
      </c>
      <c r="U96" t="s">
        <v>38</v>
      </c>
      <c r="V96" t="s">
        <v>6821</v>
      </c>
      <c r="W96" t="s">
        <v>6822</v>
      </c>
      <c r="Y96" t="s">
        <v>6823</v>
      </c>
      <c r="Z96" t="s">
        <v>6824</v>
      </c>
      <c r="AB96">
        <v>0.99380999999999997</v>
      </c>
      <c r="AC96">
        <v>888</v>
      </c>
      <c r="AD96" t="s">
        <v>6825</v>
      </c>
      <c r="AE96" t="s">
        <v>6826</v>
      </c>
      <c r="AF96" t="s">
        <v>6827</v>
      </c>
      <c r="AG96" t="s">
        <v>6827</v>
      </c>
      <c r="AH96" t="s">
        <v>6828</v>
      </c>
      <c r="AI96" t="s">
        <v>6829</v>
      </c>
      <c r="AJ96" t="s">
        <v>6830</v>
      </c>
      <c r="AK96" t="s">
        <v>6831</v>
      </c>
      <c r="AL96">
        <v>1</v>
      </c>
      <c r="AM96">
        <v>610</v>
      </c>
    </row>
    <row r="97" spans="1:39" x14ac:dyDescent="0.3">
      <c r="A97">
        <v>26.30195999</v>
      </c>
      <c r="B97">
        <v>25.651874540000001</v>
      </c>
      <c r="C97">
        <v>24.902467730000001</v>
      </c>
      <c r="D97">
        <v>25.74211502</v>
      </c>
      <c r="E97">
        <v>28.0823307</v>
      </c>
      <c r="F97">
        <v>27.99631119</v>
      </c>
      <c r="G97">
        <v>28.098785400000001</v>
      </c>
      <c r="H97">
        <v>28.110830310000001</v>
      </c>
      <c r="I97">
        <v>27.37583733</v>
      </c>
      <c r="J97">
        <v>27.059099199999999</v>
      </c>
      <c r="K97">
        <v>28.297584530000002</v>
      </c>
      <c r="L97">
        <v>27.68445015</v>
      </c>
      <c r="M97">
        <v>26.752258300000001</v>
      </c>
      <c r="N97">
        <v>26.11066246</v>
      </c>
      <c r="O97">
        <v>26.998088840000001</v>
      </c>
      <c r="P97">
        <v>27.12248039</v>
      </c>
      <c r="Q97" t="s">
        <v>37</v>
      </c>
      <c r="R97">
        <v>2</v>
      </c>
      <c r="U97" t="s">
        <v>38</v>
      </c>
      <c r="Z97" t="s">
        <v>656</v>
      </c>
      <c r="AB97">
        <v>0.99713300000000005</v>
      </c>
      <c r="AC97">
        <v>219</v>
      </c>
      <c r="AD97" t="s">
        <v>657</v>
      </c>
      <c r="AE97" t="s">
        <v>658</v>
      </c>
      <c r="AF97" t="s">
        <v>659</v>
      </c>
      <c r="AG97" t="s">
        <v>659</v>
      </c>
      <c r="AH97" t="s">
        <v>660</v>
      </c>
      <c r="AI97" t="s">
        <v>661</v>
      </c>
      <c r="AJ97" t="s">
        <v>662</v>
      </c>
      <c r="AK97" t="s">
        <v>663</v>
      </c>
      <c r="AL97">
        <v>1</v>
      </c>
      <c r="AM97">
        <v>624</v>
      </c>
    </row>
    <row r="98" spans="1:39" x14ac:dyDescent="0.3">
      <c r="A98">
        <v>23.671848300000001</v>
      </c>
      <c r="B98">
        <v>23.536113740000001</v>
      </c>
      <c r="C98" t="s">
        <v>51</v>
      </c>
      <c r="D98" t="s">
        <v>51</v>
      </c>
      <c r="E98">
        <v>25.642484660000001</v>
      </c>
      <c r="F98">
        <v>25.837448120000001</v>
      </c>
      <c r="G98">
        <v>25.372220989999999</v>
      </c>
      <c r="H98">
        <v>25.944450379999999</v>
      </c>
      <c r="I98">
        <v>26.380023959999999</v>
      </c>
      <c r="J98">
        <v>26.100151060000002</v>
      </c>
      <c r="K98">
        <v>25.52199173</v>
      </c>
      <c r="L98">
        <v>25.93053055</v>
      </c>
      <c r="M98">
        <v>26.885416029999998</v>
      </c>
      <c r="N98">
        <v>26.562353130000002</v>
      </c>
      <c r="O98">
        <v>25.254938129999999</v>
      </c>
      <c r="P98">
        <v>25.783317570000001</v>
      </c>
      <c r="Q98" t="s">
        <v>37</v>
      </c>
      <c r="R98">
        <v>2</v>
      </c>
      <c r="U98" t="s">
        <v>38</v>
      </c>
      <c r="V98" t="s">
        <v>674</v>
      </c>
      <c r="W98" t="s">
        <v>210</v>
      </c>
      <c r="Z98" t="s">
        <v>675</v>
      </c>
      <c r="AB98">
        <v>0.99999800000000005</v>
      </c>
      <c r="AC98">
        <v>1475</v>
      </c>
      <c r="AD98" t="s">
        <v>676</v>
      </c>
      <c r="AE98" t="s">
        <v>677</v>
      </c>
      <c r="AF98" t="s">
        <v>678</v>
      </c>
      <c r="AG98" t="s">
        <v>678</v>
      </c>
      <c r="AH98" t="s">
        <v>679</v>
      </c>
      <c r="AI98" t="s">
        <v>680</v>
      </c>
      <c r="AJ98" t="s">
        <v>681</v>
      </c>
      <c r="AK98" t="s">
        <v>682</v>
      </c>
      <c r="AL98" t="s">
        <v>75</v>
      </c>
      <c r="AM98">
        <v>659</v>
      </c>
    </row>
    <row r="99" spans="1:39" x14ac:dyDescent="0.3">
      <c r="A99">
        <v>28.473478320000002</v>
      </c>
      <c r="B99">
        <v>28.334239960000001</v>
      </c>
      <c r="C99">
        <v>28.094463350000002</v>
      </c>
      <c r="D99">
        <v>28.798723219999999</v>
      </c>
      <c r="E99">
        <v>30.110980990000002</v>
      </c>
      <c r="F99">
        <v>29.614791870000001</v>
      </c>
      <c r="G99">
        <v>30.25191689</v>
      </c>
      <c r="H99">
        <v>30.230089190000001</v>
      </c>
      <c r="I99">
        <v>30.679594040000001</v>
      </c>
      <c r="J99">
        <v>30.035642620000001</v>
      </c>
      <c r="K99">
        <v>30.214656829999999</v>
      </c>
      <c r="L99">
        <v>30.435890199999999</v>
      </c>
      <c r="M99">
        <v>29.199174880000001</v>
      </c>
      <c r="N99">
        <v>28.908790589999999</v>
      </c>
      <c r="O99">
        <v>29.29712486</v>
      </c>
      <c r="P99">
        <v>29.476821900000001</v>
      </c>
      <c r="Q99" t="s">
        <v>37</v>
      </c>
      <c r="R99">
        <v>2</v>
      </c>
      <c r="U99" t="s">
        <v>38</v>
      </c>
      <c r="V99" t="s">
        <v>683</v>
      </c>
      <c r="W99" t="s">
        <v>684</v>
      </c>
      <c r="Y99" t="s">
        <v>685</v>
      </c>
      <c r="Z99" t="s">
        <v>686</v>
      </c>
      <c r="AB99">
        <v>0.99999400000000005</v>
      </c>
      <c r="AC99">
        <v>666</v>
      </c>
      <c r="AD99" t="s">
        <v>687</v>
      </c>
      <c r="AE99" t="s">
        <v>688</v>
      </c>
      <c r="AF99" t="s">
        <v>689</v>
      </c>
      <c r="AG99" t="s">
        <v>690</v>
      </c>
      <c r="AH99" t="s">
        <v>691</v>
      </c>
      <c r="AI99" t="s">
        <v>692</v>
      </c>
      <c r="AJ99" t="s">
        <v>693</v>
      </c>
      <c r="AK99" t="s">
        <v>694</v>
      </c>
      <c r="AL99">
        <v>1</v>
      </c>
      <c r="AM99" t="s">
        <v>695</v>
      </c>
    </row>
    <row r="100" spans="1:39" x14ac:dyDescent="0.3">
      <c r="A100">
        <v>26.474275590000001</v>
      </c>
      <c r="B100">
        <v>26.34268951</v>
      </c>
      <c r="C100">
        <v>26.140495300000001</v>
      </c>
      <c r="D100" t="s">
        <v>51</v>
      </c>
      <c r="E100">
        <v>27.52932358</v>
      </c>
      <c r="F100">
        <v>28.269012450000002</v>
      </c>
      <c r="G100">
        <v>28.22802544</v>
      </c>
      <c r="H100">
        <v>28.955627440000001</v>
      </c>
      <c r="I100">
        <v>28.520771029999999</v>
      </c>
      <c r="J100">
        <v>28.172025680000001</v>
      </c>
      <c r="K100">
        <v>28.22628212</v>
      </c>
      <c r="L100">
        <v>28.068714140000001</v>
      </c>
      <c r="M100">
        <v>27.41045952</v>
      </c>
      <c r="N100">
        <v>27.221494669999998</v>
      </c>
      <c r="O100">
        <v>26.61876869</v>
      </c>
      <c r="P100">
        <v>27.154218669999999</v>
      </c>
      <c r="Q100" t="s">
        <v>37</v>
      </c>
      <c r="R100">
        <v>2</v>
      </c>
      <c r="U100" t="s">
        <v>38</v>
      </c>
      <c r="V100" t="s">
        <v>683</v>
      </c>
      <c r="W100" t="s">
        <v>684</v>
      </c>
      <c r="Y100" t="s">
        <v>685</v>
      </c>
      <c r="Z100" t="s">
        <v>686</v>
      </c>
      <c r="AB100">
        <v>0.91269800000000001</v>
      </c>
      <c r="AC100">
        <v>598</v>
      </c>
      <c r="AD100" t="s">
        <v>687</v>
      </c>
      <c r="AE100" t="s">
        <v>696</v>
      </c>
      <c r="AF100" t="s">
        <v>689</v>
      </c>
      <c r="AG100" t="s">
        <v>690</v>
      </c>
      <c r="AH100" t="s">
        <v>691</v>
      </c>
      <c r="AI100" t="s">
        <v>692</v>
      </c>
      <c r="AJ100" t="s">
        <v>697</v>
      </c>
      <c r="AK100" t="s">
        <v>698</v>
      </c>
      <c r="AL100">
        <v>1</v>
      </c>
      <c r="AM100" t="s">
        <v>695</v>
      </c>
    </row>
    <row r="101" spans="1:39" x14ac:dyDescent="0.3">
      <c r="A101">
        <v>24.798971179999999</v>
      </c>
      <c r="B101">
        <v>25.03061104</v>
      </c>
      <c r="C101">
        <v>24.48897934</v>
      </c>
      <c r="D101">
        <v>25.223945619999999</v>
      </c>
      <c r="E101">
        <v>26.66193771</v>
      </c>
      <c r="F101">
        <v>25.81428528</v>
      </c>
      <c r="G101">
        <v>27.468166350000001</v>
      </c>
      <c r="H101">
        <v>26.66803741</v>
      </c>
      <c r="I101">
        <v>27.173313140000001</v>
      </c>
      <c r="J101">
        <v>26.04693413</v>
      </c>
      <c r="K101">
        <v>27.515779500000001</v>
      </c>
      <c r="L101">
        <v>27.287448879999999</v>
      </c>
      <c r="M101">
        <v>26.986417769999999</v>
      </c>
      <c r="N101">
        <v>27.476379390000002</v>
      </c>
      <c r="O101">
        <v>26.912164690000001</v>
      </c>
      <c r="P101">
        <v>27.092750550000002</v>
      </c>
      <c r="Q101" t="s">
        <v>37</v>
      </c>
      <c r="R101">
        <v>2</v>
      </c>
      <c r="U101" t="s">
        <v>38</v>
      </c>
      <c r="W101" t="s">
        <v>699</v>
      </c>
      <c r="Z101" t="s">
        <v>700</v>
      </c>
      <c r="AB101">
        <v>1</v>
      </c>
      <c r="AC101">
        <v>132</v>
      </c>
      <c r="AD101" t="s">
        <v>701</v>
      </c>
      <c r="AE101" t="s">
        <v>702</v>
      </c>
      <c r="AF101" t="s">
        <v>703</v>
      </c>
      <c r="AG101" t="s">
        <v>703</v>
      </c>
      <c r="AH101" t="s">
        <v>704</v>
      </c>
      <c r="AI101" t="s">
        <v>705</v>
      </c>
      <c r="AJ101" t="s">
        <v>706</v>
      </c>
      <c r="AK101" t="s">
        <v>707</v>
      </c>
      <c r="AL101">
        <v>1</v>
      </c>
      <c r="AM101">
        <v>668</v>
      </c>
    </row>
    <row r="102" spans="1:39" x14ac:dyDescent="0.3">
      <c r="A102">
        <v>25.830501559999998</v>
      </c>
      <c r="B102">
        <v>25.951671600000001</v>
      </c>
      <c r="C102">
        <v>24.80518532</v>
      </c>
      <c r="D102">
        <v>25.38916206</v>
      </c>
      <c r="E102">
        <v>27.105094909999998</v>
      </c>
      <c r="F102">
        <v>26.73892403</v>
      </c>
      <c r="G102">
        <v>27.632701869999998</v>
      </c>
      <c r="H102">
        <v>26.97661781</v>
      </c>
      <c r="I102">
        <v>27.7719059</v>
      </c>
      <c r="J102">
        <v>26.753278730000002</v>
      </c>
      <c r="K102">
        <v>27.784690860000001</v>
      </c>
      <c r="L102">
        <v>28.12647247</v>
      </c>
      <c r="M102">
        <v>27.798353200000001</v>
      </c>
      <c r="N102">
        <v>27.431095119999998</v>
      </c>
      <c r="O102">
        <v>28.174646379999999</v>
      </c>
      <c r="P102">
        <v>28.59306145</v>
      </c>
      <c r="Q102" t="s">
        <v>37</v>
      </c>
      <c r="R102">
        <v>2</v>
      </c>
      <c r="U102" t="s">
        <v>38</v>
      </c>
      <c r="V102" t="s">
        <v>708</v>
      </c>
      <c r="W102" t="s">
        <v>475</v>
      </c>
      <c r="Y102" t="s">
        <v>709</v>
      </c>
      <c r="Z102" t="s">
        <v>710</v>
      </c>
      <c r="AB102">
        <v>0.99965999999999999</v>
      </c>
      <c r="AC102">
        <v>464</v>
      </c>
      <c r="AD102" t="s">
        <v>711</v>
      </c>
      <c r="AE102" t="s">
        <v>712</v>
      </c>
      <c r="AF102" t="s">
        <v>713</v>
      </c>
      <c r="AG102" t="s">
        <v>713</v>
      </c>
      <c r="AH102" t="s">
        <v>714</v>
      </c>
      <c r="AI102" t="s">
        <v>715</v>
      </c>
      <c r="AJ102" t="s">
        <v>716</v>
      </c>
      <c r="AK102" t="s">
        <v>717</v>
      </c>
      <c r="AL102">
        <v>1</v>
      </c>
      <c r="AM102">
        <v>673</v>
      </c>
    </row>
    <row r="103" spans="1:39" x14ac:dyDescent="0.3">
      <c r="A103">
        <v>26.790420529999999</v>
      </c>
      <c r="B103">
        <v>26.884601589999999</v>
      </c>
      <c r="C103">
        <v>27.12829399</v>
      </c>
      <c r="D103">
        <v>27.29421425</v>
      </c>
      <c r="E103">
        <v>25.48163795</v>
      </c>
      <c r="F103">
        <v>25.686750409999998</v>
      </c>
      <c r="G103">
        <v>25.823450090000001</v>
      </c>
      <c r="H103">
        <v>25.99366951</v>
      </c>
      <c r="I103">
        <v>26.035821909999999</v>
      </c>
      <c r="J103">
        <v>25.80980301</v>
      </c>
      <c r="K103">
        <v>25.990663529999999</v>
      </c>
      <c r="L103">
        <v>26.002536769999999</v>
      </c>
      <c r="M103">
        <v>26.424736020000001</v>
      </c>
      <c r="N103">
        <v>26.079668049999999</v>
      </c>
      <c r="O103">
        <v>25.994424819999999</v>
      </c>
      <c r="P103">
        <v>26.086225509999998</v>
      </c>
      <c r="Q103" t="s">
        <v>37</v>
      </c>
      <c r="R103">
        <v>3</v>
      </c>
      <c r="U103" t="s">
        <v>38</v>
      </c>
      <c r="V103" t="s">
        <v>725</v>
      </c>
      <c r="W103" t="s">
        <v>726</v>
      </c>
      <c r="Z103" t="s">
        <v>727</v>
      </c>
      <c r="AB103">
        <v>1</v>
      </c>
      <c r="AC103">
        <v>41</v>
      </c>
      <c r="AD103" t="s">
        <v>728</v>
      </c>
      <c r="AE103" t="s">
        <v>729</v>
      </c>
      <c r="AF103" t="s">
        <v>730</v>
      </c>
      <c r="AG103" t="s">
        <v>730</v>
      </c>
      <c r="AH103" t="s">
        <v>731</v>
      </c>
      <c r="AI103" t="s">
        <v>732</v>
      </c>
      <c r="AJ103" t="s">
        <v>733</v>
      </c>
      <c r="AK103" t="s">
        <v>734</v>
      </c>
      <c r="AL103">
        <v>1</v>
      </c>
      <c r="AM103">
        <v>688</v>
      </c>
    </row>
    <row r="104" spans="1:39" x14ac:dyDescent="0.3">
      <c r="A104">
        <v>23.130910870000001</v>
      </c>
      <c r="B104">
        <v>23.619300840000001</v>
      </c>
      <c r="C104" t="s">
        <v>51</v>
      </c>
      <c r="D104">
        <v>23.74827003</v>
      </c>
      <c r="E104">
        <v>28.377534870000002</v>
      </c>
      <c r="F104">
        <v>27.563035960000001</v>
      </c>
      <c r="G104">
        <v>28.46216965</v>
      </c>
      <c r="H104">
        <v>28.12405777</v>
      </c>
      <c r="I104">
        <v>27.66037369</v>
      </c>
      <c r="J104">
        <v>27.593275070000001</v>
      </c>
      <c r="K104">
        <v>28.23521233</v>
      </c>
      <c r="L104">
        <v>28.284538269999999</v>
      </c>
      <c r="M104">
        <v>27.64306259</v>
      </c>
      <c r="N104">
        <v>28.21923447</v>
      </c>
      <c r="O104">
        <v>28.378776550000001</v>
      </c>
      <c r="P104">
        <v>28.477420810000002</v>
      </c>
      <c r="Q104" t="s">
        <v>37</v>
      </c>
      <c r="R104">
        <v>2</v>
      </c>
      <c r="U104" t="s">
        <v>38</v>
      </c>
      <c r="V104" t="s">
        <v>735</v>
      </c>
      <c r="W104" t="s">
        <v>736</v>
      </c>
      <c r="Y104" t="s">
        <v>737</v>
      </c>
      <c r="Z104" t="s">
        <v>738</v>
      </c>
      <c r="AB104">
        <v>1</v>
      </c>
      <c r="AC104">
        <v>43</v>
      </c>
      <c r="AD104" t="s">
        <v>739</v>
      </c>
      <c r="AE104" t="s">
        <v>740</v>
      </c>
      <c r="AF104" t="s">
        <v>741</v>
      </c>
      <c r="AG104" t="s">
        <v>741</v>
      </c>
      <c r="AH104" t="s">
        <v>742</v>
      </c>
      <c r="AI104" t="s">
        <v>743</v>
      </c>
      <c r="AJ104" t="s">
        <v>744</v>
      </c>
      <c r="AK104" t="s">
        <v>745</v>
      </c>
      <c r="AL104">
        <v>1</v>
      </c>
      <c r="AM104">
        <v>693</v>
      </c>
    </row>
    <row r="105" spans="1:39" x14ac:dyDescent="0.3">
      <c r="A105">
        <v>24.28630257</v>
      </c>
      <c r="B105" t="s">
        <v>51</v>
      </c>
      <c r="C105">
        <v>25.762609479999998</v>
      </c>
      <c r="D105">
        <v>25.68249702</v>
      </c>
      <c r="E105">
        <v>25.95606613</v>
      </c>
      <c r="F105">
        <v>26.150175090000001</v>
      </c>
      <c r="G105">
        <v>26.690324780000001</v>
      </c>
      <c r="H105">
        <v>28.083244319999999</v>
      </c>
      <c r="I105">
        <v>27.65232658</v>
      </c>
      <c r="J105">
        <v>27.305391310000001</v>
      </c>
      <c r="K105">
        <v>27.022211070000001</v>
      </c>
      <c r="L105">
        <v>28.02448463</v>
      </c>
      <c r="M105">
        <v>26.83905983</v>
      </c>
      <c r="N105">
        <v>27.533784870000002</v>
      </c>
      <c r="O105">
        <v>26.6173687</v>
      </c>
      <c r="P105">
        <v>27.700481409999998</v>
      </c>
      <c r="Q105" t="s">
        <v>37</v>
      </c>
      <c r="R105">
        <v>2</v>
      </c>
      <c r="U105" t="s">
        <v>38</v>
      </c>
      <c r="V105" t="s">
        <v>735</v>
      </c>
      <c r="W105" t="s">
        <v>736</v>
      </c>
      <c r="Y105" t="s">
        <v>737</v>
      </c>
      <c r="Z105" t="s">
        <v>738</v>
      </c>
      <c r="AB105">
        <v>0.99747699999999995</v>
      </c>
      <c r="AC105">
        <v>109</v>
      </c>
      <c r="AD105" t="s">
        <v>6832</v>
      </c>
      <c r="AE105" t="s">
        <v>6833</v>
      </c>
      <c r="AF105" t="s">
        <v>741</v>
      </c>
      <c r="AG105" t="s">
        <v>741</v>
      </c>
      <c r="AH105" t="s">
        <v>742</v>
      </c>
      <c r="AI105" t="s">
        <v>743</v>
      </c>
      <c r="AJ105" t="s">
        <v>6834</v>
      </c>
      <c r="AK105" t="s">
        <v>6835</v>
      </c>
      <c r="AL105">
        <v>1</v>
      </c>
      <c r="AM105">
        <v>693</v>
      </c>
    </row>
    <row r="106" spans="1:39" x14ac:dyDescent="0.3">
      <c r="A106" t="s">
        <v>51</v>
      </c>
      <c r="B106" t="s">
        <v>51</v>
      </c>
      <c r="C106">
        <v>24.975963589999999</v>
      </c>
      <c r="D106">
        <v>25.043142320000001</v>
      </c>
      <c r="E106">
        <v>25.328756330000001</v>
      </c>
      <c r="F106">
        <v>25.836004259999999</v>
      </c>
      <c r="G106">
        <v>25.42322922</v>
      </c>
      <c r="H106" t="s">
        <v>51</v>
      </c>
      <c r="I106">
        <v>26.389638900000001</v>
      </c>
      <c r="J106">
        <v>26.057157520000001</v>
      </c>
      <c r="K106">
        <v>26.148080830000001</v>
      </c>
      <c r="L106">
        <v>25.830429079999998</v>
      </c>
      <c r="M106">
        <v>26.283178329999998</v>
      </c>
      <c r="N106">
        <v>26.329183579999999</v>
      </c>
      <c r="O106">
        <v>25.624553679999998</v>
      </c>
      <c r="P106">
        <v>25.69083023</v>
      </c>
      <c r="Q106" t="s">
        <v>37</v>
      </c>
      <c r="R106">
        <v>2</v>
      </c>
      <c r="U106" t="s">
        <v>38</v>
      </c>
      <c r="Y106" t="s">
        <v>1708</v>
      </c>
      <c r="Z106" t="s">
        <v>6836</v>
      </c>
      <c r="AB106">
        <v>0.99998799999999999</v>
      </c>
      <c r="AC106">
        <v>53</v>
      </c>
      <c r="AD106" t="s">
        <v>6837</v>
      </c>
      <c r="AE106" t="s">
        <v>6838</v>
      </c>
      <c r="AF106" t="s">
        <v>6839</v>
      </c>
      <c r="AG106" t="s">
        <v>6839</v>
      </c>
      <c r="AH106" t="s">
        <v>6840</v>
      </c>
      <c r="AI106" t="s">
        <v>6841</v>
      </c>
      <c r="AJ106" t="s">
        <v>6842</v>
      </c>
      <c r="AK106" t="s">
        <v>6843</v>
      </c>
      <c r="AL106">
        <v>1</v>
      </c>
      <c r="AM106">
        <v>701</v>
      </c>
    </row>
    <row r="107" spans="1:39" x14ac:dyDescent="0.3">
      <c r="A107">
        <v>23.59103584</v>
      </c>
      <c r="B107">
        <v>23.842971800000001</v>
      </c>
      <c r="C107">
        <v>24.584112170000001</v>
      </c>
      <c r="D107">
        <v>25.337425230000001</v>
      </c>
      <c r="E107">
        <v>25.534719469999999</v>
      </c>
      <c r="F107">
        <v>25.751007080000001</v>
      </c>
      <c r="G107">
        <v>26.372121809999999</v>
      </c>
      <c r="H107">
        <v>26.361469270000001</v>
      </c>
      <c r="I107">
        <v>26.637546539999999</v>
      </c>
      <c r="J107">
        <v>26.108489989999999</v>
      </c>
      <c r="K107">
        <v>26.677881240000001</v>
      </c>
      <c r="L107">
        <v>27.01393127</v>
      </c>
      <c r="M107">
        <v>26.588636399999999</v>
      </c>
      <c r="N107">
        <v>26.602579120000001</v>
      </c>
      <c r="O107">
        <v>26.14491653</v>
      </c>
      <c r="P107">
        <v>26.44252968</v>
      </c>
      <c r="Q107" t="s">
        <v>37</v>
      </c>
      <c r="R107">
        <v>2</v>
      </c>
      <c r="U107" t="s">
        <v>38</v>
      </c>
      <c r="V107" t="s">
        <v>6844</v>
      </c>
      <c r="W107" t="s">
        <v>6845</v>
      </c>
      <c r="X107" t="s">
        <v>6846</v>
      </c>
      <c r="Y107" t="s">
        <v>6847</v>
      </c>
      <c r="Z107" t="s">
        <v>6848</v>
      </c>
      <c r="AB107">
        <v>0.99998299999999996</v>
      </c>
      <c r="AC107">
        <v>216</v>
      </c>
      <c r="AD107" t="s">
        <v>6849</v>
      </c>
      <c r="AE107" t="s">
        <v>6850</v>
      </c>
      <c r="AF107" t="s">
        <v>6851</v>
      </c>
      <c r="AG107" t="s">
        <v>6851</v>
      </c>
      <c r="AH107" t="s">
        <v>6852</v>
      </c>
      <c r="AI107" t="s">
        <v>6853</v>
      </c>
      <c r="AJ107" t="s">
        <v>6854</v>
      </c>
      <c r="AK107" t="s">
        <v>6855</v>
      </c>
      <c r="AL107">
        <v>1</v>
      </c>
      <c r="AM107">
        <v>713</v>
      </c>
    </row>
    <row r="108" spans="1:39" x14ac:dyDescent="0.3">
      <c r="A108">
        <v>29.083904270000001</v>
      </c>
      <c r="B108">
        <v>28.881015779999998</v>
      </c>
      <c r="C108">
        <v>30.08486748</v>
      </c>
      <c r="D108">
        <v>30.476243969999999</v>
      </c>
      <c r="E108">
        <v>26.92603493</v>
      </c>
      <c r="F108">
        <v>27.932020189999999</v>
      </c>
      <c r="G108">
        <v>27.428302760000001</v>
      </c>
      <c r="H108">
        <v>28.58760071</v>
      </c>
      <c r="I108">
        <v>27.052169800000001</v>
      </c>
      <c r="J108">
        <v>27.35816956</v>
      </c>
      <c r="K108">
        <v>26.937417979999999</v>
      </c>
      <c r="L108">
        <v>28.25673866</v>
      </c>
      <c r="M108">
        <v>28.186454770000001</v>
      </c>
      <c r="N108">
        <v>27.864019389999999</v>
      </c>
      <c r="O108">
        <v>26.467620849999999</v>
      </c>
      <c r="P108">
        <v>27.531183240000001</v>
      </c>
      <c r="Q108" t="s">
        <v>37</v>
      </c>
      <c r="R108">
        <v>2</v>
      </c>
      <c r="U108" t="s">
        <v>38</v>
      </c>
      <c r="V108" t="s">
        <v>6856</v>
      </c>
      <c r="W108" t="s">
        <v>6857</v>
      </c>
      <c r="Y108" t="s">
        <v>6858</v>
      </c>
      <c r="Z108" t="s">
        <v>6859</v>
      </c>
      <c r="AB108">
        <v>0.99996300000000005</v>
      </c>
      <c r="AC108">
        <v>1182</v>
      </c>
      <c r="AD108" t="s">
        <v>6860</v>
      </c>
      <c r="AE108" t="s">
        <v>6861</v>
      </c>
      <c r="AF108" t="s">
        <v>6862</v>
      </c>
      <c r="AG108" t="s">
        <v>6863</v>
      </c>
      <c r="AH108" t="s">
        <v>6864</v>
      </c>
      <c r="AI108" t="s">
        <v>6865</v>
      </c>
      <c r="AJ108" t="s">
        <v>6866</v>
      </c>
      <c r="AK108" t="s">
        <v>6867</v>
      </c>
      <c r="AL108" t="s">
        <v>75</v>
      </c>
      <c r="AM108" t="s">
        <v>6868</v>
      </c>
    </row>
    <row r="109" spans="1:39" x14ac:dyDescent="0.3">
      <c r="A109">
        <v>28.576759339999999</v>
      </c>
      <c r="B109">
        <v>28.33887863</v>
      </c>
      <c r="C109">
        <v>28.598928449999999</v>
      </c>
      <c r="D109">
        <v>28.911594390000001</v>
      </c>
      <c r="E109">
        <v>29.360368730000001</v>
      </c>
      <c r="F109">
        <v>29.3944397</v>
      </c>
      <c r="G109">
        <v>29.743345260000002</v>
      </c>
      <c r="H109">
        <v>29.477266310000001</v>
      </c>
      <c r="I109">
        <v>29.954214100000002</v>
      </c>
      <c r="J109">
        <v>29.454423899999998</v>
      </c>
      <c r="K109">
        <v>30.021150590000001</v>
      </c>
      <c r="L109">
        <v>29.423902510000001</v>
      </c>
      <c r="M109" t="s">
        <v>51</v>
      </c>
      <c r="N109">
        <v>29.322490689999999</v>
      </c>
      <c r="O109">
        <v>29.832540510000001</v>
      </c>
      <c r="P109">
        <v>29.65891075</v>
      </c>
      <c r="Q109" t="s">
        <v>37</v>
      </c>
      <c r="R109">
        <v>2</v>
      </c>
      <c r="U109" t="s">
        <v>38</v>
      </c>
      <c r="V109" t="s">
        <v>756</v>
      </c>
      <c r="W109" t="s">
        <v>486</v>
      </c>
      <c r="Z109" t="s">
        <v>757</v>
      </c>
      <c r="AB109">
        <v>0.93804200000000004</v>
      </c>
      <c r="AC109">
        <v>59</v>
      </c>
      <c r="AD109" t="s">
        <v>758</v>
      </c>
      <c r="AE109" t="s">
        <v>759</v>
      </c>
      <c r="AF109" t="s">
        <v>760</v>
      </c>
      <c r="AG109" t="s">
        <v>760</v>
      </c>
      <c r="AH109" t="s">
        <v>761</v>
      </c>
      <c r="AI109" t="s">
        <v>762</v>
      </c>
      <c r="AJ109" t="s">
        <v>763</v>
      </c>
      <c r="AK109" t="s">
        <v>764</v>
      </c>
      <c r="AL109" t="s">
        <v>75</v>
      </c>
      <c r="AM109">
        <v>732</v>
      </c>
    </row>
    <row r="110" spans="1:39" x14ac:dyDescent="0.3">
      <c r="A110">
        <v>24.895689010000002</v>
      </c>
      <c r="B110">
        <v>25.395484920000001</v>
      </c>
      <c r="C110" t="s">
        <v>51</v>
      </c>
      <c r="D110">
        <v>25.308866500000001</v>
      </c>
      <c r="E110">
        <v>25.402885439999999</v>
      </c>
      <c r="F110">
        <v>25.72658157</v>
      </c>
      <c r="G110">
        <v>25.99427223</v>
      </c>
      <c r="H110">
        <v>25.832580570000001</v>
      </c>
      <c r="I110">
        <v>26.985332490000001</v>
      </c>
      <c r="J110">
        <v>26.12105751</v>
      </c>
      <c r="K110">
        <v>26.608936310000001</v>
      </c>
      <c r="L110">
        <v>26.527698520000001</v>
      </c>
      <c r="M110">
        <v>27.584915160000001</v>
      </c>
      <c r="N110">
        <v>27.283567430000002</v>
      </c>
      <c r="O110">
        <v>27.241180419999999</v>
      </c>
      <c r="P110">
        <v>27.632493969999999</v>
      </c>
      <c r="Q110" t="s">
        <v>37</v>
      </c>
      <c r="R110">
        <v>2</v>
      </c>
      <c r="U110" t="s">
        <v>38</v>
      </c>
      <c r="V110" t="s">
        <v>6869</v>
      </c>
      <c r="W110" t="s">
        <v>6870</v>
      </c>
      <c r="X110" t="s">
        <v>6871</v>
      </c>
      <c r="Y110" t="s">
        <v>6872</v>
      </c>
      <c r="Z110" t="s">
        <v>6873</v>
      </c>
      <c r="AB110">
        <v>1</v>
      </c>
      <c r="AC110">
        <v>2</v>
      </c>
      <c r="AD110" t="s">
        <v>6874</v>
      </c>
      <c r="AE110" t="s">
        <v>6875</v>
      </c>
      <c r="AF110" t="s">
        <v>6876</v>
      </c>
      <c r="AG110" t="s">
        <v>6876</v>
      </c>
      <c r="AH110" t="s">
        <v>6877</v>
      </c>
      <c r="AI110" t="s">
        <v>6878</v>
      </c>
      <c r="AJ110" t="s">
        <v>6879</v>
      </c>
      <c r="AK110" t="s">
        <v>6880</v>
      </c>
      <c r="AL110">
        <v>1</v>
      </c>
      <c r="AM110">
        <v>751</v>
      </c>
    </row>
    <row r="111" spans="1:39" x14ac:dyDescent="0.3">
      <c r="A111">
        <v>28.696308139999999</v>
      </c>
      <c r="B111">
        <v>28.256334299999999</v>
      </c>
      <c r="C111">
        <v>29.264366150000001</v>
      </c>
      <c r="D111">
        <v>28.942432400000001</v>
      </c>
      <c r="E111">
        <v>27.127408979999998</v>
      </c>
      <c r="F111">
        <v>30.18387985</v>
      </c>
      <c r="G111">
        <v>27.963945389999999</v>
      </c>
      <c r="H111">
        <v>29.127901080000001</v>
      </c>
      <c r="I111">
        <v>30.994356159999999</v>
      </c>
      <c r="J111">
        <v>30.851474759999999</v>
      </c>
      <c r="K111">
        <v>30.221126559999998</v>
      </c>
      <c r="L111">
        <v>30.645814900000001</v>
      </c>
      <c r="M111">
        <v>31.103557590000001</v>
      </c>
      <c r="N111">
        <v>31.622440340000001</v>
      </c>
      <c r="O111">
        <v>27.20564461</v>
      </c>
      <c r="P111" t="s">
        <v>51</v>
      </c>
      <c r="Q111" t="s">
        <v>37</v>
      </c>
      <c r="R111">
        <v>2</v>
      </c>
      <c r="U111" t="s">
        <v>38</v>
      </c>
      <c r="V111" t="s">
        <v>6881</v>
      </c>
      <c r="W111" t="s">
        <v>6882</v>
      </c>
      <c r="Y111" t="s">
        <v>6883</v>
      </c>
      <c r="Z111" t="s">
        <v>6884</v>
      </c>
      <c r="AB111">
        <v>0.99973599999999996</v>
      </c>
      <c r="AC111">
        <v>416</v>
      </c>
      <c r="AD111" t="s">
        <v>6885</v>
      </c>
      <c r="AE111" t="s">
        <v>6886</v>
      </c>
      <c r="AF111" t="s">
        <v>6887</v>
      </c>
      <c r="AG111" t="s">
        <v>6887</v>
      </c>
      <c r="AH111" t="s">
        <v>6888</v>
      </c>
      <c r="AI111" s="1">
        <v>43349</v>
      </c>
      <c r="AJ111" t="s">
        <v>6889</v>
      </c>
      <c r="AK111" t="s">
        <v>6890</v>
      </c>
      <c r="AL111">
        <v>1</v>
      </c>
      <c r="AM111">
        <v>760</v>
      </c>
    </row>
    <row r="112" spans="1:39" x14ac:dyDescent="0.3">
      <c r="A112">
        <v>23.628007889999999</v>
      </c>
      <c r="B112">
        <v>24.533086780000001</v>
      </c>
      <c r="C112">
        <v>24.260261539999998</v>
      </c>
      <c r="D112">
        <v>24.058046340000001</v>
      </c>
      <c r="E112">
        <v>26.014207840000001</v>
      </c>
      <c r="F112">
        <v>25.71384621</v>
      </c>
      <c r="G112">
        <v>27.353717799999998</v>
      </c>
      <c r="H112">
        <v>26.637269969999998</v>
      </c>
      <c r="I112">
        <v>26.02561378</v>
      </c>
      <c r="J112">
        <v>26.138719559999998</v>
      </c>
      <c r="K112">
        <v>26.88238716</v>
      </c>
      <c r="L112">
        <v>25.310218809999999</v>
      </c>
      <c r="M112">
        <v>27.160964969999998</v>
      </c>
      <c r="N112">
        <v>27.14228821</v>
      </c>
      <c r="O112">
        <v>26.56321144</v>
      </c>
      <c r="P112">
        <v>26.724163059999999</v>
      </c>
      <c r="Q112" t="s">
        <v>37</v>
      </c>
      <c r="R112">
        <v>2</v>
      </c>
      <c r="U112" t="s">
        <v>38</v>
      </c>
      <c r="V112" t="s">
        <v>765</v>
      </c>
      <c r="W112" t="s">
        <v>766</v>
      </c>
      <c r="Y112" t="s">
        <v>767</v>
      </c>
      <c r="Z112" t="s">
        <v>768</v>
      </c>
      <c r="AB112">
        <v>1</v>
      </c>
      <c r="AC112">
        <v>141</v>
      </c>
      <c r="AD112" t="s">
        <v>769</v>
      </c>
      <c r="AE112" t="s">
        <v>770</v>
      </c>
      <c r="AF112" t="s">
        <v>771</v>
      </c>
      <c r="AG112" t="s">
        <v>772</v>
      </c>
      <c r="AH112" t="s">
        <v>773</v>
      </c>
      <c r="AI112" t="s">
        <v>774</v>
      </c>
      <c r="AJ112" t="s">
        <v>775</v>
      </c>
      <c r="AK112" t="s">
        <v>776</v>
      </c>
      <c r="AL112">
        <v>1</v>
      </c>
      <c r="AM112" t="s">
        <v>777</v>
      </c>
    </row>
    <row r="113" spans="1:39" x14ac:dyDescent="0.3">
      <c r="A113">
        <v>25.229053499999999</v>
      </c>
      <c r="B113">
        <v>25.279870989999999</v>
      </c>
      <c r="C113">
        <v>25.550806049999998</v>
      </c>
      <c r="D113">
        <v>26.321754460000001</v>
      </c>
      <c r="E113">
        <v>27.064556119999999</v>
      </c>
      <c r="F113">
        <v>26.843259809999999</v>
      </c>
      <c r="G113">
        <v>27.68612289</v>
      </c>
      <c r="H113">
        <v>27.3761692</v>
      </c>
      <c r="I113">
        <v>26.93629456</v>
      </c>
      <c r="J113">
        <v>26.930103299999999</v>
      </c>
      <c r="K113">
        <v>27.721298220000001</v>
      </c>
      <c r="L113">
        <v>27.95670891</v>
      </c>
      <c r="M113">
        <v>26.359745029999999</v>
      </c>
      <c r="N113">
        <v>26.492374420000001</v>
      </c>
      <c r="O113">
        <v>27.164516450000001</v>
      </c>
      <c r="P113">
        <v>27.363859179999999</v>
      </c>
      <c r="Q113" t="s">
        <v>37</v>
      </c>
      <c r="R113">
        <v>2</v>
      </c>
      <c r="U113" t="s">
        <v>38</v>
      </c>
      <c r="V113" t="s">
        <v>765</v>
      </c>
      <c r="W113" t="s">
        <v>766</v>
      </c>
      <c r="Y113" t="s">
        <v>767</v>
      </c>
      <c r="Z113" t="s">
        <v>768</v>
      </c>
      <c r="AB113">
        <v>1</v>
      </c>
      <c r="AC113">
        <v>283</v>
      </c>
      <c r="AD113" t="s">
        <v>778</v>
      </c>
      <c r="AE113" t="s">
        <v>779</v>
      </c>
      <c r="AF113" t="s">
        <v>771</v>
      </c>
      <c r="AG113" t="s">
        <v>772</v>
      </c>
      <c r="AH113" t="s">
        <v>773</v>
      </c>
      <c r="AI113" t="s">
        <v>774</v>
      </c>
      <c r="AJ113" t="s">
        <v>780</v>
      </c>
      <c r="AK113" t="s">
        <v>781</v>
      </c>
      <c r="AL113">
        <v>1</v>
      </c>
      <c r="AM113" t="s">
        <v>777</v>
      </c>
    </row>
    <row r="114" spans="1:39" x14ac:dyDescent="0.3">
      <c r="A114">
        <v>25.913444519999999</v>
      </c>
      <c r="B114">
        <v>25.815677640000001</v>
      </c>
      <c r="C114">
        <v>26.502912519999999</v>
      </c>
      <c r="D114">
        <v>26.78780746</v>
      </c>
      <c r="E114">
        <v>27.126718520000001</v>
      </c>
      <c r="F114">
        <v>27.16538048</v>
      </c>
      <c r="G114">
        <v>27.422058109999998</v>
      </c>
      <c r="H114">
        <v>27.769575119999999</v>
      </c>
      <c r="I114">
        <v>28.101593019999999</v>
      </c>
      <c r="J114">
        <v>27.675460820000001</v>
      </c>
      <c r="K114">
        <v>27.78899002</v>
      </c>
      <c r="L114">
        <v>27.83876038</v>
      </c>
      <c r="M114">
        <v>27.348745350000002</v>
      </c>
      <c r="N114">
        <v>26.973556519999999</v>
      </c>
      <c r="O114">
        <v>26.33633614</v>
      </c>
      <c r="P114">
        <v>26.88495064</v>
      </c>
      <c r="Q114" t="s">
        <v>37</v>
      </c>
      <c r="R114">
        <v>2</v>
      </c>
      <c r="U114" t="s">
        <v>38</v>
      </c>
      <c r="V114" t="s">
        <v>6891</v>
      </c>
      <c r="W114" t="s">
        <v>6892</v>
      </c>
      <c r="Y114" t="s">
        <v>6893</v>
      </c>
      <c r="Z114" t="s">
        <v>6894</v>
      </c>
      <c r="AB114">
        <v>0.99993200000000004</v>
      </c>
      <c r="AC114">
        <v>295</v>
      </c>
      <c r="AD114" t="s">
        <v>6895</v>
      </c>
      <c r="AE114" t="s">
        <v>6896</v>
      </c>
      <c r="AF114" t="s">
        <v>6897</v>
      </c>
      <c r="AG114" t="s">
        <v>6897</v>
      </c>
      <c r="AH114" t="s">
        <v>6898</v>
      </c>
      <c r="AI114" t="s">
        <v>6899</v>
      </c>
      <c r="AJ114" t="s">
        <v>6900</v>
      </c>
      <c r="AK114" t="s">
        <v>6901</v>
      </c>
      <c r="AL114">
        <v>1</v>
      </c>
      <c r="AM114">
        <v>784</v>
      </c>
    </row>
    <row r="115" spans="1:39" x14ac:dyDescent="0.3">
      <c r="A115">
        <v>25.579055790000002</v>
      </c>
      <c r="B115">
        <v>25.309003830000002</v>
      </c>
      <c r="C115">
        <v>24.570106509999999</v>
      </c>
      <c r="D115">
        <v>25.65785408</v>
      </c>
      <c r="E115">
        <v>26.84720802</v>
      </c>
      <c r="F115">
        <v>26.128076549999999</v>
      </c>
      <c r="G115">
        <v>27.082229609999999</v>
      </c>
      <c r="H115">
        <v>27.3506012</v>
      </c>
      <c r="I115">
        <v>27.158750529999999</v>
      </c>
      <c r="J115">
        <v>26.970157619999998</v>
      </c>
      <c r="K115">
        <v>26.73285675</v>
      </c>
      <c r="L115">
        <v>27.45293427</v>
      </c>
      <c r="M115">
        <v>26.469921110000001</v>
      </c>
      <c r="N115">
        <v>26.45412636</v>
      </c>
      <c r="O115">
        <v>26.830019</v>
      </c>
      <c r="P115">
        <v>27.145595549999999</v>
      </c>
      <c r="Q115" t="s">
        <v>37</v>
      </c>
      <c r="R115">
        <v>2</v>
      </c>
      <c r="U115" t="s">
        <v>38</v>
      </c>
      <c r="V115" t="s">
        <v>782</v>
      </c>
      <c r="W115" t="s">
        <v>783</v>
      </c>
      <c r="Z115" t="s">
        <v>784</v>
      </c>
      <c r="AB115">
        <v>0.87030099999999999</v>
      </c>
      <c r="AC115">
        <v>83</v>
      </c>
      <c r="AD115" t="s">
        <v>785</v>
      </c>
      <c r="AE115" t="s">
        <v>786</v>
      </c>
      <c r="AF115" t="s">
        <v>787</v>
      </c>
      <c r="AG115" t="s">
        <v>787</v>
      </c>
      <c r="AH115" t="s">
        <v>788</v>
      </c>
      <c r="AI115" t="s">
        <v>789</v>
      </c>
      <c r="AJ115" t="s">
        <v>790</v>
      </c>
      <c r="AK115" t="s">
        <v>791</v>
      </c>
      <c r="AL115">
        <v>1</v>
      </c>
      <c r="AM115">
        <v>804</v>
      </c>
    </row>
    <row r="116" spans="1:39" x14ac:dyDescent="0.3">
      <c r="A116">
        <v>25.053661349999999</v>
      </c>
      <c r="B116" t="s">
        <v>51</v>
      </c>
      <c r="C116">
        <v>25.285774230000001</v>
      </c>
      <c r="D116" t="s">
        <v>51</v>
      </c>
      <c r="E116">
        <v>27.663497920000001</v>
      </c>
      <c r="F116">
        <v>27.935171130000001</v>
      </c>
      <c r="G116" t="s">
        <v>51</v>
      </c>
      <c r="H116" t="s">
        <v>51</v>
      </c>
      <c r="I116">
        <v>28.627285000000001</v>
      </c>
      <c r="J116">
        <v>27.990804669999999</v>
      </c>
      <c r="K116">
        <v>27.875314710000001</v>
      </c>
      <c r="L116">
        <v>28.107591630000002</v>
      </c>
      <c r="M116" t="s">
        <v>51</v>
      </c>
      <c r="N116">
        <v>28.105245589999999</v>
      </c>
      <c r="O116" t="s">
        <v>51</v>
      </c>
      <c r="P116">
        <v>27.859998699999998</v>
      </c>
      <c r="Q116" t="s">
        <v>37</v>
      </c>
      <c r="R116">
        <v>2</v>
      </c>
      <c r="U116" t="s">
        <v>38</v>
      </c>
      <c r="W116" t="s">
        <v>409</v>
      </c>
      <c r="Y116" t="s">
        <v>792</v>
      </c>
      <c r="Z116" t="s">
        <v>793</v>
      </c>
      <c r="AB116">
        <v>0.81614900000000001</v>
      </c>
      <c r="AC116">
        <v>316</v>
      </c>
      <c r="AD116" t="s">
        <v>794</v>
      </c>
      <c r="AE116" t="s">
        <v>795</v>
      </c>
      <c r="AF116" t="s">
        <v>796</v>
      </c>
      <c r="AG116" t="s">
        <v>796</v>
      </c>
      <c r="AH116" t="s">
        <v>797</v>
      </c>
      <c r="AI116" t="s">
        <v>798</v>
      </c>
      <c r="AJ116" t="s">
        <v>799</v>
      </c>
      <c r="AK116" t="s">
        <v>800</v>
      </c>
      <c r="AL116">
        <v>1</v>
      </c>
      <c r="AM116">
        <v>810</v>
      </c>
    </row>
    <row r="117" spans="1:39" x14ac:dyDescent="0.3">
      <c r="A117" t="s">
        <v>51</v>
      </c>
      <c r="B117" t="s">
        <v>51</v>
      </c>
      <c r="C117">
        <v>24.197231290000001</v>
      </c>
      <c r="D117">
        <v>24.871454239999998</v>
      </c>
      <c r="E117">
        <v>26.09512711</v>
      </c>
      <c r="F117">
        <v>26.14053535</v>
      </c>
      <c r="G117">
        <v>26.5839119</v>
      </c>
      <c r="H117">
        <v>26.626171110000001</v>
      </c>
      <c r="I117">
        <v>27.14676094</v>
      </c>
      <c r="J117">
        <v>26.311328889999999</v>
      </c>
      <c r="K117">
        <v>27.119316099999999</v>
      </c>
      <c r="L117">
        <v>27.445926669999999</v>
      </c>
      <c r="M117">
        <v>27.619188309999998</v>
      </c>
      <c r="N117">
        <v>27.339601519999999</v>
      </c>
      <c r="O117">
        <v>27.588279719999999</v>
      </c>
      <c r="P117">
        <v>27.913421629999998</v>
      </c>
      <c r="Q117" t="s">
        <v>37</v>
      </c>
      <c r="R117">
        <v>3</v>
      </c>
      <c r="U117" t="s">
        <v>38</v>
      </c>
      <c r="V117" t="s">
        <v>801</v>
      </c>
      <c r="W117" t="s">
        <v>802</v>
      </c>
      <c r="X117" t="s">
        <v>803</v>
      </c>
      <c r="Y117" t="s">
        <v>804</v>
      </c>
      <c r="Z117" t="s">
        <v>805</v>
      </c>
      <c r="AB117">
        <v>0.99977300000000002</v>
      </c>
      <c r="AC117">
        <v>910</v>
      </c>
      <c r="AD117" t="s">
        <v>806</v>
      </c>
      <c r="AE117" t="s">
        <v>807</v>
      </c>
      <c r="AF117" t="s">
        <v>808</v>
      </c>
      <c r="AG117" t="s">
        <v>808</v>
      </c>
      <c r="AH117" t="s">
        <v>809</v>
      </c>
      <c r="AI117" t="s">
        <v>810</v>
      </c>
      <c r="AJ117" t="s">
        <v>811</v>
      </c>
      <c r="AK117" t="s">
        <v>812</v>
      </c>
      <c r="AL117">
        <v>1</v>
      </c>
      <c r="AM117">
        <v>814</v>
      </c>
    </row>
    <row r="118" spans="1:39" x14ac:dyDescent="0.3">
      <c r="A118">
        <v>23.919162750000002</v>
      </c>
      <c r="B118">
        <v>23.944583890000001</v>
      </c>
      <c r="C118" t="s">
        <v>51</v>
      </c>
      <c r="D118" t="s">
        <v>51</v>
      </c>
      <c r="E118">
        <v>24.997613909999998</v>
      </c>
      <c r="F118">
        <v>24.770217899999999</v>
      </c>
      <c r="G118">
        <v>24.712245939999999</v>
      </c>
      <c r="H118">
        <v>25.272167209999999</v>
      </c>
      <c r="I118">
        <v>24.899429319999999</v>
      </c>
      <c r="J118">
        <v>24.90389442</v>
      </c>
      <c r="K118">
        <v>24.981634140000001</v>
      </c>
      <c r="L118" t="s">
        <v>51</v>
      </c>
      <c r="M118">
        <v>25.297401430000001</v>
      </c>
      <c r="N118">
        <v>25.837665560000001</v>
      </c>
      <c r="O118">
        <v>25.440631870000001</v>
      </c>
      <c r="P118">
        <v>25.576347349999999</v>
      </c>
      <c r="Q118" t="s">
        <v>37</v>
      </c>
      <c r="R118">
        <v>2</v>
      </c>
      <c r="U118" t="s">
        <v>38</v>
      </c>
      <c r="V118" t="s">
        <v>6902</v>
      </c>
      <c r="W118" t="s">
        <v>833</v>
      </c>
      <c r="Y118" t="s">
        <v>6903</v>
      </c>
      <c r="Z118" t="s">
        <v>6904</v>
      </c>
      <c r="AB118">
        <v>0.99766500000000002</v>
      </c>
      <c r="AC118">
        <v>492</v>
      </c>
      <c r="AD118" t="s">
        <v>6905</v>
      </c>
      <c r="AE118" t="s">
        <v>6906</v>
      </c>
      <c r="AF118" t="s">
        <v>6907</v>
      </c>
      <c r="AG118" t="s">
        <v>6907</v>
      </c>
      <c r="AH118" t="s">
        <v>6908</v>
      </c>
      <c r="AI118" t="s">
        <v>6909</v>
      </c>
      <c r="AJ118" t="s">
        <v>6910</v>
      </c>
      <c r="AK118" t="s">
        <v>6911</v>
      </c>
      <c r="AL118" t="s">
        <v>75</v>
      </c>
      <c r="AM118">
        <v>828</v>
      </c>
    </row>
    <row r="119" spans="1:39" x14ac:dyDescent="0.3">
      <c r="A119" t="s">
        <v>51</v>
      </c>
      <c r="B119">
        <v>22.635532380000001</v>
      </c>
      <c r="C119">
        <v>23.581989289999999</v>
      </c>
      <c r="D119" t="s">
        <v>51</v>
      </c>
      <c r="E119">
        <v>25.32367897</v>
      </c>
      <c r="F119">
        <v>25.171081539999999</v>
      </c>
      <c r="G119">
        <v>27.333642959999999</v>
      </c>
      <c r="H119">
        <v>26.112312320000001</v>
      </c>
      <c r="I119">
        <v>26.727283480000001</v>
      </c>
      <c r="J119">
        <v>26.0504055</v>
      </c>
      <c r="K119">
        <v>26.760530469999999</v>
      </c>
      <c r="L119">
        <v>27.134181980000001</v>
      </c>
      <c r="M119">
        <v>27.507864000000001</v>
      </c>
      <c r="N119">
        <v>27.654308319999998</v>
      </c>
      <c r="O119">
        <v>27.55076218</v>
      </c>
      <c r="P119">
        <v>28.873378750000001</v>
      </c>
      <c r="Q119" t="s">
        <v>37</v>
      </c>
      <c r="R119">
        <v>3</v>
      </c>
      <c r="U119" t="s">
        <v>38</v>
      </c>
      <c r="V119" t="s">
        <v>6912</v>
      </c>
      <c r="W119" t="s">
        <v>6913</v>
      </c>
      <c r="X119" t="s">
        <v>2574</v>
      </c>
      <c r="Y119" t="s">
        <v>6914</v>
      </c>
      <c r="Z119" t="s">
        <v>6915</v>
      </c>
      <c r="AB119">
        <v>1</v>
      </c>
      <c r="AC119">
        <v>135</v>
      </c>
      <c r="AD119" t="s">
        <v>6916</v>
      </c>
      <c r="AE119" t="s">
        <v>6917</v>
      </c>
      <c r="AF119" t="s">
        <v>6918</v>
      </c>
      <c r="AG119" t="s">
        <v>6918</v>
      </c>
      <c r="AH119" t="s">
        <v>6919</v>
      </c>
      <c r="AI119" t="s">
        <v>6920</v>
      </c>
      <c r="AJ119" t="s">
        <v>6921</v>
      </c>
      <c r="AK119" t="s">
        <v>6922</v>
      </c>
      <c r="AL119">
        <v>1</v>
      </c>
      <c r="AM119">
        <v>847</v>
      </c>
    </row>
    <row r="120" spans="1:39" x14ac:dyDescent="0.3">
      <c r="A120">
        <v>26.455287930000001</v>
      </c>
      <c r="B120" t="s">
        <v>51</v>
      </c>
      <c r="C120">
        <v>25.521152499999999</v>
      </c>
      <c r="D120">
        <v>26.061758040000001</v>
      </c>
      <c r="E120">
        <v>28.39116478</v>
      </c>
      <c r="F120">
        <v>27.807962419999999</v>
      </c>
      <c r="G120">
        <v>28.433246610000001</v>
      </c>
      <c r="H120">
        <v>28.031284329999998</v>
      </c>
      <c r="I120">
        <v>29.273666380000002</v>
      </c>
      <c r="J120">
        <v>28.033281330000001</v>
      </c>
      <c r="K120">
        <v>29.134256359999998</v>
      </c>
      <c r="L120">
        <v>28.499296189999999</v>
      </c>
      <c r="M120">
        <v>28.441699979999999</v>
      </c>
      <c r="N120">
        <v>27.930271149999999</v>
      </c>
      <c r="O120">
        <v>28.02189255</v>
      </c>
      <c r="P120">
        <v>28.257188800000002</v>
      </c>
      <c r="Q120" t="s">
        <v>37</v>
      </c>
      <c r="R120">
        <v>2</v>
      </c>
      <c r="U120" t="s">
        <v>38</v>
      </c>
      <c r="W120" t="s">
        <v>454</v>
      </c>
      <c r="Z120" t="s">
        <v>813</v>
      </c>
      <c r="AB120">
        <v>0.99997100000000005</v>
      </c>
      <c r="AC120">
        <v>198</v>
      </c>
      <c r="AD120" t="s">
        <v>814</v>
      </c>
      <c r="AE120" t="s">
        <v>815</v>
      </c>
      <c r="AF120" t="s">
        <v>816</v>
      </c>
      <c r="AG120" t="s">
        <v>816</v>
      </c>
      <c r="AH120" t="s">
        <v>817</v>
      </c>
      <c r="AI120" t="s">
        <v>818</v>
      </c>
      <c r="AJ120" t="s">
        <v>819</v>
      </c>
      <c r="AK120" t="s">
        <v>820</v>
      </c>
      <c r="AL120">
        <v>1</v>
      </c>
      <c r="AM120">
        <v>849</v>
      </c>
    </row>
    <row r="121" spans="1:39" x14ac:dyDescent="0.3">
      <c r="A121" t="s">
        <v>51</v>
      </c>
      <c r="B121">
        <v>24.523008350000001</v>
      </c>
      <c r="C121">
        <v>24.57484818</v>
      </c>
      <c r="D121" t="s">
        <v>51</v>
      </c>
      <c r="E121">
        <v>25.798871989999999</v>
      </c>
      <c r="F121">
        <v>25.772359850000001</v>
      </c>
      <c r="G121">
        <v>26.740983960000001</v>
      </c>
      <c r="H121">
        <v>26.628536220000001</v>
      </c>
      <c r="I121">
        <v>26.324281689999999</v>
      </c>
      <c r="J121" t="s">
        <v>51</v>
      </c>
      <c r="K121">
        <v>26.538440699999999</v>
      </c>
      <c r="L121" t="s">
        <v>51</v>
      </c>
      <c r="M121">
        <v>25.76189995</v>
      </c>
      <c r="N121" t="s">
        <v>51</v>
      </c>
      <c r="O121">
        <v>26.00530243</v>
      </c>
      <c r="P121">
        <v>26.2599926</v>
      </c>
      <c r="Q121" t="s">
        <v>37</v>
      </c>
      <c r="R121">
        <v>2</v>
      </c>
      <c r="U121" t="s">
        <v>38</v>
      </c>
      <c r="V121" t="s">
        <v>143</v>
      </c>
      <c r="W121" t="s">
        <v>6923</v>
      </c>
      <c r="Y121" t="s">
        <v>709</v>
      </c>
      <c r="Z121" t="s">
        <v>6924</v>
      </c>
      <c r="AB121">
        <v>1</v>
      </c>
      <c r="AC121">
        <v>131</v>
      </c>
      <c r="AD121" t="s">
        <v>6925</v>
      </c>
      <c r="AE121" t="s">
        <v>6926</v>
      </c>
      <c r="AF121" t="s">
        <v>6927</v>
      </c>
      <c r="AG121" t="s">
        <v>6927</v>
      </c>
      <c r="AH121" t="s">
        <v>6928</v>
      </c>
      <c r="AI121" t="s">
        <v>6929</v>
      </c>
      <c r="AJ121" t="s">
        <v>6930</v>
      </c>
      <c r="AK121" t="s">
        <v>6931</v>
      </c>
      <c r="AL121">
        <v>1</v>
      </c>
      <c r="AM121">
        <v>865</v>
      </c>
    </row>
    <row r="122" spans="1:39" x14ac:dyDescent="0.3">
      <c r="A122">
        <v>25.162961960000001</v>
      </c>
      <c r="B122">
        <v>25.209888459999998</v>
      </c>
      <c r="C122" t="s">
        <v>51</v>
      </c>
      <c r="D122" t="s">
        <v>51</v>
      </c>
      <c r="E122">
        <v>25.793994900000001</v>
      </c>
      <c r="F122">
        <v>26.615545269999998</v>
      </c>
      <c r="G122">
        <v>26.128431320000001</v>
      </c>
      <c r="H122">
        <v>25.802106859999999</v>
      </c>
      <c r="I122">
        <v>26.93528366</v>
      </c>
      <c r="J122" t="s">
        <v>51</v>
      </c>
      <c r="K122">
        <v>26.905294420000001</v>
      </c>
      <c r="L122">
        <v>26.833883289999999</v>
      </c>
      <c r="M122">
        <v>27.59555435</v>
      </c>
      <c r="N122">
        <v>27.199384689999999</v>
      </c>
      <c r="O122">
        <v>25.806980129999999</v>
      </c>
      <c r="P122">
        <v>26.861951829999999</v>
      </c>
      <c r="Q122" t="s">
        <v>37</v>
      </c>
      <c r="R122">
        <v>2</v>
      </c>
      <c r="U122" t="s">
        <v>38</v>
      </c>
      <c r="V122" t="s">
        <v>4225</v>
      </c>
      <c r="W122" t="s">
        <v>6932</v>
      </c>
      <c r="Y122" t="s">
        <v>6933</v>
      </c>
      <c r="Z122" t="s">
        <v>6934</v>
      </c>
      <c r="AB122">
        <v>0.99999700000000002</v>
      </c>
      <c r="AC122">
        <v>69</v>
      </c>
      <c r="AD122" t="s">
        <v>6935</v>
      </c>
      <c r="AE122" t="s">
        <v>6936</v>
      </c>
      <c r="AF122" t="s">
        <v>6937</v>
      </c>
      <c r="AG122" t="s">
        <v>6937</v>
      </c>
      <c r="AH122" t="s">
        <v>6938</v>
      </c>
      <c r="AI122" t="s">
        <v>6939</v>
      </c>
      <c r="AJ122" t="s">
        <v>6940</v>
      </c>
      <c r="AK122" t="s">
        <v>6941</v>
      </c>
      <c r="AL122">
        <v>1</v>
      </c>
      <c r="AM122">
        <v>869</v>
      </c>
    </row>
    <row r="123" spans="1:39" x14ac:dyDescent="0.3">
      <c r="A123">
        <v>25.323472979999998</v>
      </c>
      <c r="B123">
        <v>25.586833949999999</v>
      </c>
      <c r="C123">
        <v>25.46578598</v>
      </c>
      <c r="D123">
        <v>25.846754069999999</v>
      </c>
      <c r="E123">
        <v>26.899660109999999</v>
      </c>
      <c r="F123">
        <v>27.671957020000001</v>
      </c>
      <c r="G123">
        <v>27.752704619999999</v>
      </c>
      <c r="H123">
        <v>27.494192120000001</v>
      </c>
      <c r="I123">
        <v>27.631105420000001</v>
      </c>
      <c r="J123">
        <v>27.358839039999999</v>
      </c>
      <c r="K123">
        <v>27.841522220000002</v>
      </c>
      <c r="L123">
        <v>27.606395719999998</v>
      </c>
      <c r="M123">
        <v>26.834003450000001</v>
      </c>
      <c r="N123">
        <v>26.59434319</v>
      </c>
      <c r="O123">
        <v>27.01542091</v>
      </c>
      <c r="P123">
        <v>26.995933529999999</v>
      </c>
      <c r="Q123" t="s">
        <v>37</v>
      </c>
      <c r="R123">
        <v>2</v>
      </c>
      <c r="U123" t="s">
        <v>38</v>
      </c>
      <c r="V123" t="s">
        <v>821</v>
      </c>
      <c r="W123" t="s">
        <v>822</v>
      </c>
      <c r="Y123" t="s">
        <v>823</v>
      </c>
      <c r="Z123" t="s">
        <v>824</v>
      </c>
      <c r="AB123">
        <v>0.99874799999999997</v>
      </c>
      <c r="AC123">
        <v>554</v>
      </c>
      <c r="AD123" t="s">
        <v>825</v>
      </c>
      <c r="AE123" t="s">
        <v>826</v>
      </c>
      <c r="AF123" t="s">
        <v>827</v>
      </c>
      <c r="AG123" t="s">
        <v>827</v>
      </c>
      <c r="AH123" t="s">
        <v>828</v>
      </c>
      <c r="AI123" t="s">
        <v>829</v>
      </c>
      <c r="AJ123" t="s">
        <v>830</v>
      </c>
      <c r="AK123" t="s">
        <v>831</v>
      </c>
      <c r="AL123">
        <v>1</v>
      </c>
      <c r="AM123">
        <v>872</v>
      </c>
    </row>
    <row r="124" spans="1:39" x14ac:dyDescent="0.3">
      <c r="A124">
        <v>28.39349747</v>
      </c>
      <c r="B124">
        <v>28.526304240000002</v>
      </c>
      <c r="C124">
        <v>29.088182450000001</v>
      </c>
      <c r="D124">
        <v>29.7305584</v>
      </c>
      <c r="E124">
        <v>24.525758740000001</v>
      </c>
      <c r="F124">
        <v>25.812475200000002</v>
      </c>
      <c r="G124">
        <v>25.228942870000001</v>
      </c>
      <c r="H124" t="s">
        <v>51</v>
      </c>
      <c r="I124">
        <v>24.853860860000001</v>
      </c>
      <c r="J124">
        <v>25.51162338</v>
      </c>
      <c r="K124">
        <v>25.00285912</v>
      </c>
      <c r="L124">
        <v>25.49734879</v>
      </c>
      <c r="M124">
        <v>26.016420360000001</v>
      </c>
      <c r="N124">
        <v>26.077428820000002</v>
      </c>
      <c r="O124" t="s">
        <v>51</v>
      </c>
      <c r="P124">
        <v>25.646913529999999</v>
      </c>
      <c r="Q124" t="s">
        <v>37</v>
      </c>
      <c r="R124">
        <v>2</v>
      </c>
      <c r="U124" t="s">
        <v>38</v>
      </c>
      <c r="V124" t="s">
        <v>832</v>
      </c>
      <c r="W124" t="s">
        <v>833</v>
      </c>
      <c r="Z124" t="s">
        <v>656</v>
      </c>
      <c r="AB124">
        <v>0.99996300000000005</v>
      </c>
      <c r="AC124">
        <v>120</v>
      </c>
      <c r="AD124" t="s">
        <v>834</v>
      </c>
      <c r="AE124" t="s">
        <v>835</v>
      </c>
      <c r="AF124" t="s">
        <v>836</v>
      </c>
      <c r="AG124" t="s">
        <v>837</v>
      </c>
      <c r="AH124" t="s">
        <v>838</v>
      </c>
      <c r="AI124" t="s">
        <v>839</v>
      </c>
      <c r="AJ124" t="s">
        <v>840</v>
      </c>
      <c r="AK124" t="s">
        <v>841</v>
      </c>
      <c r="AL124" t="s">
        <v>842</v>
      </c>
      <c r="AM124" t="s">
        <v>843</v>
      </c>
    </row>
    <row r="125" spans="1:39" x14ac:dyDescent="0.3">
      <c r="A125">
        <v>28.36456871</v>
      </c>
      <c r="B125">
        <v>28.638824459999999</v>
      </c>
      <c r="C125" t="s">
        <v>51</v>
      </c>
      <c r="D125" t="s">
        <v>51</v>
      </c>
      <c r="E125">
        <v>26.14914894</v>
      </c>
      <c r="F125" t="s">
        <v>51</v>
      </c>
      <c r="G125">
        <v>26.584198000000001</v>
      </c>
      <c r="H125">
        <v>27.079282760000002</v>
      </c>
      <c r="I125">
        <v>26.79624939</v>
      </c>
      <c r="J125">
        <v>26.553693769999999</v>
      </c>
      <c r="K125">
        <v>26.82699203</v>
      </c>
      <c r="L125" t="s">
        <v>51</v>
      </c>
      <c r="M125">
        <v>27.685653689999999</v>
      </c>
      <c r="N125">
        <v>27.267137529999999</v>
      </c>
      <c r="O125" t="s">
        <v>51</v>
      </c>
      <c r="P125" t="s">
        <v>51</v>
      </c>
      <c r="Q125" t="s">
        <v>37</v>
      </c>
      <c r="R125">
        <v>3</v>
      </c>
      <c r="U125" t="s">
        <v>38</v>
      </c>
      <c r="V125" t="s">
        <v>832</v>
      </c>
      <c r="W125" t="s">
        <v>833</v>
      </c>
      <c r="Z125" t="s">
        <v>656</v>
      </c>
      <c r="AB125">
        <v>0.73511800000000005</v>
      </c>
      <c r="AC125">
        <v>126</v>
      </c>
      <c r="AD125" t="s">
        <v>834</v>
      </c>
      <c r="AE125" t="s">
        <v>6942</v>
      </c>
      <c r="AF125" t="s">
        <v>836</v>
      </c>
      <c r="AG125" t="s">
        <v>837</v>
      </c>
      <c r="AH125" t="s">
        <v>838</v>
      </c>
      <c r="AI125" t="s">
        <v>839</v>
      </c>
      <c r="AJ125" t="s">
        <v>6943</v>
      </c>
      <c r="AK125" t="s">
        <v>6944</v>
      </c>
      <c r="AL125" t="s">
        <v>842</v>
      </c>
      <c r="AM125" t="s">
        <v>843</v>
      </c>
    </row>
    <row r="126" spans="1:39" x14ac:dyDescent="0.3">
      <c r="A126">
        <v>32.21705627</v>
      </c>
      <c r="B126">
        <v>32.264358520000002</v>
      </c>
      <c r="C126">
        <v>32.085689539999997</v>
      </c>
      <c r="D126">
        <v>32.410640720000004</v>
      </c>
      <c r="E126">
        <v>32.526058200000001</v>
      </c>
      <c r="F126">
        <v>32.687145229999999</v>
      </c>
      <c r="G126">
        <v>32.823825839999998</v>
      </c>
      <c r="H126">
        <v>32.740653989999998</v>
      </c>
      <c r="I126">
        <v>33.256450649999998</v>
      </c>
      <c r="J126">
        <v>32.918140409999999</v>
      </c>
      <c r="K126">
        <v>33.10616684</v>
      </c>
      <c r="L126">
        <v>33.061382289999997</v>
      </c>
      <c r="M126">
        <v>33.21873093</v>
      </c>
      <c r="N126">
        <v>33.151554109999999</v>
      </c>
      <c r="O126">
        <v>32.83137894</v>
      </c>
      <c r="P126">
        <v>33.039031979999997</v>
      </c>
      <c r="Q126" t="s">
        <v>37</v>
      </c>
      <c r="R126">
        <v>2</v>
      </c>
      <c r="U126" t="s">
        <v>38</v>
      </c>
      <c r="V126" t="s">
        <v>832</v>
      </c>
      <c r="W126" t="s">
        <v>833</v>
      </c>
      <c r="Z126" t="s">
        <v>656</v>
      </c>
      <c r="AB126">
        <v>1</v>
      </c>
      <c r="AC126">
        <v>216</v>
      </c>
      <c r="AD126" t="s">
        <v>836</v>
      </c>
      <c r="AE126" t="s">
        <v>6945</v>
      </c>
      <c r="AF126" t="s">
        <v>836</v>
      </c>
      <c r="AG126" t="s">
        <v>837</v>
      </c>
      <c r="AH126" t="s">
        <v>838</v>
      </c>
      <c r="AI126" t="s">
        <v>839</v>
      </c>
      <c r="AJ126" t="s">
        <v>6946</v>
      </c>
      <c r="AK126" t="s">
        <v>6947</v>
      </c>
      <c r="AL126" t="s">
        <v>75</v>
      </c>
      <c r="AM126" t="s">
        <v>843</v>
      </c>
    </row>
    <row r="127" spans="1:39" x14ac:dyDescent="0.3">
      <c r="A127">
        <v>25.6365242</v>
      </c>
      <c r="B127">
        <v>25.333950040000001</v>
      </c>
      <c r="C127">
        <v>25.82665253</v>
      </c>
      <c r="D127">
        <v>24.78046608</v>
      </c>
      <c r="E127">
        <v>27.689592359999999</v>
      </c>
      <c r="F127">
        <v>27.427982329999999</v>
      </c>
      <c r="G127">
        <v>26.514665600000001</v>
      </c>
      <c r="H127">
        <v>27.12583351</v>
      </c>
      <c r="I127">
        <v>27.666955949999998</v>
      </c>
      <c r="J127">
        <v>28.269323350000001</v>
      </c>
      <c r="K127">
        <v>27.420454029999998</v>
      </c>
      <c r="L127">
        <v>27.558153149999999</v>
      </c>
      <c r="M127">
        <v>28.270883560000001</v>
      </c>
      <c r="N127">
        <v>28.246355059999999</v>
      </c>
      <c r="O127">
        <v>27.092851639999999</v>
      </c>
      <c r="P127">
        <v>27.27204132</v>
      </c>
      <c r="Q127" t="s">
        <v>37</v>
      </c>
      <c r="R127">
        <v>2</v>
      </c>
      <c r="U127" t="s">
        <v>38</v>
      </c>
      <c r="Z127" t="s">
        <v>844</v>
      </c>
      <c r="AB127">
        <v>1</v>
      </c>
      <c r="AC127">
        <v>38</v>
      </c>
      <c r="AD127" t="s">
        <v>845</v>
      </c>
      <c r="AE127">
        <v>38</v>
      </c>
      <c r="AF127" t="s">
        <v>845</v>
      </c>
      <c r="AG127" t="s">
        <v>845</v>
      </c>
      <c r="AI127" t="s">
        <v>839</v>
      </c>
      <c r="AJ127" t="s">
        <v>846</v>
      </c>
      <c r="AK127" t="s">
        <v>847</v>
      </c>
      <c r="AL127">
        <v>1</v>
      </c>
      <c r="AM127">
        <v>874</v>
      </c>
    </row>
    <row r="128" spans="1:39" x14ac:dyDescent="0.3">
      <c r="A128">
        <v>26.029453279999998</v>
      </c>
      <c r="B128">
        <v>25.70577621</v>
      </c>
      <c r="C128">
        <v>26.290790560000001</v>
      </c>
      <c r="D128">
        <v>26.626588819999998</v>
      </c>
      <c r="E128">
        <v>29.19140625</v>
      </c>
      <c r="F128">
        <v>29.696954730000002</v>
      </c>
      <c r="G128">
        <v>29.48661804</v>
      </c>
      <c r="H128">
        <v>29.751125340000002</v>
      </c>
      <c r="I128">
        <v>30.179851530000001</v>
      </c>
      <c r="J128">
        <v>30.70956421</v>
      </c>
      <c r="K128">
        <v>29.81766129</v>
      </c>
      <c r="L128">
        <v>30.391307829999999</v>
      </c>
      <c r="M128">
        <v>30.859495160000002</v>
      </c>
      <c r="N128">
        <v>30.74398613</v>
      </c>
      <c r="O128">
        <v>29.048744200000002</v>
      </c>
      <c r="P128">
        <v>29.669525149999998</v>
      </c>
      <c r="Q128" t="s">
        <v>37</v>
      </c>
      <c r="R128">
        <v>2</v>
      </c>
      <c r="U128" t="s">
        <v>38</v>
      </c>
      <c r="V128" t="s">
        <v>832</v>
      </c>
      <c r="W128" t="s">
        <v>833</v>
      </c>
      <c r="Z128" t="s">
        <v>656</v>
      </c>
      <c r="AB128">
        <v>1</v>
      </c>
      <c r="AC128">
        <v>177</v>
      </c>
      <c r="AD128" t="s">
        <v>834</v>
      </c>
      <c r="AE128" t="s">
        <v>848</v>
      </c>
      <c r="AF128" t="s">
        <v>836</v>
      </c>
      <c r="AG128" t="s">
        <v>837</v>
      </c>
      <c r="AH128" t="s">
        <v>838</v>
      </c>
      <c r="AI128" t="s">
        <v>839</v>
      </c>
      <c r="AJ128" t="s">
        <v>849</v>
      </c>
      <c r="AK128" t="s">
        <v>850</v>
      </c>
      <c r="AL128" t="s">
        <v>75</v>
      </c>
      <c r="AM128" t="s">
        <v>843</v>
      </c>
    </row>
    <row r="129" spans="1:39" x14ac:dyDescent="0.3">
      <c r="A129">
        <v>27.352792740000002</v>
      </c>
      <c r="B129">
        <v>27.453796390000001</v>
      </c>
      <c r="C129">
        <v>27.162405010000001</v>
      </c>
      <c r="D129">
        <v>28.12962151</v>
      </c>
      <c r="E129">
        <v>26.396301269999999</v>
      </c>
      <c r="F129">
        <v>26.117851259999998</v>
      </c>
      <c r="G129">
        <v>26.528831480000001</v>
      </c>
      <c r="H129">
        <v>26.828809740000001</v>
      </c>
      <c r="I129">
        <v>25.992977140000001</v>
      </c>
      <c r="J129">
        <v>25.971036909999999</v>
      </c>
      <c r="K129">
        <v>26.010135649999999</v>
      </c>
      <c r="L129">
        <v>26.125478739999998</v>
      </c>
      <c r="M129">
        <v>26.115631100000002</v>
      </c>
      <c r="N129">
        <v>25.677934650000001</v>
      </c>
      <c r="O129">
        <v>25.672470090000001</v>
      </c>
      <c r="P129">
        <v>25.670282360000002</v>
      </c>
      <c r="Q129" t="s">
        <v>37</v>
      </c>
      <c r="R129">
        <v>3</v>
      </c>
      <c r="U129" t="s">
        <v>38</v>
      </c>
      <c r="V129" t="s">
        <v>5319</v>
      </c>
      <c r="W129" t="s">
        <v>5320</v>
      </c>
      <c r="X129" t="s">
        <v>5321</v>
      </c>
      <c r="Y129" t="s">
        <v>5322</v>
      </c>
      <c r="Z129" t="s">
        <v>5323</v>
      </c>
      <c r="AB129">
        <v>0.99660300000000002</v>
      </c>
      <c r="AC129">
        <v>1259</v>
      </c>
      <c r="AD129" t="s">
        <v>5324</v>
      </c>
      <c r="AE129" t="s">
        <v>6948</v>
      </c>
      <c r="AF129" t="s">
        <v>5326</v>
      </c>
      <c r="AG129" t="s">
        <v>5326</v>
      </c>
      <c r="AH129" t="s">
        <v>5327</v>
      </c>
      <c r="AI129" t="s">
        <v>5328</v>
      </c>
      <c r="AJ129" t="s">
        <v>6949</v>
      </c>
      <c r="AK129" t="s">
        <v>6950</v>
      </c>
      <c r="AL129">
        <v>1</v>
      </c>
      <c r="AM129">
        <v>913</v>
      </c>
    </row>
    <row r="130" spans="1:39" x14ac:dyDescent="0.3">
      <c r="A130" t="s">
        <v>51</v>
      </c>
      <c r="B130" t="s">
        <v>51</v>
      </c>
      <c r="C130">
        <v>25.89219666</v>
      </c>
      <c r="D130">
        <v>26.316377639999999</v>
      </c>
      <c r="E130">
        <v>28.469137190000001</v>
      </c>
      <c r="F130">
        <v>28.629648209999999</v>
      </c>
      <c r="G130">
        <v>29.54205894</v>
      </c>
      <c r="H130">
        <v>29.301471710000001</v>
      </c>
      <c r="I130">
        <v>29.064273830000001</v>
      </c>
      <c r="J130">
        <v>29.692737579999999</v>
      </c>
      <c r="K130">
        <v>29.825218199999998</v>
      </c>
      <c r="L130">
        <v>29.35932159</v>
      </c>
      <c r="M130">
        <v>29.86611366</v>
      </c>
      <c r="N130">
        <v>30.14649391</v>
      </c>
      <c r="O130">
        <v>29.147804260000001</v>
      </c>
      <c r="P130">
        <v>29.57078362</v>
      </c>
      <c r="Q130" t="s">
        <v>37</v>
      </c>
      <c r="R130">
        <v>3</v>
      </c>
      <c r="U130" t="s">
        <v>38</v>
      </c>
      <c r="V130" t="s">
        <v>851</v>
      </c>
      <c r="W130" t="s">
        <v>852</v>
      </c>
      <c r="Y130" t="s">
        <v>853</v>
      </c>
      <c r="Z130" t="s">
        <v>854</v>
      </c>
      <c r="AB130">
        <v>1</v>
      </c>
      <c r="AC130">
        <v>302</v>
      </c>
      <c r="AD130" t="s">
        <v>855</v>
      </c>
      <c r="AE130" t="s">
        <v>856</v>
      </c>
      <c r="AF130" t="s">
        <v>857</v>
      </c>
      <c r="AG130" t="s">
        <v>858</v>
      </c>
      <c r="AH130" t="s">
        <v>859</v>
      </c>
      <c r="AI130" t="s">
        <v>860</v>
      </c>
      <c r="AJ130" t="s">
        <v>861</v>
      </c>
      <c r="AK130" t="s">
        <v>862</v>
      </c>
      <c r="AL130">
        <v>1</v>
      </c>
      <c r="AM130" t="s">
        <v>863</v>
      </c>
    </row>
    <row r="131" spans="1:39" x14ac:dyDescent="0.3">
      <c r="A131">
        <v>25.802722930000002</v>
      </c>
      <c r="B131">
        <v>25.93624878</v>
      </c>
      <c r="C131" t="s">
        <v>51</v>
      </c>
      <c r="D131">
        <v>26.226133350000001</v>
      </c>
      <c r="E131">
        <v>28.220203399999999</v>
      </c>
      <c r="F131">
        <v>27.77756119</v>
      </c>
      <c r="G131">
        <v>28.181724549999998</v>
      </c>
      <c r="H131">
        <v>27.654443740000001</v>
      </c>
      <c r="I131">
        <v>28.413246149999999</v>
      </c>
      <c r="J131">
        <v>27.875314710000001</v>
      </c>
      <c r="K131">
        <v>27.672901150000001</v>
      </c>
      <c r="L131">
        <v>27.916385649999999</v>
      </c>
      <c r="M131">
        <v>27.868089680000001</v>
      </c>
      <c r="N131">
        <v>27.804458619999998</v>
      </c>
      <c r="O131">
        <v>27.678821559999999</v>
      </c>
      <c r="P131">
        <v>27.373600010000001</v>
      </c>
      <c r="Q131" t="s">
        <v>37</v>
      </c>
      <c r="R131">
        <v>3</v>
      </c>
      <c r="U131" t="s">
        <v>38</v>
      </c>
      <c r="V131" t="s">
        <v>851</v>
      </c>
      <c r="W131" t="s">
        <v>852</v>
      </c>
      <c r="Y131" t="s">
        <v>853</v>
      </c>
      <c r="Z131" t="s">
        <v>854</v>
      </c>
      <c r="AB131">
        <v>0.99653099999999994</v>
      </c>
      <c r="AC131">
        <v>572</v>
      </c>
      <c r="AD131" t="s">
        <v>864</v>
      </c>
      <c r="AE131" t="s">
        <v>865</v>
      </c>
      <c r="AF131" t="s">
        <v>858</v>
      </c>
      <c r="AG131" t="s">
        <v>858</v>
      </c>
      <c r="AH131" t="s">
        <v>859</v>
      </c>
      <c r="AI131" t="s">
        <v>860</v>
      </c>
      <c r="AJ131" t="s">
        <v>866</v>
      </c>
      <c r="AK131" t="s">
        <v>867</v>
      </c>
      <c r="AL131">
        <v>1</v>
      </c>
      <c r="AM131">
        <v>938</v>
      </c>
    </row>
    <row r="132" spans="1:39" x14ac:dyDescent="0.3">
      <c r="A132">
        <v>27.69717026</v>
      </c>
      <c r="B132">
        <v>27.517581939999999</v>
      </c>
      <c r="C132">
        <v>26.80968094</v>
      </c>
      <c r="D132">
        <v>28.425064089999999</v>
      </c>
      <c r="E132">
        <v>30.312679289999998</v>
      </c>
      <c r="F132">
        <v>30.0823307</v>
      </c>
      <c r="G132">
        <v>30.658893590000002</v>
      </c>
      <c r="H132">
        <v>30.392024989999999</v>
      </c>
      <c r="I132">
        <v>29.032230380000001</v>
      </c>
      <c r="J132">
        <v>29.790605549999999</v>
      </c>
      <c r="K132">
        <v>30.43559265</v>
      </c>
      <c r="L132">
        <v>30.597436900000002</v>
      </c>
      <c r="M132">
        <v>30.06560898</v>
      </c>
      <c r="N132">
        <v>29.63469315</v>
      </c>
      <c r="O132">
        <v>30.61876869</v>
      </c>
      <c r="P132">
        <v>30.632875439999999</v>
      </c>
      <c r="Q132" t="s">
        <v>37</v>
      </c>
      <c r="R132">
        <v>2</v>
      </c>
      <c r="U132" t="s">
        <v>38</v>
      </c>
      <c r="V132" t="s">
        <v>868</v>
      </c>
      <c r="W132" t="s">
        <v>869</v>
      </c>
      <c r="X132" t="s">
        <v>870</v>
      </c>
      <c r="Y132" t="s">
        <v>871</v>
      </c>
      <c r="Z132" t="s">
        <v>872</v>
      </c>
      <c r="AB132">
        <v>1</v>
      </c>
      <c r="AC132">
        <v>85</v>
      </c>
      <c r="AD132" t="s">
        <v>873</v>
      </c>
      <c r="AE132" t="s">
        <v>874</v>
      </c>
      <c r="AF132" t="s">
        <v>875</v>
      </c>
      <c r="AG132" t="s">
        <v>875</v>
      </c>
      <c r="AH132" t="s">
        <v>876</v>
      </c>
      <c r="AI132" t="s">
        <v>877</v>
      </c>
      <c r="AJ132" t="s">
        <v>878</v>
      </c>
      <c r="AK132" t="s">
        <v>879</v>
      </c>
      <c r="AL132" t="s">
        <v>75</v>
      </c>
      <c r="AM132">
        <v>941</v>
      </c>
    </row>
    <row r="133" spans="1:39" x14ac:dyDescent="0.3">
      <c r="A133">
        <v>23.38640213</v>
      </c>
      <c r="B133">
        <v>23.598552699999999</v>
      </c>
      <c r="C133" t="s">
        <v>51</v>
      </c>
      <c r="D133">
        <v>23.243318559999999</v>
      </c>
      <c r="E133">
        <v>25.061882019999999</v>
      </c>
      <c r="F133" t="s">
        <v>51</v>
      </c>
      <c r="G133">
        <v>25.06776047</v>
      </c>
      <c r="H133">
        <v>24.344146729999999</v>
      </c>
      <c r="I133">
        <v>24.927551269999999</v>
      </c>
      <c r="J133" t="s">
        <v>51</v>
      </c>
      <c r="K133">
        <v>24.383703229999998</v>
      </c>
      <c r="L133">
        <v>24.445753100000001</v>
      </c>
      <c r="M133">
        <v>24.449285509999999</v>
      </c>
      <c r="N133">
        <v>24.61638641</v>
      </c>
      <c r="O133">
        <v>24.974344250000001</v>
      </c>
      <c r="P133">
        <v>24.68640327</v>
      </c>
      <c r="Q133" t="s">
        <v>37</v>
      </c>
      <c r="R133">
        <v>2</v>
      </c>
      <c r="U133" t="s">
        <v>38</v>
      </c>
      <c r="V133" t="s">
        <v>6951</v>
      </c>
      <c r="W133" t="s">
        <v>6952</v>
      </c>
      <c r="Y133" t="s">
        <v>1799</v>
      </c>
      <c r="Z133" t="s">
        <v>6953</v>
      </c>
      <c r="AB133">
        <v>0.98994700000000002</v>
      </c>
      <c r="AC133">
        <v>503</v>
      </c>
      <c r="AD133" t="s">
        <v>6954</v>
      </c>
      <c r="AE133" t="s">
        <v>6955</v>
      </c>
      <c r="AF133" t="s">
        <v>6956</v>
      </c>
      <c r="AG133" t="s">
        <v>6956</v>
      </c>
      <c r="AH133" t="s">
        <v>6957</v>
      </c>
      <c r="AI133" t="s">
        <v>6958</v>
      </c>
      <c r="AJ133" t="s">
        <v>6959</v>
      </c>
      <c r="AK133" t="s">
        <v>6960</v>
      </c>
      <c r="AL133">
        <v>1</v>
      </c>
      <c r="AM133">
        <v>976</v>
      </c>
    </row>
    <row r="134" spans="1:39" x14ac:dyDescent="0.3">
      <c r="A134">
        <v>27.219188689999999</v>
      </c>
      <c r="B134">
        <v>26.61988831</v>
      </c>
      <c r="C134">
        <v>27.992481229999999</v>
      </c>
      <c r="D134">
        <v>27.877538680000001</v>
      </c>
      <c r="E134">
        <v>28.951410289999998</v>
      </c>
      <c r="F134">
        <v>29.00024033</v>
      </c>
      <c r="G134">
        <v>28.768028260000001</v>
      </c>
      <c r="H134">
        <v>29.377162930000001</v>
      </c>
      <c r="I134">
        <v>28.637754439999998</v>
      </c>
      <c r="J134">
        <v>29.593935009999999</v>
      </c>
      <c r="K134">
        <v>29.143043519999999</v>
      </c>
      <c r="L134">
        <v>29.506332400000002</v>
      </c>
      <c r="M134">
        <v>28.905351639999999</v>
      </c>
      <c r="N134">
        <v>29.334453580000002</v>
      </c>
      <c r="O134">
        <v>28.11281967</v>
      </c>
      <c r="P134">
        <v>29.479389189999999</v>
      </c>
      <c r="Q134" t="s">
        <v>37</v>
      </c>
      <c r="R134">
        <v>2</v>
      </c>
      <c r="U134" t="s">
        <v>38</v>
      </c>
      <c r="W134" t="s">
        <v>889</v>
      </c>
      <c r="Z134" t="s">
        <v>890</v>
      </c>
      <c r="AB134">
        <v>0.991205</v>
      </c>
      <c r="AC134">
        <v>113</v>
      </c>
      <c r="AD134" t="s">
        <v>891</v>
      </c>
      <c r="AE134" t="s">
        <v>892</v>
      </c>
      <c r="AF134" t="s">
        <v>893</v>
      </c>
      <c r="AG134" t="s">
        <v>894</v>
      </c>
      <c r="AH134" t="s">
        <v>895</v>
      </c>
      <c r="AI134" t="s">
        <v>896</v>
      </c>
      <c r="AJ134" t="s">
        <v>897</v>
      </c>
      <c r="AK134" t="s">
        <v>898</v>
      </c>
      <c r="AL134" t="s">
        <v>172</v>
      </c>
      <c r="AM134" t="s">
        <v>899</v>
      </c>
    </row>
    <row r="135" spans="1:39" x14ac:dyDescent="0.3">
      <c r="A135">
        <v>28.38009834</v>
      </c>
      <c r="B135">
        <v>28.228301999999999</v>
      </c>
      <c r="C135">
        <v>28.814058299999999</v>
      </c>
      <c r="D135">
        <v>28.834426879999999</v>
      </c>
      <c r="E135">
        <v>26.614141459999999</v>
      </c>
      <c r="F135">
        <v>26.900810239999998</v>
      </c>
      <c r="G135">
        <v>26.342960359999999</v>
      </c>
      <c r="H135">
        <v>26.882036209999999</v>
      </c>
      <c r="I135">
        <v>27.148313519999999</v>
      </c>
      <c r="J135">
        <v>26.86750031</v>
      </c>
      <c r="K135">
        <v>26.407739639999999</v>
      </c>
      <c r="L135">
        <v>26.992156980000001</v>
      </c>
      <c r="M135">
        <v>27.154893879999999</v>
      </c>
      <c r="N135">
        <v>27.067636490000002</v>
      </c>
      <c r="O135">
        <v>25.72174072</v>
      </c>
      <c r="P135">
        <v>26.585632319999998</v>
      </c>
      <c r="Q135" t="s">
        <v>37</v>
      </c>
      <c r="R135">
        <v>2</v>
      </c>
      <c r="U135" t="s">
        <v>38</v>
      </c>
      <c r="W135" t="s">
        <v>889</v>
      </c>
      <c r="Z135" t="s">
        <v>890</v>
      </c>
      <c r="AB135">
        <v>0.995892</v>
      </c>
      <c r="AC135">
        <v>116</v>
      </c>
      <c r="AD135" t="s">
        <v>891</v>
      </c>
      <c r="AE135" t="s">
        <v>900</v>
      </c>
      <c r="AF135" t="s">
        <v>893</v>
      </c>
      <c r="AG135" t="s">
        <v>894</v>
      </c>
      <c r="AH135" t="s">
        <v>895</v>
      </c>
      <c r="AI135" t="s">
        <v>896</v>
      </c>
      <c r="AJ135" t="s">
        <v>901</v>
      </c>
      <c r="AK135" t="s">
        <v>902</v>
      </c>
      <c r="AL135" t="s">
        <v>172</v>
      </c>
      <c r="AM135" t="s">
        <v>899</v>
      </c>
    </row>
    <row r="136" spans="1:39" x14ac:dyDescent="0.3">
      <c r="A136" t="s">
        <v>51</v>
      </c>
      <c r="B136" t="s">
        <v>51</v>
      </c>
      <c r="C136">
        <v>27.873085020000001</v>
      </c>
      <c r="D136">
        <v>27.839900969999999</v>
      </c>
      <c r="E136" t="s">
        <v>51</v>
      </c>
      <c r="F136" t="s">
        <v>51</v>
      </c>
      <c r="G136">
        <v>25.184423450000001</v>
      </c>
      <c r="H136">
        <v>26.626310350000001</v>
      </c>
      <c r="I136">
        <v>26.068355560000001</v>
      </c>
      <c r="J136">
        <v>26.412496569999998</v>
      </c>
      <c r="K136">
        <v>26.18239784</v>
      </c>
      <c r="L136">
        <v>26.000110630000002</v>
      </c>
      <c r="M136" t="s">
        <v>51</v>
      </c>
      <c r="N136" t="s">
        <v>51</v>
      </c>
      <c r="O136" t="s">
        <v>51</v>
      </c>
      <c r="P136">
        <v>24.830696110000002</v>
      </c>
      <c r="Q136" t="s">
        <v>37</v>
      </c>
      <c r="R136">
        <v>2</v>
      </c>
      <c r="U136" t="s">
        <v>38</v>
      </c>
      <c r="V136" t="s">
        <v>6961</v>
      </c>
      <c r="W136" t="s">
        <v>2173</v>
      </c>
      <c r="X136" t="s">
        <v>6962</v>
      </c>
      <c r="Y136" t="s">
        <v>6963</v>
      </c>
      <c r="Z136" t="s">
        <v>6964</v>
      </c>
      <c r="AB136">
        <v>0.66165399999999996</v>
      </c>
      <c r="AC136">
        <v>118</v>
      </c>
      <c r="AD136" t="s">
        <v>6965</v>
      </c>
      <c r="AE136" t="s">
        <v>6966</v>
      </c>
      <c r="AF136" t="s">
        <v>6967</v>
      </c>
      <c r="AG136" t="s">
        <v>6967</v>
      </c>
      <c r="AH136" t="s">
        <v>6968</v>
      </c>
      <c r="AI136" t="s">
        <v>6969</v>
      </c>
      <c r="AJ136" t="s">
        <v>6970</v>
      </c>
      <c r="AK136" t="s">
        <v>6971</v>
      </c>
      <c r="AL136">
        <v>1</v>
      </c>
      <c r="AM136">
        <v>985</v>
      </c>
    </row>
    <row r="137" spans="1:39" x14ac:dyDescent="0.3">
      <c r="A137">
        <v>23.248815539999999</v>
      </c>
      <c r="B137">
        <v>23.788055419999999</v>
      </c>
      <c r="C137">
        <v>24.262269969999998</v>
      </c>
      <c r="D137">
        <v>24.249885559999999</v>
      </c>
      <c r="E137">
        <v>26.034248349999999</v>
      </c>
      <c r="F137">
        <v>25.62405205</v>
      </c>
      <c r="G137">
        <v>27.116443629999999</v>
      </c>
      <c r="H137">
        <v>26.766103739999998</v>
      </c>
      <c r="I137">
        <v>26.905294420000001</v>
      </c>
      <c r="J137">
        <v>26.36931229</v>
      </c>
      <c r="K137">
        <v>27.315618520000001</v>
      </c>
      <c r="L137">
        <v>27.344604489999998</v>
      </c>
      <c r="M137">
        <v>27.00763512</v>
      </c>
      <c r="N137">
        <v>26.889368059999999</v>
      </c>
      <c r="O137">
        <v>23.62823105</v>
      </c>
      <c r="P137">
        <v>27.444585799999999</v>
      </c>
      <c r="Q137" t="s">
        <v>37</v>
      </c>
      <c r="R137">
        <v>2</v>
      </c>
      <c r="U137" t="s">
        <v>38</v>
      </c>
      <c r="V137" t="s">
        <v>903</v>
      </c>
      <c r="W137" t="s">
        <v>486</v>
      </c>
      <c r="X137" t="s">
        <v>904</v>
      </c>
      <c r="Z137" t="s">
        <v>905</v>
      </c>
      <c r="AB137">
        <v>0.99999899999999997</v>
      </c>
      <c r="AC137">
        <v>50</v>
      </c>
      <c r="AD137" t="s">
        <v>906</v>
      </c>
      <c r="AE137" t="s">
        <v>907</v>
      </c>
      <c r="AF137" t="s">
        <v>908</v>
      </c>
      <c r="AG137" t="s">
        <v>908</v>
      </c>
      <c r="AH137" t="s">
        <v>909</v>
      </c>
      <c r="AI137" t="s">
        <v>910</v>
      </c>
      <c r="AJ137" t="s">
        <v>911</v>
      </c>
      <c r="AK137" t="s">
        <v>912</v>
      </c>
      <c r="AL137">
        <v>1</v>
      </c>
      <c r="AM137">
        <v>1004</v>
      </c>
    </row>
    <row r="138" spans="1:39" x14ac:dyDescent="0.3">
      <c r="A138" t="s">
        <v>51</v>
      </c>
      <c r="B138" t="s">
        <v>51</v>
      </c>
      <c r="C138">
        <v>24.146314619999998</v>
      </c>
      <c r="D138">
        <v>23.388111110000001</v>
      </c>
      <c r="E138">
        <v>26.572160719999999</v>
      </c>
      <c r="F138">
        <v>28.37264442</v>
      </c>
      <c r="G138" t="s">
        <v>51</v>
      </c>
      <c r="H138">
        <v>29.284980770000001</v>
      </c>
      <c r="I138">
        <v>28.973255160000001</v>
      </c>
      <c r="J138">
        <v>28.770078659999999</v>
      </c>
      <c r="K138">
        <v>29.169399259999999</v>
      </c>
      <c r="L138">
        <v>29.38065529</v>
      </c>
      <c r="M138">
        <v>30.145645139999999</v>
      </c>
      <c r="N138">
        <v>29.32126427</v>
      </c>
      <c r="O138" t="s">
        <v>51</v>
      </c>
      <c r="P138">
        <v>27.102094650000002</v>
      </c>
      <c r="Q138" t="s">
        <v>37</v>
      </c>
      <c r="R138">
        <v>2</v>
      </c>
      <c r="U138" t="s">
        <v>38</v>
      </c>
      <c r="V138" t="s">
        <v>6972</v>
      </c>
      <c r="W138" t="s">
        <v>6973</v>
      </c>
      <c r="X138" t="s">
        <v>1686</v>
      </c>
      <c r="Y138" t="s">
        <v>6974</v>
      </c>
      <c r="Z138" t="s">
        <v>6975</v>
      </c>
      <c r="AB138">
        <v>1</v>
      </c>
      <c r="AC138">
        <v>887</v>
      </c>
      <c r="AD138" t="s">
        <v>6976</v>
      </c>
      <c r="AE138" t="s">
        <v>6977</v>
      </c>
      <c r="AF138" t="s">
        <v>6978</v>
      </c>
      <c r="AG138" t="s">
        <v>6978</v>
      </c>
      <c r="AH138" t="s">
        <v>6979</v>
      </c>
      <c r="AI138" t="s">
        <v>6980</v>
      </c>
      <c r="AJ138" t="s">
        <v>6981</v>
      </c>
      <c r="AK138" t="s">
        <v>6982</v>
      </c>
      <c r="AL138">
        <v>1</v>
      </c>
      <c r="AM138">
        <v>1015</v>
      </c>
    </row>
    <row r="139" spans="1:39" x14ac:dyDescent="0.3">
      <c r="A139">
        <v>25.610683439999999</v>
      </c>
      <c r="B139">
        <v>26.218688960000001</v>
      </c>
      <c r="C139">
        <v>26.0646801</v>
      </c>
      <c r="D139">
        <v>26.612876889999999</v>
      </c>
      <c r="E139">
        <v>26.343807219999999</v>
      </c>
      <c r="F139">
        <v>27.09133911</v>
      </c>
      <c r="G139">
        <v>27.68525314</v>
      </c>
      <c r="H139">
        <v>27.821954730000002</v>
      </c>
      <c r="I139">
        <v>27.74547768</v>
      </c>
      <c r="J139">
        <v>27.447425840000001</v>
      </c>
      <c r="K139">
        <v>27.835269929999999</v>
      </c>
      <c r="L139">
        <v>27.90305519</v>
      </c>
      <c r="M139">
        <v>27.851205830000001</v>
      </c>
      <c r="N139">
        <v>27.858634949999999</v>
      </c>
      <c r="O139">
        <v>27.627353670000002</v>
      </c>
      <c r="P139">
        <v>27.753341670000001</v>
      </c>
      <c r="Q139" t="s">
        <v>37</v>
      </c>
      <c r="R139">
        <v>3</v>
      </c>
      <c r="U139" t="s">
        <v>38</v>
      </c>
      <c r="W139" t="s">
        <v>1194</v>
      </c>
      <c r="Z139" t="s">
        <v>6983</v>
      </c>
      <c r="AB139">
        <v>0.99999199999999999</v>
      </c>
      <c r="AC139">
        <v>109</v>
      </c>
      <c r="AD139" t="s">
        <v>6984</v>
      </c>
      <c r="AE139" t="s">
        <v>6985</v>
      </c>
      <c r="AF139" t="s">
        <v>6986</v>
      </c>
      <c r="AG139" t="s">
        <v>6986</v>
      </c>
      <c r="AH139" t="s">
        <v>6987</v>
      </c>
      <c r="AI139" t="s">
        <v>6988</v>
      </c>
      <c r="AJ139" t="s">
        <v>6989</v>
      </c>
      <c r="AK139" t="s">
        <v>6990</v>
      </c>
      <c r="AL139">
        <v>1</v>
      </c>
      <c r="AM139">
        <v>1079</v>
      </c>
    </row>
    <row r="140" spans="1:39" x14ac:dyDescent="0.3">
      <c r="A140">
        <v>29.644765849999999</v>
      </c>
      <c r="B140">
        <v>29.890134809999999</v>
      </c>
      <c r="C140">
        <v>29.899948120000001</v>
      </c>
      <c r="D140">
        <v>30.18352509</v>
      </c>
      <c r="E140">
        <v>28.51746941</v>
      </c>
      <c r="F140">
        <v>29.667512890000001</v>
      </c>
      <c r="G140">
        <v>29.09863472</v>
      </c>
      <c r="H140">
        <v>27.559247970000001</v>
      </c>
      <c r="I140">
        <v>28.770929339999999</v>
      </c>
      <c r="J140">
        <v>29.09778214</v>
      </c>
      <c r="K140">
        <v>28.092599870000001</v>
      </c>
      <c r="L140">
        <v>28.870647429999998</v>
      </c>
      <c r="M140">
        <v>28.26221657</v>
      </c>
      <c r="N140">
        <v>29.19957161</v>
      </c>
      <c r="O140">
        <v>28.871000290000001</v>
      </c>
      <c r="P140">
        <v>27.30573845</v>
      </c>
      <c r="Q140" t="s">
        <v>37</v>
      </c>
      <c r="R140">
        <v>4</v>
      </c>
      <c r="U140" t="s">
        <v>38</v>
      </c>
      <c r="V140" t="s">
        <v>6991</v>
      </c>
      <c r="W140" t="s">
        <v>6992</v>
      </c>
      <c r="Y140" t="s">
        <v>6993</v>
      </c>
      <c r="Z140" t="s">
        <v>6994</v>
      </c>
      <c r="AB140">
        <v>1</v>
      </c>
      <c r="AC140">
        <v>66</v>
      </c>
      <c r="AD140" t="s">
        <v>6995</v>
      </c>
      <c r="AE140" t="s">
        <v>6996</v>
      </c>
      <c r="AF140" t="s">
        <v>6997</v>
      </c>
      <c r="AG140" t="s">
        <v>6997</v>
      </c>
      <c r="AH140" t="s">
        <v>6998</v>
      </c>
      <c r="AI140" t="s">
        <v>6999</v>
      </c>
      <c r="AJ140" t="s">
        <v>7000</v>
      </c>
      <c r="AK140" t="s">
        <v>7001</v>
      </c>
      <c r="AL140" t="s">
        <v>75</v>
      </c>
      <c r="AM140">
        <v>1105</v>
      </c>
    </row>
    <row r="141" spans="1:39" x14ac:dyDescent="0.3">
      <c r="A141" t="s">
        <v>51</v>
      </c>
      <c r="B141">
        <v>24.258394240000001</v>
      </c>
      <c r="C141">
        <v>24.204486849999999</v>
      </c>
      <c r="D141">
        <v>24.24641037</v>
      </c>
      <c r="E141" t="s">
        <v>51</v>
      </c>
      <c r="F141">
        <v>24.984245300000001</v>
      </c>
      <c r="G141">
        <v>26.707935330000002</v>
      </c>
      <c r="H141">
        <v>25.91205025</v>
      </c>
      <c r="I141">
        <v>26.0125885</v>
      </c>
      <c r="J141">
        <v>25.072715760000001</v>
      </c>
      <c r="K141">
        <v>25.955577850000001</v>
      </c>
      <c r="L141">
        <v>26.370643619999999</v>
      </c>
      <c r="M141">
        <v>25.77077293</v>
      </c>
      <c r="N141">
        <v>26.05649567</v>
      </c>
      <c r="O141">
        <v>26.403779979999999</v>
      </c>
      <c r="P141">
        <v>26.70530128</v>
      </c>
      <c r="Q141" t="s">
        <v>37</v>
      </c>
      <c r="R141">
        <v>2</v>
      </c>
      <c r="U141" t="s">
        <v>38</v>
      </c>
      <c r="V141" t="s">
        <v>7002</v>
      </c>
      <c r="W141" t="s">
        <v>241</v>
      </c>
      <c r="Y141" t="s">
        <v>7003</v>
      </c>
      <c r="Z141" t="s">
        <v>7004</v>
      </c>
      <c r="AB141">
        <v>0.99903200000000003</v>
      </c>
      <c r="AC141">
        <v>43</v>
      </c>
      <c r="AD141" t="s">
        <v>7005</v>
      </c>
      <c r="AE141" t="s">
        <v>7006</v>
      </c>
      <c r="AF141" t="s">
        <v>7007</v>
      </c>
      <c r="AG141" t="s">
        <v>7007</v>
      </c>
      <c r="AH141" t="s">
        <v>7008</v>
      </c>
      <c r="AI141" t="s">
        <v>7009</v>
      </c>
      <c r="AJ141" t="s">
        <v>7010</v>
      </c>
      <c r="AK141" t="s">
        <v>7011</v>
      </c>
      <c r="AL141" t="s">
        <v>75</v>
      </c>
      <c r="AM141">
        <v>1116</v>
      </c>
    </row>
    <row r="142" spans="1:39" x14ac:dyDescent="0.3">
      <c r="A142">
        <v>24.6198616</v>
      </c>
      <c r="B142">
        <v>25.815311430000001</v>
      </c>
      <c r="C142">
        <v>24.525758740000001</v>
      </c>
      <c r="D142">
        <v>25.299953460000001</v>
      </c>
      <c r="E142">
        <v>23.535284040000001</v>
      </c>
      <c r="F142">
        <v>30.0587883</v>
      </c>
      <c r="G142">
        <v>31.313327789999999</v>
      </c>
      <c r="H142">
        <v>30.996109010000001</v>
      </c>
      <c r="I142">
        <v>31.29849243</v>
      </c>
      <c r="J142">
        <v>30.4231205</v>
      </c>
      <c r="K142">
        <v>31.387922289999999</v>
      </c>
      <c r="L142">
        <v>31.350580220000001</v>
      </c>
      <c r="M142">
        <v>31.02848053</v>
      </c>
      <c r="N142">
        <v>31.262205120000001</v>
      </c>
      <c r="O142">
        <v>31.052389139999999</v>
      </c>
      <c r="P142">
        <v>31.18506241</v>
      </c>
      <c r="Q142" t="s">
        <v>37</v>
      </c>
      <c r="R142">
        <v>2</v>
      </c>
      <c r="U142" t="s">
        <v>38</v>
      </c>
      <c r="Z142" t="s">
        <v>844</v>
      </c>
      <c r="AB142">
        <v>1</v>
      </c>
      <c r="AC142">
        <v>7</v>
      </c>
      <c r="AD142" t="s">
        <v>7012</v>
      </c>
      <c r="AE142">
        <v>7</v>
      </c>
      <c r="AF142" t="s">
        <v>7012</v>
      </c>
      <c r="AG142" t="s">
        <v>7012</v>
      </c>
      <c r="AI142" t="s">
        <v>7013</v>
      </c>
      <c r="AJ142" t="s">
        <v>7014</v>
      </c>
      <c r="AK142" t="s">
        <v>7015</v>
      </c>
      <c r="AL142">
        <v>1</v>
      </c>
      <c r="AM142">
        <v>1131</v>
      </c>
    </row>
    <row r="143" spans="1:39" x14ac:dyDescent="0.3">
      <c r="A143">
        <v>28.143310549999999</v>
      </c>
      <c r="B143">
        <v>28.40478706</v>
      </c>
      <c r="C143">
        <v>28.751619340000001</v>
      </c>
      <c r="D143">
        <v>29.08651352</v>
      </c>
      <c r="E143">
        <v>29.235235209999999</v>
      </c>
      <c r="F143">
        <v>29.345682140000001</v>
      </c>
      <c r="G143">
        <v>29.739616389999998</v>
      </c>
      <c r="H143">
        <v>29.655467989999998</v>
      </c>
      <c r="I143">
        <v>30.16182899</v>
      </c>
      <c r="J143">
        <v>29.821315769999998</v>
      </c>
      <c r="K143">
        <v>30.073163990000001</v>
      </c>
      <c r="L143">
        <v>30.048431399999998</v>
      </c>
      <c r="M143">
        <v>30.05711174</v>
      </c>
      <c r="N143">
        <v>29.88705826</v>
      </c>
      <c r="O143">
        <v>29.991048809999999</v>
      </c>
      <c r="P143">
        <v>30.144186019999999</v>
      </c>
      <c r="Q143" t="s">
        <v>37</v>
      </c>
      <c r="R143">
        <v>2</v>
      </c>
      <c r="U143" t="s">
        <v>38</v>
      </c>
      <c r="V143" t="s">
        <v>7016</v>
      </c>
      <c r="W143" t="s">
        <v>7017</v>
      </c>
      <c r="X143" t="s">
        <v>432</v>
      </c>
      <c r="Y143" t="s">
        <v>2119</v>
      </c>
      <c r="Z143" t="s">
        <v>7018</v>
      </c>
      <c r="AB143">
        <v>1</v>
      </c>
      <c r="AC143">
        <v>46</v>
      </c>
      <c r="AD143" t="s">
        <v>7019</v>
      </c>
      <c r="AE143" t="s">
        <v>7020</v>
      </c>
      <c r="AF143" t="s">
        <v>7021</v>
      </c>
      <c r="AG143" t="s">
        <v>2123</v>
      </c>
      <c r="AH143" t="s">
        <v>7022</v>
      </c>
      <c r="AI143" t="s">
        <v>7023</v>
      </c>
      <c r="AJ143" t="s">
        <v>7024</v>
      </c>
      <c r="AK143" t="s">
        <v>7025</v>
      </c>
      <c r="AL143">
        <v>1</v>
      </c>
      <c r="AM143" t="s">
        <v>7026</v>
      </c>
    </row>
    <row r="144" spans="1:39" x14ac:dyDescent="0.3">
      <c r="A144" t="s">
        <v>51</v>
      </c>
      <c r="B144">
        <v>27.389032360000002</v>
      </c>
      <c r="C144">
        <v>29.02907372</v>
      </c>
      <c r="D144">
        <v>27.886869430000001</v>
      </c>
      <c r="E144">
        <v>30.425424580000001</v>
      </c>
      <c r="F144">
        <v>30.276752470000002</v>
      </c>
      <c r="G144">
        <v>30.977327349999999</v>
      </c>
      <c r="H144">
        <v>30.671434399999999</v>
      </c>
      <c r="I144">
        <v>30.687208179999999</v>
      </c>
      <c r="J144">
        <v>30.434797289999999</v>
      </c>
      <c r="K144">
        <v>30.589244839999999</v>
      </c>
      <c r="L144">
        <v>30.676906590000002</v>
      </c>
      <c r="M144">
        <v>29.65087128</v>
      </c>
      <c r="N144">
        <v>29.515590670000002</v>
      </c>
      <c r="O144">
        <v>28.99356079</v>
      </c>
      <c r="P144">
        <v>29.475818629999999</v>
      </c>
      <c r="Q144" t="s">
        <v>37</v>
      </c>
      <c r="R144">
        <v>2</v>
      </c>
      <c r="U144" t="s">
        <v>38</v>
      </c>
      <c r="V144" t="s">
        <v>939</v>
      </c>
      <c r="W144" t="s">
        <v>940</v>
      </c>
      <c r="Y144" t="s">
        <v>941</v>
      </c>
      <c r="Z144" t="s">
        <v>942</v>
      </c>
      <c r="AB144">
        <v>1</v>
      </c>
      <c r="AC144">
        <v>298</v>
      </c>
      <c r="AD144" t="s">
        <v>943</v>
      </c>
      <c r="AE144" t="s">
        <v>944</v>
      </c>
      <c r="AF144" t="s">
        <v>945</v>
      </c>
      <c r="AG144" t="s">
        <v>945</v>
      </c>
      <c r="AH144" t="s">
        <v>946</v>
      </c>
      <c r="AI144" t="s">
        <v>947</v>
      </c>
      <c r="AJ144" t="s">
        <v>948</v>
      </c>
      <c r="AK144" t="s">
        <v>949</v>
      </c>
      <c r="AL144">
        <v>1</v>
      </c>
      <c r="AM144">
        <v>1147</v>
      </c>
    </row>
    <row r="145" spans="1:39" x14ac:dyDescent="0.3">
      <c r="A145">
        <v>27.269815439999999</v>
      </c>
      <c r="B145">
        <v>26.940557479999999</v>
      </c>
      <c r="C145">
        <v>26.97026825</v>
      </c>
      <c r="D145">
        <v>27.362020489999999</v>
      </c>
      <c r="E145">
        <v>30.024986269999999</v>
      </c>
      <c r="F145">
        <v>29.89324951</v>
      </c>
      <c r="G145">
        <v>30.484813689999999</v>
      </c>
      <c r="H145">
        <v>30.327423100000001</v>
      </c>
      <c r="I145">
        <v>30.799310680000001</v>
      </c>
      <c r="J145">
        <v>30.073930740000002</v>
      </c>
      <c r="K145">
        <v>30.480968480000001</v>
      </c>
      <c r="L145">
        <v>30.414779660000001</v>
      </c>
      <c r="M145">
        <v>30.32066154</v>
      </c>
      <c r="N145">
        <v>30.171167369999999</v>
      </c>
      <c r="O145">
        <v>29.84089088</v>
      </c>
      <c r="P145">
        <v>29.966505049999999</v>
      </c>
      <c r="Q145" t="s">
        <v>37</v>
      </c>
      <c r="R145">
        <v>2</v>
      </c>
      <c r="U145" t="s">
        <v>38</v>
      </c>
      <c r="V145" t="s">
        <v>950</v>
      </c>
      <c r="W145" t="s">
        <v>951</v>
      </c>
      <c r="X145" t="s">
        <v>952</v>
      </c>
      <c r="Y145" t="s">
        <v>953</v>
      </c>
      <c r="Z145" t="s">
        <v>954</v>
      </c>
      <c r="AB145">
        <v>0.99988299999999997</v>
      </c>
      <c r="AC145">
        <v>280</v>
      </c>
      <c r="AD145" t="s">
        <v>955</v>
      </c>
      <c r="AE145" t="s">
        <v>956</v>
      </c>
      <c r="AF145" t="s">
        <v>957</v>
      </c>
      <c r="AG145" t="s">
        <v>957</v>
      </c>
      <c r="AH145" t="s">
        <v>958</v>
      </c>
      <c r="AI145" t="s">
        <v>959</v>
      </c>
      <c r="AJ145" t="s">
        <v>960</v>
      </c>
      <c r="AK145" t="s">
        <v>961</v>
      </c>
      <c r="AL145" t="s">
        <v>75</v>
      </c>
      <c r="AM145">
        <v>1164</v>
      </c>
    </row>
    <row r="146" spans="1:39" x14ac:dyDescent="0.3">
      <c r="A146">
        <v>28.093910220000001</v>
      </c>
      <c r="B146">
        <v>27.531555180000002</v>
      </c>
      <c r="C146">
        <v>28.203311920000001</v>
      </c>
      <c r="D146">
        <v>28.24263573</v>
      </c>
      <c r="E146">
        <v>28.877801900000001</v>
      </c>
      <c r="F146">
        <v>28.561944960000002</v>
      </c>
      <c r="G146">
        <v>28.35934258</v>
      </c>
      <c r="H146">
        <v>28.898391719999999</v>
      </c>
      <c r="I146">
        <v>29.588655469999999</v>
      </c>
      <c r="J146">
        <v>29.08856201</v>
      </c>
      <c r="K146">
        <v>29.203382489999999</v>
      </c>
      <c r="L146">
        <v>29.442134859999999</v>
      </c>
      <c r="M146">
        <v>29.050275800000001</v>
      </c>
      <c r="N146">
        <v>28.921360020000002</v>
      </c>
      <c r="O146">
        <v>28.179733280000001</v>
      </c>
      <c r="P146">
        <v>28.540229799999999</v>
      </c>
      <c r="Q146" t="s">
        <v>37</v>
      </c>
      <c r="R146">
        <v>3</v>
      </c>
      <c r="U146" t="s">
        <v>38</v>
      </c>
      <c r="V146" t="s">
        <v>1627</v>
      </c>
      <c r="W146" t="s">
        <v>963</v>
      </c>
      <c r="Y146" t="s">
        <v>7027</v>
      </c>
      <c r="Z146" t="s">
        <v>7028</v>
      </c>
      <c r="AB146">
        <v>0.99915699999999996</v>
      </c>
      <c r="AC146">
        <v>930</v>
      </c>
      <c r="AD146" t="s">
        <v>7029</v>
      </c>
      <c r="AE146" t="s">
        <v>7030</v>
      </c>
      <c r="AF146" t="s">
        <v>7031</v>
      </c>
      <c r="AG146" t="s">
        <v>7031</v>
      </c>
      <c r="AH146" t="s">
        <v>7032</v>
      </c>
      <c r="AI146" t="s">
        <v>7033</v>
      </c>
      <c r="AJ146" t="s">
        <v>7034</v>
      </c>
      <c r="AK146" t="s">
        <v>7035</v>
      </c>
      <c r="AL146" t="s">
        <v>75</v>
      </c>
      <c r="AM146">
        <v>1170</v>
      </c>
    </row>
    <row r="147" spans="1:39" x14ac:dyDescent="0.3">
      <c r="A147">
        <v>26.528772350000001</v>
      </c>
      <c r="B147">
        <v>25.91752434</v>
      </c>
      <c r="C147">
        <v>26.41467476</v>
      </c>
      <c r="D147">
        <v>26.62825775</v>
      </c>
      <c r="E147">
        <v>27.323455809999999</v>
      </c>
      <c r="F147">
        <v>27.54252052</v>
      </c>
      <c r="G147">
        <v>27.123170850000001</v>
      </c>
      <c r="H147">
        <v>27.052686690000002</v>
      </c>
      <c r="I147">
        <v>27.740726469999998</v>
      </c>
      <c r="J147">
        <v>28.119266509999999</v>
      </c>
      <c r="K147">
        <v>28.186550140000001</v>
      </c>
      <c r="L147">
        <v>27.91877556</v>
      </c>
      <c r="M147">
        <v>28.01749229</v>
      </c>
      <c r="N147">
        <v>27.924903870000001</v>
      </c>
      <c r="O147">
        <v>27.116542819999999</v>
      </c>
      <c r="P147">
        <v>27.257818220000001</v>
      </c>
      <c r="Q147" t="s">
        <v>37</v>
      </c>
      <c r="R147">
        <v>2</v>
      </c>
      <c r="U147" t="s">
        <v>38</v>
      </c>
      <c r="V147" t="s">
        <v>962</v>
      </c>
      <c r="W147" t="s">
        <v>963</v>
      </c>
      <c r="X147" t="s">
        <v>964</v>
      </c>
      <c r="Y147" t="s">
        <v>965</v>
      </c>
      <c r="Z147" t="s">
        <v>966</v>
      </c>
      <c r="AB147">
        <v>1</v>
      </c>
      <c r="AC147">
        <v>200</v>
      </c>
      <c r="AD147" t="s">
        <v>967</v>
      </c>
      <c r="AE147" t="s">
        <v>7036</v>
      </c>
      <c r="AF147" t="s">
        <v>969</v>
      </c>
      <c r="AG147" t="s">
        <v>970</v>
      </c>
      <c r="AH147" t="s">
        <v>971</v>
      </c>
      <c r="AI147" t="s">
        <v>972</v>
      </c>
      <c r="AJ147" t="s">
        <v>7037</v>
      </c>
      <c r="AK147" t="s">
        <v>7038</v>
      </c>
      <c r="AL147" t="s">
        <v>75</v>
      </c>
      <c r="AM147" t="s">
        <v>975</v>
      </c>
    </row>
    <row r="148" spans="1:39" x14ac:dyDescent="0.3">
      <c r="A148">
        <v>26.630897520000001</v>
      </c>
      <c r="B148">
        <v>26.41403008</v>
      </c>
      <c r="C148">
        <v>27.641202929999999</v>
      </c>
      <c r="D148">
        <v>25.83272552</v>
      </c>
      <c r="E148">
        <v>29.114534379999998</v>
      </c>
      <c r="F148">
        <v>27.842901229999999</v>
      </c>
      <c r="G148">
        <v>28.93145561</v>
      </c>
      <c r="H148">
        <v>28.432371140000001</v>
      </c>
      <c r="I148">
        <v>28.24644661</v>
      </c>
      <c r="J148">
        <v>28.79971123</v>
      </c>
      <c r="K148">
        <v>28.55325508</v>
      </c>
      <c r="L148">
        <v>27.81549454</v>
      </c>
      <c r="M148">
        <v>28.32838821</v>
      </c>
      <c r="N148">
        <v>28.86750031</v>
      </c>
      <c r="O148">
        <v>28.76173592</v>
      </c>
      <c r="P148">
        <v>28.14214325</v>
      </c>
      <c r="Q148" t="s">
        <v>37</v>
      </c>
      <c r="R148">
        <v>2</v>
      </c>
      <c r="U148" t="s">
        <v>38</v>
      </c>
      <c r="V148" t="s">
        <v>962</v>
      </c>
      <c r="W148" t="s">
        <v>963</v>
      </c>
      <c r="X148" t="s">
        <v>964</v>
      </c>
      <c r="Y148" t="s">
        <v>965</v>
      </c>
      <c r="Z148" t="s">
        <v>966</v>
      </c>
      <c r="AB148">
        <v>1</v>
      </c>
      <c r="AC148">
        <v>670</v>
      </c>
      <c r="AD148" t="s">
        <v>967</v>
      </c>
      <c r="AE148" t="s">
        <v>968</v>
      </c>
      <c r="AF148" t="s">
        <v>969</v>
      </c>
      <c r="AG148" t="s">
        <v>970</v>
      </c>
      <c r="AH148" t="s">
        <v>971</v>
      </c>
      <c r="AI148" t="s">
        <v>972</v>
      </c>
      <c r="AJ148" t="s">
        <v>973</v>
      </c>
      <c r="AK148" t="s">
        <v>974</v>
      </c>
      <c r="AL148" t="s">
        <v>75</v>
      </c>
      <c r="AM148" t="s">
        <v>975</v>
      </c>
    </row>
    <row r="149" spans="1:39" x14ac:dyDescent="0.3">
      <c r="A149">
        <v>26.191236499999999</v>
      </c>
      <c r="B149">
        <v>26.499296189999999</v>
      </c>
      <c r="C149">
        <v>26.46266937</v>
      </c>
      <c r="D149">
        <v>26.56658363</v>
      </c>
      <c r="E149">
        <v>28.78219223</v>
      </c>
      <c r="F149">
        <v>28.57484818</v>
      </c>
      <c r="G149" t="s">
        <v>51</v>
      </c>
      <c r="H149">
        <v>29.612754819999999</v>
      </c>
      <c r="I149">
        <v>30.404766080000002</v>
      </c>
      <c r="J149">
        <v>29.53739929</v>
      </c>
      <c r="K149">
        <v>30.35457993</v>
      </c>
      <c r="L149">
        <v>30.278968809999999</v>
      </c>
      <c r="M149">
        <v>30.325710300000001</v>
      </c>
      <c r="N149">
        <v>30.05607796</v>
      </c>
      <c r="O149">
        <v>30.287691120000002</v>
      </c>
      <c r="P149">
        <v>30.537139889999999</v>
      </c>
      <c r="Q149" t="s">
        <v>37</v>
      </c>
      <c r="R149">
        <v>2</v>
      </c>
      <c r="U149" t="s">
        <v>38</v>
      </c>
      <c r="V149" t="s">
        <v>976</v>
      </c>
      <c r="W149" t="s">
        <v>977</v>
      </c>
      <c r="Y149" t="s">
        <v>978</v>
      </c>
      <c r="Z149" t="s">
        <v>979</v>
      </c>
      <c r="AB149">
        <v>0.99985100000000005</v>
      </c>
      <c r="AC149">
        <v>522</v>
      </c>
      <c r="AD149" t="s">
        <v>980</v>
      </c>
      <c r="AE149" t="s">
        <v>981</v>
      </c>
      <c r="AF149" t="s">
        <v>982</v>
      </c>
      <c r="AG149" t="s">
        <v>982</v>
      </c>
      <c r="AH149" t="s">
        <v>983</v>
      </c>
      <c r="AI149" t="s">
        <v>984</v>
      </c>
      <c r="AJ149" t="s">
        <v>985</v>
      </c>
      <c r="AK149" t="s">
        <v>986</v>
      </c>
      <c r="AL149">
        <v>1</v>
      </c>
      <c r="AM149">
        <v>1185</v>
      </c>
    </row>
    <row r="150" spans="1:39" x14ac:dyDescent="0.3">
      <c r="A150">
        <v>27.449474330000001</v>
      </c>
      <c r="B150">
        <v>27.635955809999999</v>
      </c>
      <c r="C150">
        <v>27.580034260000001</v>
      </c>
      <c r="D150">
        <v>28.484851840000001</v>
      </c>
      <c r="E150">
        <v>29.838788990000001</v>
      </c>
      <c r="F150">
        <v>29.57183075</v>
      </c>
      <c r="G150">
        <v>30.69012451</v>
      </c>
      <c r="H150">
        <v>30.546646119999998</v>
      </c>
      <c r="I150">
        <v>30.557550429999999</v>
      </c>
      <c r="J150">
        <v>29.581775669999999</v>
      </c>
      <c r="K150">
        <v>30.743745799999999</v>
      </c>
      <c r="L150">
        <v>30.577587130000001</v>
      </c>
      <c r="M150">
        <v>30.066123959999999</v>
      </c>
      <c r="N150">
        <v>29.80173302</v>
      </c>
      <c r="O150">
        <v>30.87503624</v>
      </c>
      <c r="P150">
        <v>30.844232559999998</v>
      </c>
      <c r="Q150" t="s">
        <v>37</v>
      </c>
      <c r="R150">
        <v>2</v>
      </c>
      <c r="U150" t="s">
        <v>38</v>
      </c>
      <c r="V150" t="s">
        <v>987</v>
      </c>
      <c r="W150" t="s">
        <v>349</v>
      </c>
      <c r="X150" t="s">
        <v>350</v>
      </c>
      <c r="Y150" t="s">
        <v>988</v>
      </c>
      <c r="Z150" t="s">
        <v>989</v>
      </c>
      <c r="AB150">
        <v>1</v>
      </c>
      <c r="AC150">
        <v>1231</v>
      </c>
      <c r="AD150" t="s">
        <v>990</v>
      </c>
      <c r="AE150" t="s">
        <v>997</v>
      </c>
      <c r="AF150" t="s">
        <v>992</v>
      </c>
      <c r="AG150" t="s">
        <v>992</v>
      </c>
      <c r="AH150" t="s">
        <v>993</v>
      </c>
      <c r="AI150" t="s">
        <v>994</v>
      </c>
      <c r="AJ150" t="s">
        <v>998</v>
      </c>
      <c r="AK150" t="s">
        <v>999</v>
      </c>
      <c r="AL150">
        <v>1</v>
      </c>
      <c r="AM150">
        <v>1194</v>
      </c>
    </row>
    <row r="151" spans="1:39" x14ac:dyDescent="0.3">
      <c r="A151" t="s">
        <v>51</v>
      </c>
      <c r="B151">
        <v>24.135004039999998</v>
      </c>
      <c r="C151">
        <v>24.154449459999999</v>
      </c>
      <c r="D151" t="s">
        <v>51</v>
      </c>
      <c r="E151" t="s">
        <v>51</v>
      </c>
      <c r="F151">
        <v>25.665140149999999</v>
      </c>
      <c r="G151" t="s">
        <v>51</v>
      </c>
      <c r="H151">
        <v>26.517717359999999</v>
      </c>
      <c r="I151">
        <v>26.80611992</v>
      </c>
      <c r="J151">
        <v>26.320791239999998</v>
      </c>
      <c r="K151">
        <v>26.969610209999999</v>
      </c>
      <c r="L151">
        <v>26.66736221</v>
      </c>
      <c r="M151">
        <v>27.255748749999999</v>
      </c>
      <c r="N151">
        <v>26.966861720000001</v>
      </c>
      <c r="O151">
        <v>27.65314674</v>
      </c>
      <c r="P151">
        <v>27.563110349999999</v>
      </c>
      <c r="Q151" t="s">
        <v>37</v>
      </c>
      <c r="R151">
        <v>3</v>
      </c>
      <c r="U151" t="s">
        <v>38</v>
      </c>
      <c r="V151" t="s">
        <v>1000</v>
      </c>
      <c r="W151" t="s">
        <v>1001</v>
      </c>
      <c r="Y151" t="s">
        <v>1002</v>
      </c>
      <c r="Z151" t="s">
        <v>1003</v>
      </c>
      <c r="AB151">
        <v>0.99998900000000002</v>
      </c>
      <c r="AC151">
        <v>14</v>
      </c>
      <c r="AD151" t="s">
        <v>7039</v>
      </c>
      <c r="AE151" t="s">
        <v>7040</v>
      </c>
      <c r="AF151" t="s">
        <v>1006</v>
      </c>
      <c r="AG151" t="s">
        <v>1007</v>
      </c>
      <c r="AH151" t="s">
        <v>1008</v>
      </c>
      <c r="AI151" t="s">
        <v>1009</v>
      </c>
      <c r="AJ151" t="s">
        <v>7041</v>
      </c>
      <c r="AK151" t="s">
        <v>7042</v>
      </c>
      <c r="AL151">
        <v>1</v>
      </c>
      <c r="AM151" t="s">
        <v>1012</v>
      </c>
    </row>
    <row r="152" spans="1:39" x14ac:dyDescent="0.3">
      <c r="A152">
        <v>30.118425370000001</v>
      </c>
      <c r="B152">
        <v>30.22768211</v>
      </c>
      <c r="C152">
        <v>29.420494080000001</v>
      </c>
      <c r="D152">
        <v>30.802087780000001</v>
      </c>
      <c r="E152">
        <v>28.392024989999999</v>
      </c>
      <c r="F152">
        <v>27.379230499999998</v>
      </c>
      <c r="G152">
        <v>28.754203799999999</v>
      </c>
      <c r="H152">
        <v>28.577478410000001</v>
      </c>
      <c r="I152">
        <v>28.687524799999998</v>
      </c>
      <c r="J152">
        <v>27.02284431</v>
      </c>
      <c r="K152">
        <v>28.780097959999999</v>
      </c>
      <c r="L152">
        <v>28.374843599999998</v>
      </c>
      <c r="M152">
        <v>29.120725629999999</v>
      </c>
      <c r="N152">
        <v>27.899660109999999</v>
      </c>
      <c r="O152">
        <v>28.797239300000001</v>
      </c>
      <c r="P152">
        <v>28.998760220000001</v>
      </c>
      <c r="Q152" t="s">
        <v>37</v>
      </c>
      <c r="R152">
        <v>2</v>
      </c>
      <c r="U152" t="s">
        <v>38</v>
      </c>
      <c r="V152" t="s">
        <v>1000</v>
      </c>
      <c r="W152" t="s">
        <v>1001</v>
      </c>
      <c r="Y152" t="s">
        <v>1002</v>
      </c>
      <c r="Z152" t="s">
        <v>1003</v>
      </c>
      <c r="AB152">
        <v>0.99938300000000002</v>
      </c>
      <c r="AC152">
        <v>2086</v>
      </c>
      <c r="AD152" t="s">
        <v>1004</v>
      </c>
      <c r="AE152" t="s">
        <v>1005</v>
      </c>
      <c r="AF152" t="s">
        <v>1006</v>
      </c>
      <c r="AG152" t="s">
        <v>1007</v>
      </c>
      <c r="AH152" t="s">
        <v>1008</v>
      </c>
      <c r="AI152" t="s">
        <v>1009</v>
      </c>
      <c r="AJ152" t="s">
        <v>1010</v>
      </c>
      <c r="AK152" t="s">
        <v>1011</v>
      </c>
      <c r="AL152">
        <v>1</v>
      </c>
      <c r="AM152" t="s">
        <v>1012</v>
      </c>
    </row>
    <row r="153" spans="1:39" x14ac:dyDescent="0.3">
      <c r="A153">
        <v>28.419166560000001</v>
      </c>
      <c r="B153">
        <v>28.53237343</v>
      </c>
      <c r="C153">
        <v>28.2132206</v>
      </c>
      <c r="D153">
        <v>29.443696979999999</v>
      </c>
      <c r="E153">
        <v>26.460592269999999</v>
      </c>
      <c r="F153">
        <v>25.62553024</v>
      </c>
      <c r="G153">
        <v>26.811885830000001</v>
      </c>
      <c r="H153">
        <v>27.145208360000002</v>
      </c>
      <c r="I153">
        <v>26.087965010000001</v>
      </c>
      <c r="J153">
        <v>25.515087130000001</v>
      </c>
      <c r="K153">
        <v>26.113466259999999</v>
      </c>
      <c r="L153">
        <v>26.436061859999999</v>
      </c>
      <c r="M153">
        <v>25.851123810000001</v>
      </c>
      <c r="N153">
        <v>25.348070140000001</v>
      </c>
      <c r="O153">
        <v>26.67128181</v>
      </c>
      <c r="P153">
        <v>26.842420579999999</v>
      </c>
      <c r="Q153" t="s">
        <v>37</v>
      </c>
      <c r="R153">
        <v>2</v>
      </c>
      <c r="U153" t="s">
        <v>38</v>
      </c>
      <c r="V153" t="s">
        <v>1000</v>
      </c>
      <c r="W153" t="s">
        <v>1001</v>
      </c>
      <c r="Y153" t="s">
        <v>1002</v>
      </c>
      <c r="Z153" t="s">
        <v>1003</v>
      </c>
      <c r="AB153">
        <v>1</v>
      </c>
      <c r="AC153">
        <v>2218</v>
      </c>
      <c r="AD153" t="s">
        <v>1013</v>
      </c>
      <c r="AE153" t="s">
        <v>1014</v>
      </c>
      <c r="AF153" t="s">
        <v>1006</v>
      </c>
      <c r="AG153" t="s">
        <v>1007</v>
      </c>
      <c r="AH153" t="s">
        <v>1008</v>
      </c>
      <c r="AI153" t="s">
        <v>1009</v>
      </c>
      <c r="AJ153" t="s">
        <v>1015</v>
      </c>
      <c r="AK153" t="s">
        <v>1016</v>
      </c>
      <c r="AL153">
        <v>1</v>
      </c>
      <c r="AM153" t="s">
        <v>1012</v>
      </c>
    </row>
    <row r="154" spans="1:39" x14ac:dyDescent="0.3">
      <c r="A154">
        <v>25.101093290000001</v>
      </c>
      <c r="B154">
        <v>25.484006879999999</v>
      </c>
      <c r="C154">
        <v>24.885950090000001</v>
      </c>
      <c r="D154">
        <v>25.448120119999999</v>
      </c>
      <c r="E154">
        <v>29.654291149999999</v>
      </c>
      <c r="F154">
        <v>29.476030349999998</v>
      </c>
      <c r="G154">
        <v>31.59365845</v>
      </c>
      <c r="H154">
        <v>29.952270510000002</v>
      </c>
      <c r="I154">
        <v>29.467523570000001</v>
      </c>
      <c r="J154">
        <v>29.270906449999998</v>
      </c>
      <c r="K154">
        <v>30.838609699999999</v>
      </c>
      <c r="L154">
        <v>30.487213130000001</v>
      </c>
      <c r="M154">
        <v>30.20373154</v>
      </c>
      <c r="N154">
        <v>30.019428250000001</v>
      </c>
      <c r="O154">
        <v>30.983388900000001</v>
      </c>
      <c r="P154">
        <v>30.131731030000001</v>
      </c>
      <c r="Q154" t="s">
        <v>37</v>
      </c>
      <c r="R154">
        <v>2</v>
      </c>
      <c r="U154" t="s">
        <v>38</v>
      </c>
      <c r="V154" t="s">
        <v>1017</v>
      </c>
      <c r="W154" t="s">
        <v>349</v>
      </c>
      <c r="X154" t="s">
        <v>1018</v>
      </c>
      <c r="Y154" t="s">
        <v>1019</v>
      </c>
      <c r="Z154" t="s">
        <v>1020</v>
      </c>
      <c r="AB154">
        <v>1</v>
      </c>
      <c r="AC154">
        <v>283</v>
      </c>
      <c r="AD154" t="s">
        <v>1021</v>
      </c>
      <c r="AE154" t="s">
        <v>1022</v>
      </c>
      <c r="AF154" t="s">
        <v>1023</v>
      </c>
      <c r="AG154" t="s">
        <v>1023</v>
      </c>
      <c r="AH154" t="s">
        <v>1024</v>
      </c>
      <c r="AI154" t="s">
        <v>1025</v>
      </c>
      <c r="AJ154" t="s">
        <v>1026</v>
      </c>
      <c r="AK154" t="s">
        <v>1027</v>
      </c>
      <c r="AL154">
        <v>1</v>
      </c>
      <c r="AM154">
        <v>1211</v>
      </c>
    </row>
    <row r="155" spans="1:39" x14ac:dyDescent="0.3">
      <c r="A155">
        <v>29.662378310000001</v>
      </c>
      <c r="B155">
        <v>29.21152687</v>
      </c>
      <c r="C155">
        <v>29.674619669999998</v>
      </c>
      <c r="D155">
        <v>29.20221519</v>
      </c>
      <c r="E155">
        <v>30.269189829999998</v>
      </c>
      <c r="F155">
        <v>30.314949039999998</v>
      </c>
      <c r="G155">
        <v>30.0694561</v>
      </c>
      <c r="H155">
        <v>30.173194890000001</v>
      </c>
      <c r="I155">
        <v>30.883071900000001</v>
      </c>
      <c r="J155">
        <v>30.19636345</v>
      </c>
      <c r="K155">
        <v>30.506917949999998</v>
      </c>
      <c r="L155">
        <v>30.265619279999999</v>
      </c>
      <c r="M155">
        <v>31.10580826</v>
      </c>
      <c r="N155">
        <v>30.388334270000001</v>
      </c>
      <c r="O155">
        <v>29.021972659999999</v>
      </c>
      <c r="P155">
        <v>29.978010179999998</v>
      </c>
      <c r="Q155" t="s">
        <v>37</v>
      </c>
      <c r="R155">
        <v>2</v>
      </c>
      <c r="U155" t="s">
        <v>38</v>
      </c>
      <c r="V155" t="s">
        <v>1017</v>
      </c>
      <c r="W155" t="s">
        <v>349</v>
      </c>
      <c r="X155" t="s">
        <v>1018</v>
      </c>
      <c r="Y155" t="s">
        <v>1019</v>
      </c>
      <c r="Z155" t="s">
        <v>1020</v>
      </c>
      <c r="AB155">
        <v>0.999865</v>
      </c>
      <c r="AC155">
        <v>422</v>
      </c>
      <c r="AD155" t="s">
        <v>1028</v>
      </c>
      <c r="AE155" t="s">
        <v>7043</v>
      </c>
      <c r="AF155" t="s">
        <v>1023</v>
      </c>
      <c r="AG155" t="s">
        <v>1023</v>
      </c>
      <c r="AH155" t="s">
        <v>1024</v>
      </c>
      <c r="AI155" t="s">
        <v>1025</v>
      </c>
      <c r="AJ155" t="s">
        <v>7044</v>
      </c>
      <c r="AK155" t="s">
        <v>7045</v>
      </c>
      <c r="AL155" t="s">
        <v>172</v>
      </c>
      <c r="AM155">
        <v>1211</v>
      </c>
    </row>
    <row r="156" spans="1:39" x14ac:dyDescent="0.3">
      <c r="A156">
        <v>23.98936462</v>
      </c>
      <c r="B156">
        <v>24.559059139999999</v>
      </c>
      <c r="C156" t="s">
        <v>51</v>
      </c>
      <c r="D156">
        <v>25.175466539999999</v>
      </c>
      <c r="E156">
        <v>26.673170089999999</v>
      </c>
      <c r="F156">
        <v>25.559234620000002</v>
      </c>
      <c r="G156">
        <v>27.281801219999998</v>
      </c>
      <c r="H156">
        <v>26.65731049</v>
      </c>
      <c r="I156">
        <v>25.9755249</v>
      </c>
      <c r="J156">
        <v>26.214378360000001</v>
      </c>
      <c r="K156">
        <v>27.244632719999998</v>
      </c>
      <c r="L156">
        <v>26.895851140000001</v>
      </c>
      <c r="M156">
        <v>26.844337459999998</v>
      </c>
      <c r="N156">
        <v>26.812376019999999</v>
      </c>
      <c r="O156">
        <v>26.60879517</v>
      </c>
      <c r="P156">
        <v>26.872205730000001</v>
      </c>
      <c r="Q156" t="s">
        <v>37</v>
      </c>
      <c r="R156">
        <v>3</v>
      </c>
      <c r="U156" t="s">
        <v>38</v>
      </c>
      <c r="V156" t="s">
        <v>2655</v>
      </c>
      <c r="W156" t="s">
        <v>475</v>
      </c>
      <c r="Y156" t="s">
        <v>3626</v>
      </c>
      <c r="Z156" t="s">
        <v>7046</v>
      </c>
      <c r="AB156">
        <v>0.99514400000000003</v>
      </c>
      <c r="AC156">
        <v>639</v>
      </c>
      <c r="AD156" t="s">
        <v>7047</v>
      </c>
      <c r="AE156" t="s">
        <v>7048</v>
      </c>
      <c r="AF156" t="s">
        <v>7049</v>
      </c>
      <c r="AG156" t="s">
        <v>7049</v>
      </c>
      <c r="AH156" t="s">
        <v>7050</v>
      </c>
      <c r="AI156" t="s">
        <v>7051</v>
      </c>
      <c r="AJ156" t="s">
        <v>7052</v>
      </c>
      <c r="AK156" t="s">
        <v>7053</v>
      </c>
      <c r="AL156">
        <v>1</v>
      </c>
      <c r="AM156">
        <v>1212</v>
      </c>
    </row>
    <row r="157" spans="1:39" x14ac:dyDescent="0.3">
      <c r="A157">
        <v>24.950870510000001</v>
      </c>
      <c r="B157">
        <v>25.58591843</v>
      </c>
      <c r="C157">
        <v>25.104135509999999</v>
      </c>
      <c r="D157">
        <v>25.7071991</v>
      </c>
      <c r="E157">
        <v>27.983757019999999</v>
      </c>
      <c r="F157">
        <v>27.423902510000001</v>
      </c>
      <c r="G157">
        <v>28.475219729999999</v>
      </c>
      <c r="H157">
        <v>27.981798170000001</v>
      </c>
      <c r="I157">
        <v>28.497241970000001</v>
      </c>
      <c r="J157">
        <v>26.852338790000001</v>
      </c>
      <c r="K157">
        <v>28.34049225</v>
      </c>
      <c r="L157">
        <v>28.58218956</v>
      </c>
      <c r="M157">
        <v>28.111526489999999</v>
      </c>
      <c r="N157">
        <v>28.461076739999999</v>
      </c>
      <c r="O157">
        <v>27.828264239999999</v>
      </c>
      <c r="P157">
        <v>28.060852050000001</v>
      </c>
      <c r="Q157" t="s">
        <v>37</v>
      </c>
      <c r="R157">
        <v>2</v>
      </c>
      <c r="U157" t="s">
        <v>38</v>
      </c>
      <c r="V157" t="s">
        <v>1036</v>
      </c>
      <c r="W157" t="s">
        <v>1037</v>
      </c>
      <c r="Y157" t="s">
        <v>1038</v>
      </c>
      <c r="Z157" t="s">
        <v>1039</v>
      </c>
      <c r="AB157">
        <v>0.99997199999999997</v>
      </c>
      <c r="AC157">
        <v>340</v>
      </c>
      <c r="AD157" t="s">
        <v>1040</v>
      </c>
      <c r="AE157" t="s">
        <v>1041</v>
      </c>
      <c r="AF157" t="s">
        <v>1042</v>
      </c>
      <c r="AG157" t="s">
        <v>1042</v>
      </c>
      <c r="AH157" t="s">
        <v>1043</v>
      </c>
      <c r="AI157" t="s">
        <v>1044</v>
      </c>
      <c r="AJ157" t="s">
        <v>1045</v>
      </c>
      <c r="AK157" t="s">
        <v>1046</v>
      </c>
      <c r="AL157" t="s">
        <v>75</v>
      </c>
      <c r="AM157">
        <v>1221</v>
      </c>
    </row>
    <row r="158" spans="1:39" x14ac:dyDescent="0.3">
      <c r="A158" t="s">
        <v>51</v>
      </c>
      <c r="B158" t="s">
        <v>51</v>
      </c>
      <c r="C158">
        <v>23.65239334</v>
      </c>
      <c r="D158">
        <v>24.058954239999998</v>
      </c>
      <c r="E158">
        <v>25.53724098</v>
      </c>
      <c r="F158">
        <v>25.854028700000001</v>
      </c>
      <c r="G158">
        <v>25.528533939999999</v>
      </c>
      <c r="H158">
        <v>25.819507600000001</v>
      </c>
      <c r="I158">
        <v>26.44450569</v>
      </c>
      <c r="J158">
        <v>25.779991150000001</v>
      </c>
      <c r="K158">
        <v>26.031452179999999</v>
      </c>
      <c r="L158">
        <v>25.770874020000001</v>
      </c>
      <c r="M158">
        <v>25.639286040000002</v>
      </c>
      <c r="N158">
        <v>25.274940489999999</v>
      </c>
      <c r="O158">
        <v>25.02013397</v>
      </c>
      <c r="P158">
        <v>25.53661919</v>
      </c>
      <c r="Q158" t="s">
        <v>37</v>
      </c>
      <c r="R158">
        <v>2</v>
      </c>
      <c r="U158" t="s">
        <v>38</v>
      </c>
      <c r="V158" t="s">
        <v>1036</v>
      </c>
      <c r="W158" t="s">
        <v>1037</v>
      </c>
      <c r="Y158" t="s">
        <v>1038</v>
      </c>
      <c r="Z158" t="s">
        <v>1039</v>
      </c>
      <c r="AB158">
        <v>0.99987899999999996</v>
      </c>
      <c r="AC158">
        <v>350</v>
      </c>
      <c r="AD158" t="s">
        <v>1040</v>
      </c>
      <c r="AE158" t="s">
        <v>1047</v>
      </c>
      <c r="AF158" t="s">
        <v>1042</v>
      </c>
      <c r="AG158" t="s">
        <v>1042</v>
      </c>
      <c r="AH158" t="s">
        <v>1043</v>
      </c>
      <c r="AI158" t="s">
        <v>1044</v>
      </c>
      <c r="AJ158" t="s">
        <v>1048</v>
      </c>
      <c r="AK158" t="s">
        <v>1049</v>
      </c>
      <c r="AL158" t="s">
        <v>75</v>
      </c>
      <c r="AM158">
        <v>1221</v>
      </c>
    </row>
    <row r="159" spans="1:39" x14ac:dyDescent="0.3">
      <c r="A159">
        <v>27.38343811</v>
      </c>
      <c r="B159">
        <v>27.031600950000001</v>
      </c>
      <c r="C159">
        <v>26.526535030000002</v>
      </c>
      <c r="D159">
        <v>27.39574623</v>
      </c>
      <c r="E159">
        <v>24.98346329</v>
      </c>
      <c r="F159" t="s">
        <v>51</v>
      </c>
      <c r="G159" t="s">
        <v>51</v>
      </c>
      <c r="H159" t="s">
        <v>51</v>
      </c>
      <c r="I159">
        <v>26.110582350000001</v>
      </c>
      <c r="J159">
        <v>25.257602689999999</v>
      </c>
      <c r="K159">
        <v>25.325122830000002</v>
      </c>
      <c r="L159">
        <v>25.496952060000002</v>
      </c>
      <c r="M159">
        <v>25.966005330000002</v>
      </c>
      <c r="N159" t="s">
        <v>51</v>
      </c>
      <c r="O159">
        <v>24.888833999999999</v>
      </c>
      <c r="P159" t="s">
        <v>51</v>
      </c>
      <c r="Q159" t="s">
        <v>37</v>
      </c>
      <c r="R159">
        <v>2</v>
      </c>
      <c r="U159" t="s">
        <v>38</v>
      </c>
      <c r="V159" t="s">
        <v>7054</v>
      </c>
      <c r="W159" t="s">
        <v>7055</v>
      </c>
      <c r="X159" t="s">
        <v>5294</v>
      </c>
      <c r="Y159" t="s">
        <v>7056</v>
      </c>
      <c r="Z159" t="s">
        <v>7057</v>
      </c>
      <c r="AB159">
        <v>0.99967700000000004</v>
      </c>
      <c r="AC159">
        <v>310</v>
      </c>
      <c r="AD159" t="s">
        <v>7058</v>
      </c>
      <c r="AE159" t="s">
        <v>7059</v>
      </c>
      <c r="AF159" t="s">
        <v>7060</v>
      </c>
      <c r="AG159" t="s">
        <v>7060</v>
      </c>
      <c r="AH159" t="s">
        <v>7061</v>
      </c>
      <c r="AI159" t="s">
        <v>7062</v>
      </c>
      <c r="AJ159" t="s">
        <v>7063</v>
      </c>
      <c r="AK159" t="s">
        <v>7064</v>
      </c>
      <c r="AL159">
        <v>1</v>
      </c>
      <c r="AM159">
        <v>1225</v>
      </c>
    </row>
    <row r="160" spans="1:39" x14ac:dyDescent="0.3">
      <c r="A160">
        <v>27.537197110000001</v>
      </c>
      <c r="B160">
        <v>27.564853670000002</v>
      </c>
      <c r="C160">
        <v>27.924676900000001</v>
      </c>
      <c r="D160">
        <v>28.212848659999999</v>
      </c>
      <c r="E160">
        <v>28.05418968</v>
      </c>
      <c r="F160">
        <v>29.259256359999998</v>
      </c>
      <c r="G160">
        <v>29.051158910000002</v>
      </c>
      <c r="H160">
        <v>29.0517292</v>
      </c>
      <c r="I160">
        <v>29.250562670000001</v>
      </c>
      <c r="J160">
        <v>29.459749219999999</v>
      </c>
      <c r="K160">
        <v>29.309906009999999</v>
      </c>
      <c r="L160">
        <v>29.349821089999999</v>
      </c>
      <c r="M160">
        <v>29.33764648</v>
      </c>
      <c r="N160">
        <v>29.499961849999998</v>
      </c>
      <c r="O160">
        <v>28.387266159999999</v>
      </c>
      <c r="P160">
        <v>28.814332960000002</v>
      </c>
      <c r="Q160" t="s">
        <v>37</v>
      </c>
      <c r="R160">
        <v>2</v>
      </c>
      <c r="U160" t="s">
        <v>38</v>
      </c>
      <c r="V160" t="s">
        <v>7065</v>
      </c>
      <c r="W160" t="s">
        <v>7066</v>
      </c>
      <c r="Y160" t="s">
        <v>7067</v>
      </c>
      <c r="Z160" t="s">
        <v>7068</v>
      </c>
      <c r="AB160">
        <v>0.99894000000000005</v>
      </c>
      <c r="AC160">
        <v>564</v>
      </c>
      <c r="AD160" t="s">
        <v>7069</v>
      </c>
      <c r="AE160" t="s">
        <v>7070</v>
      </c>
      <c r="AF160" t="s">
        <v>7071</v>
      </c>
      <c r="AG160" t="s">
        <v>7072</v>
      </c>
      <c r="AI160" t="s">
        <v>7073</v>
      </c>
      <c r="AJ160" t="s">
        <v>7074</v>
      </c>
      <c r="AK160" t="s">
        <v>7075</v>
      </c>
      <c r="AL160">
        <v>1</v>
      </c>
      <c r="AM160" t="s">
        <v>7076</v>
      </c>
    </row>
    <row r="161" spans="1:39" x14ac:dyDescent="0.3">
      <c r="A161">
        <v>26.42649651</v>
      </c>
      <c r="B161">
        <v>26.896429059999999</v>
      </c>
      <c r="C161">
        <v>27.49823189</v>
      </c>
      <c r="D161">
        <v>27.940502169999998</v>
      </c>
      <c r="E161">
        <v>24.986503599999999</v>
      </c>
      <c r="F161" t="s">
        <v>51</v>
      </c>
      <c r="G161" t="s">
        <v>51</v>
      </c>
      <c r="H161">
        <v>26.096294400000001</v>
      </c>
      <c r="I161">
        <v>24.677236560000001</v>
      </c>
      <c r="J161">
        <v>25.400999070000001</v>
      </c>
      <c r="K161">
        <v>25.32467651</v>
      </c>
      <c r="L161">
        <v>25.910839079999999</v>
      </c>
      <c r="M161">
        <v>25.803855899999999</v>
      </c>
      <c r="N161">
        <v>25.204450609999999</v>
      </c>
      <c r="O161">
        <v>24.35306168</v>
      </c>
      <c r="P161">
        <v>26.05641365</v>
      </c>
      <c r="Q161" t="s">
        <v>37</v>
      </c>
      <c r="R161">
        <v>2</v>
      </c>
      <c r="U161" t="s">
        <v>38</v>
      </c>
      <c r="V161" t="s">
        <v>7065</v>
      </c>
      <c r="W161" t="s">
        <v>7066</v>
      </c>
      <c r="Y161" t="s">
        <v>7067</v>
      </c>
      <c r="Z161" t="s">
        <v>7068</v>
      </c>
      <c r="AB161">
        <v>0.97049700000000005</v>
      </c>
      <c r="AC161">
        <v>390</v>
      </c>
      <c r="AD161" t="s">
        <v>7069</v>
      </c>
      <c r="AE161" t="s">
        <v>7077</v>
      </c>
      <c r="AF161" t="s">
        <v>7071</v>
      </c>
      <c r="AG161" t="s">
        <v>7072</v>
      </c>
      <c r="AI161" t="s">
        <v>7073</v>
      </c>
      <c r="AJ161" t="s">
        <v>7078</v>
      </c>
      <c r="AK161" t="s">
        <v>7079</v>
      </c>
      <c r="AL161">
        <v>1</v>
      </c>
      <c r="AM161" t="s">
        <v>7076</v>
      </c>
    </row>
    <row r="162" spans="1:39" x14ac:dyDescent="0.3">
      <c r="A162">
        <v>26.619188309999998</v>
      </c>
      <c r="B162">
        <v>26.97825623</v>
      </c>
      <c r="C162">
        <v>26.624498370000001</v>
      </c>
      <c r="D162">
        <v>27.557277679999999</v>
      </c>
      <c r="E162" t="s">
        <v>51</v>
      </c>
      <c r="F162" t="s">
        <v>51</v>
      </c>
      <c r="G162">
        <v>25.684879299999999</v>
      </c>
      <c r="H162">
        <v>25.353498460000001</v>
      </c>
      <c r="I162">
        <v>25.28852272</v>
      </c>
      <c r="J162">
        <v>24.37205505</v>
      </c>
      <c r="K162">
        <v>25.329610819999999</v>
      </c>
      <c r="L162">
        <v>25.037958150000001</v>
      </c>
      <c r="M162">
        <v>24.796794890000001</v>
      </c>
      <c r="N162">
        <v>24.16943741</v>
      </c>
      <c r="O162" t="s">
        <v>51</v>
      </c>
      <c r="P162">
        <v>25.536558150000001</v>
      </c>
      <c r="Q162" t="s">
        <v>37</v>
      </c>
      <c r="R162">
        <v>2</v>
      </c>
      <c r="U162" t="s">
        <v>38</v>
      </c>
      <c r="V162" t="s">
        <v>7065</v>
      </c>
      <c r="W162" t="s">
        <v>7066</v>
      </c>
      <c r="Y162" t="s">
        <v>7067</v>
      </c>
      <c r="Z162" t="s">
        <v>7068</v>
      </c>
      <c r="AB162">
        <v>1</v>
      </c>
      <c r="AC162">
        <v>455</v>
      </c>
      <c r="AD162" t="s">
        <v>7069</v>
      </c>
      <c r="AE162" t="s">
        <v>7080</v>
      </c>
      <c r="AF162" t="s">
        <v>7071</v>
      </c>
      <c r="AG162" t="s">
        <v>7072</v>
      </c>
      <c r="AI162" t="s">
        <v>7073</v>
      </c>
      <c r="AJ162" t="s">
        <v>7081</v>
      </c>
      <c r="AK162" t="s">
        <v>7082</v>
      </c>
      <c r="AL162">
        <v>1</v>
      </c>
      <c r="AM162" t="s">
        <v>7076</v>
      </c>
    </row>
    <row r="163" spans="1:39" x14ac:dyDescent="0.3">
      <c r="A163">
        <v>25.873519900000002</v>
      </c>
      <c r="B163">
        <v>25.93874168</v>
      </c>
      <c r="C163" t="s">
        <v>51</v>
      </c>
      <c r="D163">
        <v>25.649820330000001</v>
      </c>
      <c r="E163" t="s">
        <v>51</v>
      </c>
      <c r="F163">
        <v>29.25315857</v>
      </c>
      <c r="G163">
        <v>29.286699299999999</v>
      </c>
      <c r="H163">
        <v>29.643751139999999</v>
      </c>
      <c r="I163">
        <v>29.15284157</v>
      </c>
      <c r="J163">
        <v>27.764457700000001</v>
      </c>
      <c r="K163" t="s">
        <v>51</v>
      </c>
      <c r="L163">
        <v>29.180065160000002</v>
      </c>
      <c r="M163" t="s">
        <v>51</v>
      </c>
      <c r="N163" t="s">
        <v>51</v>
      </c>
      <c r="O163" t="s">
        <v>51</v>
      </c>
      <c r="P163">
        <v>29.074033740000001</v>
      </c>
      <c r="Q163" t="s">
        <v>37</v>
      </c>
      <c r="R163">
        <v>4</v>
      </c>
      <c r="U163" t="s">
        <v>38</v>
      </c>
      <c r="V163" t="s">
        <v>1050</v>
      </c>
      <c r="W163" t="s">
        <v>1051</v>
      </c>
      <c r="Y163" t="s">
        <v>1052</v>
      </c>
      <c r="Z163" t="s">
        <v>1053</v>
      </c>
      <c r="AB163">
        <v>0.70071000000000006</v>
      </c>
      <c r="AC163">
        <v>640</v>
      </c>
      <c r="AD163" t="s">
        <v>1054</v>
      </c>
      <c r="AE163" t="s">
        <v>1055</v>
      </c>
      <c r="AF163" t="s">
        <v>1056</v>
      </c>
      <c r="AG163" t="s">
        <v>1056</v>
      </c>
      <c r="AH163" t="s">
        <v>1057</v>
      </c>
      <c r="AI163" t="s">
        <v>1058</v>
      </c>
      <c r="AJ163" t="s">
        <v>1059</v>
      </c>
      <c r="AK163" t="s">
        <v>1060</v>
      </c>
      <c r="AL163">
        <v>1</v>
      </c>
      <c r="AM163">
        <v>1229</v>
      </c>
    </row>
    <row r="164" spans="1:39" x14ac:dyDescent="0.3">
      <c r="A164" t="s">
        <v>51</v>
      </c>
      <c r="B164">
        <v>24.759895319999998</v>
      </c>
      <c r="C164">
        <v>26.131614689999999</v>
      </c>
      <c r="D164">
        <v>25.5417366</v>
      </c>
      <c r="E164">
        <v>27.55486488</v>
      </c>
      <c r="F164">
        <v>28.118921279999999</v>
      </c>
      <c r="G164">
        <v>28.058067319999999</v>
      </c>
      <c r="H164">
        <v>28.93789482</v>
      </c>
      <c r="I164">
        <v>28.236490249999999</v>
      </c>
      <c r="J164">
        <v>27.476455690000002</v>
      </c>
      <c r="K164" t="s">
        <v>51</v>
      </c>
      <c r="L164">
        <v>28.54808044</v>
      </c>
      <c r="M164">
        <v>28.381006240000001</v>
      </c>
      <c r="N164" t="s">
        <v>51</v>
      </c>
      <c r="O164">
        <v>27.25691986</v>
      </c>
      <c r="P164">
        <v>28.78578186</v>
      </c>
      <c r="Q164" t="s">
        <v>37</v>
      </c>
      <c r="R164">
        <v>3</v>
      </c>
      <c r="U164" t="s">
        <v>38</v>
      </c>
      <c r="V164" t="s">
        <v>1050</v>
      </c>
      <c r="W164" t="s">
        <v>1051</v>
      </c>
      <c r="Y164" t="s">
        <v>1052</v>
      </c>
      <c r="Z164" t="s">
        <v>1053</v>
      </c>
      <c r="AB164">
        <v>0.90113600000000005</v>
      </c>
      <c r="AC164">
        <v>644</v>
      </c>
      <c r="AD164" t="s">
        <v>1054</v>
      </c>
      <c r="AE164" t="s">
        <v>1061</v>
      </c>
      <c r="AF164" t="s">
        <v>1056</v>
      </c>
      <c r="AG164" t="s">
        <v>1056</v>
      </c>
      <c r="AH164" t="s">
        <v>1057</v>
      </c>
      <c r="AI164" t="s">
        <v>1058</v>
      </c>
      <c r="AJ164" t="s">
        <v>1062</v>
      </c>
      <c r="AK164" t="s">
        <v>1063</v>
      </c>
      <c r="AL164">
        <v>1</v>
      </c>
      <c r="AM164">
        <v>1229</v>
      </c>
    </row>
    <row r="165" spans="1:39" x14ac:dyDescent="0.3">
      <c r="A165">
        <v>27.091541289999999</v>
      </c>
      <c r="B165">
        <v>26.840381619999999</v>
      </c>
      <c r="C165" t="s">
        <v>51</v>
      </c>
      <c r="D165">
        <v>27.092247010000001</v>
      </c>
      <c r="E165">
        <v>28.591993330000001</v>
      </c>
      <c r="F165">
        <v>28.2142868</v>
      </c>
      <c r="G165">
        <v>28.26883316</v>
      </c>
      <c r="H165">
        <v>28.341001510000002</v>
      </c>
      <c r="I165">
        <v>29.398969650000002</v>
      </c>
      <c r="J165">
        <v>28.658706670000001</v>
      </c>
      <c r="K165">
        <v>28.43575096</v>
      </c>
      <c r="L165">
        <v>28.707178119999998</v>
      </c>
      <c r="M165">
        <v>29.62334633</v>
      </c>
      <c r="N165">
        <v>29.088056559999998</v>
      </c>
      <c r="O165">
        <v>28.768913269999999</v>
      </c>
      <c r="P165">
        <v>29.198402399999999</v>
      </c>
      <c r="Q165" t="s">
        <v>37</v>
      </c>
      <c r="R165">
        <v>3</v>
      </c>
      <c r="U165" t="s">
        <v>38</v>
      </c>
      <c r="W165" t="s">
        <v>1064</v>
      </c>
      <c r="Z165" t="s">
        <v>1065</v>
      </c>
      <c r="AB165">
        <v>0.99734199999999995</v>
      </c>
      <c r="AC165">
        <v>1135</v>
      </c>
      <c r="AD165" t="s">
        <v>1066</v>
      </c>
      <c r="AE165" t="s">
        <v>1067</v>
      </c>
      <c r="AF165" t="s">
        <v>1068</v>
      </c>
      <c r="AG165" t="s">
        <v>1068</v>
      </c>
      <c r="AH165" t="s">
        <v>1069</v>
      </c>
      <c r="AI165" t="s">
        <v>1070</v>
      </c>
      <c r="AJ165" t="s">
        <v>1071</v>
      </c>
      <c r="AK165" t="s">
        <v>1072</v>
      </c>
      <c r="AL165" t="s">
        <v>75</v>
      </c>
      <c r="AM165">
        <v>1241</v>
      </c>
    </row>
    <row r="166" spans="1:39" x14ac:dyDescent="0.3">
      <c r="A166">
        <v>30.357728959999999</v>
      </c>
      <c r="B166">
        <v>30.176883700000001</v>
      </c>
      <c r="C166">
        <v>30.402023320000001</v>
      </c>
      <c r="D166">
        <v>30.274532319999999</v>
      </c>
      <c r="E166">
        <v>31.049600600000002</v>
      </c>
      <c r="F166">
        <v>30.878183360000001</v>
      </c>
      <c r="G166">
        <v>31.063617709999999</v>
      </c>
      <c r="H166">
        <v>30.71824646</v>
      </c>
      <c r="I166">
        <v>31.699876790000001</v>
      </c>
      <c r="J166">
        <v>31.21616173</v>
      </c>
      <c r="K166">
        <v>31.402532579999999</v>
      </c>
      <c r="L166">
        <v>31.043552399999999</v>
      </c>
      <c r="M166">
        <v>31.657190320000002</v>
      </c>
      <c r="N166">
        <v>31.19800377</v>
      </c>
      <c r="O166">
        <v>30.90059471</v>
      </c>
      <c r="P166">
        <v>30.732872010000001</v>
      </c>
      <c r="Q166" t="s">
        <v>37</v>
      </c>
      <c r="R166">
        <v>2</v>
      </c>
      <c r="U166" t="s">
        <v>38</v>
      </c>
      <c r="V166" t="s">
        <v>7083</v>
      </c>
      <c r="W166" t="s">
        <v>7084</v>
      </c>
      <c r="X166" t="s">
        <v>2301</v>
      </c>
      <c r="Y166" t="s">
        <v>7085</v>
      </c>
      <c r="Z166" t="s">
        <v>7086</v>
      </c>
      <c r="AB166">
        <v>0.94976099999999997</v>
      </c>
      <c r="AC166">
        <v>992</v>
      </c>
      <c r="AD166" t="s">
        <v>7087</v>
      </c>
      <c r="AE166" t="s">
        <v>7088</v>
      </c>
      <c r="AF166" t="s">
        <v>7089</v>
      </c>
      <c r="AG166" t="s">
        <v>7089</v>
      </c>
      <c r="AH166" t="s">
        <v>7090</v>
      </c>
      <c r="AI166" t="s">
        <v>7091</v>
      </c>
      <c r="AJ166" t="s">
        <v>7092</v>
      </c>
      <c r="AK166" t="s">
        <v>7093</v>
      </c>
      <c r="AL166">
        <v>1</v>
      </c>
      <c r="AM166">
        <v>1245</v>
      </c>
    </row>
    <row r="167" spans="1:39" x14ac:dyDescent="0.3">
      <c r="A167">
        <v>30.067020419999999</v>
      </c>
      <c r="B167">
        <v>30.229402539999999</v>
      </c>
      <c r="C167">
        <v>30.138704300000001</v>
      </c>
      <c r="D167">
        <v>30.57560539</v>
      </c>
      <c r="E167">
        <v>27.754680629999999</v>
      </c>
      <c r="F167">
        <v>27.863842009999999</v>
      </c>
      <c r="G167">
        <v>28.368862149999998</v>
      </c>
      <c r="H167">
        <v>28.14009476</v>
      </c>
      <c r="I167">
        <v>27.934103010000001</v>
      </c>
      <c r="J167">
        <v>27.459436419999999</v>
      </c>
      <c r="K167">
        <v>28.05801392</v>
      </c>
      <c r="L167">
        <v>27.68371582</v>
      </c>
      <c r="M167">
        <v>28.2121067</v>
      </c>
      <c r="N167">
        <v>27.980163569999998</v>
      </c>
      <c r="O167">
        <v>28.65440941</v>
      </c>
      <c r="P167">
        <v>28.492053989999999</v>
      </c>
      <c r="Q167" t="s">
        <v>37</v>
      </c>
      <c r="R167">
        <v>1</v>
      </c>
      <c r="U167" t="s">
        <v>38</v>
      </c>
      <c r="V167" t="s">
        <v>1095</v>
      </c>
      <c r="W167" t="s">
        <v>349</v>
      </c>
      <c r="Y167" t="s">
        <v>1096</v>
      </c>
      <c r="Z167" t="s">
        <v>1097</v>
      </c>
      <c r="AB167">
        <v>1</v>
      </c>
      <c r="AC167">
        <v>2022</v>
      </c>
      <c r="AD167" t="s">
        <v>1098</v>
      </c>
      <c r="AE167" t="s">
        <v>1105</v>
      </c>
      <c r="AF167" t="s">
        <v>1100</v>
      </c>
      <c r="AG167" t="s">
        <v>1100</v>
      </c>
      <c r="AH167" t="s">
        <v>1101</v>
      </c>
      <c r="AI167" t="s">
        <v>1102</v>
      </c>
      <c r="AJ167" t="s">
        <v>1106</v>
      </c>
      <c r="AK167" t="s">
        <v>1107</v>
      </c>
      <c r="AL167" t="s">
        <v>75</v>
      </c>
      <c r="AM167">
        <v>1260</v>
      </c>
    </row>
    <row r="168" spans="1:39" x14ac:dyDescent="0.3">
      <c r="A168">
        <v>23.33497238</v>
      </c>
      <c r="B168">
        <v>25.11000443</v>
      </c>
      <c r="C168" t="s">
        <v>51</v>
      </c>
      <c r="D168">
        <v>23.86532974</v>
      </c>
      <c r="E168">
        <v>28.459865570000002</v>
      </c>
      <c r="F168">
        <v>25.473733899999999</v>
      </c>
      <c r="G168">
        <v>28.038942339999998</v>
      </c>
      <c r="H168">
        <v>26.882619859999998</v>
      </c>
      <c r="I168">
        <v>27.45552254</v>
      </c>
      <c r="J168">
        <v>26.844577789999999</v>
      </c>
      <c r="K168">
        <v>26.87055969</v>
      </c>
      <c r="L168">
        <v>26.792531969999999</v>
      </c>
      <c r="M168">
        <v>25.280155180000001</v>
      </c>
      <c r="N168">
        <v>24.2819252</v>
      </c>
      <c r="O168" t="s">
        <v>51</v>
      </c>
      <c r="P168">
        <v>27.359594349999998</v>
      </c>
      <c r="Q168" t="s">
        <v>37</v>
      </c>
      <c r="R168">
        <v>2</v>
      </c>
      <c r="U168" t="s">
        <v>38</v>
      </c>
      <c r="V168" t="s">
        <v>1095</v>
      </c>
      <c r="W168" t="s">
        <v>349</v>
      </c>
      <c r="Y168" t="s">
        <v>1096</v>
      </c>
      <c r="Z168" t="s">
        <v>1097</v>
      </c>
      <c r="AB168">
        <v>1</v>
      </c>
      <c r="AC168">
        <v>2182</v>
      </c>
      <c r="AD168" t="s">
        <v>1098</v>
      </c>
      <c r="AE168" t="s">
        <v>7094</v>
      </c>
      <c r="AF168" t="s">
        <v>1100</v>
      </c>
      <c r="AG168" t="s">
        <v>1100</v>
      </c>
      <c r="AH168" t="s">
        <v>1101</v>
      </c>
      <c r="AI168" t="s">
        <v>1102</v>
      </c>
      <c r="AJ168" t="s">
        <v>7095</v>
      </c>
      <c r="AK168" t="s">
        <v>7096</v>
      </c>
      <c r="AL168">
        <v>1</v>
      </c>
      <c r="AM168">
        <v>1260</v>
      </c>
    </row>
    <row r="169" spans="1:39" x14ac:dyDescent="0.3">
      <c r="A169">
        <v>26.13080978</v>
      </c>
      <c r="B169">
        <v>26.150213239999999</v>
      </c>
      <c r="C169" t="s">
        <v>51</v>
      </c>
      <c r="D169" t="s">
        <v>51</v>
      </c>
      <c r="E169" t="s">
        <v>51</v>
      </c>
      <c r="F169">
        <v>26.798105240000002</v>
      </c>
      <c r="G169">
        <v>27.181203839999998</v>
      </c>
      <c r="H169" t="s">
        <v>51</v>
      </c>
      <c r="I169">
        <v>27.674518590000002</v>
      </c>
      <c r="J169">
        <v>27.424142839999998</v>
      </c>
      <c r="K169">
        <v>27.381542209999999</v>
      </c>
      <c r="L169">
        <v>27.384180069999999</v>
      </c>
      <c r="M169">
        <v>28.415586470000001</v>
      </c>
      <c r="N169">
        <v>28.296840670000002</v>
      </c>
      <c r="O169">
        <v>27.431972500000001</v>
      </c>
      <c r="P169">
        <v>27.632978439999999</v>
      </c>
      <c r="Q169" t="s">
        <v>37</v>
      </c>
      <c r="R169">
        <v>3</v>
      </c>
      <c r="U169" t="s">
        <v>38</v>
      </c>
      <c r="V169" t="s">
        <v>1095</v>
      </c>
      <c r="W169" t="s">
        <v>349</v>
      </c>
      <c r="Y169" t="s">
        <v>1096</v>
      </c>
      <c r="Z169" t="s">
        <v>1097</v>
      </c>
      <c r="AB169">
        <v>0.729383</v>
      </c>
      <c r="AC169">
        <v>2366</v>
      </c>
      <c r="AD169" t="s">
        <v>1098</v>
      </c>
      <c r="AE169" t="s">
        <v>7097</v>
      </c>
      <c r="AF169" t="s">
        <v>1100</v>
      </c>
      <c r="AG169" t="s">
        <v>1100</v>
      </c>
      <c r="AH169" t="s">
        <v>1101</v>
      </c>
      <c r="AI169" t="s">
        <v>1102</v>
      </c>
      <c r="AJ169" t="s">
        <v>7098</v>
      </c>
      <c r="AK169" t="s">
        <v>7099</v>
      </c>
      <c r="AL169">
        <v>1</v>
      </c>
      <c r="AM169">
        <v>1260</v>
      </c>
    </row>
    <row r="170" spans="1:39" x14ac:dyDescent="0.3">
      <c r="A170">
        <v>26.370908740000001</v>
      </c>
      <c r="B170">
        <v>26.802795410000002</v>
      </c>
      <c r="C170">
        <v>27.7940197</v>
      </c>
      <c r="D170">
        <v>27.592420579999999</v>
      </c>
      <c r="E170">
        <v>28.219419479999999</v>
      </c>
      <c r="F170">
        <v>28.774265289999999</v>
      </c>
      <c r="G170">
        <v>28.895505910000001</v>
      </c>
      <c r="H170">
        <v>28.990100859999998</v>
      </c>
      <c r="I170">
        <v>28.468669890000001</v>
      </c>
      <c r="J170">
        <v>29.2318058</v>
      </c>
      <c r="K170">
        <v>28.551935199999999</v>
      </c>
      <c r="L170">
        <v>29.434202190000001</v>
      </c>
      <c r="M170">
        <v>29.515459060000001</v>
      </c>
      <c r="N170">
        <v>29.438293460000001</v>
      </c>
      <c r="O170">
        <v>27.933877939999999</v>
      </c>
      <c r="P170">
        <v>28.530736919999999</v>
      </c>
      <c r="Q170" t="s">
        <v>37</v>
      </c>
      <c r="R170">
        <v>2</v>
      </c>
      <c r="U170" t="s">
        <v>38</v>
      </c>
      <c r="V170" t="s">
        <v>1095</v>
      </c>
      <c r="W170" t="s">
        <v>349</v>
      </c>
      <c r="Y170" t="s">
        <v>1096</v>
      </c>
      <c r="Z170" t="s">
        <v>1097</v>
      </c>
      <c r="AB170">
        <v>1</v>
      </c>
      <c r="AC170">
        <v>1172</v>
      </c>
      <c r="AD170" t="s">
        <v>1098</v>
      </c>
      <c r="AE170" t="s">
        <v>7100</v>
      </c>
      <c r="AF170" t="s">
        <v>1100</v>
      </c>
      <c r="AG170" t="s">
        <v>1100</v>
      </c>
      <c r="AH170" t="s">
        <v>1101</v>
      </c>
      <c r="AI170" t="s">
        <v>1102</v>
      </c>
      <c r="AJ170" t="s">
        <v>7101</v>
      </c>
      <c r="AK170" t="s">
        <v>7102</v>
      </c>
      <c r="AL170">
        <v>1</v>
      </c>
      <c r="AM170">
        <v>1260</v>
      </c>
    </row>
    <row r="171" spans="1:39" x14ac:dyDescent="0.3">
      <c r="A171">
        <v>25.227548599999999</v>
      </c>
      <c r="B171">
        <v>25.538602829999999</v>
      </c>
      <c r="C171">
        <v>25.204486849999999</v>
      </c>
      <c r="D171" t="s">
        <v>51</v>
      </c>
      <c r="E171">
        <v>26.10697365</v>
      </c>
      <c r="F171" t="s">
        <v>51</v>
      </c>
      <c r="G171">
        <v>27.588422779999998</v>
      </c>
      <c r="H171" t="s">
        <v>51</v>
      </c>
      <c r="I171">
        <v>26.823595050000002</v>
      </c>
      <c r="J171" t="s">
        <v>51</v>
      </c>
      <c r="K171" t="s">
        <v>51</v>
      </c>
      <c r="L171">
        <v>27.155666350000001</v>
      </c>
      <c r="M171" t="s">
        <v>51</v>
      </c>
      <c r="N171">
        <v>27.01595116</v>
      </c>
      <c r="O171" t="s">
        <v>51</v>
      </c>
      <c r="P171">
        <v>27.588136670000001</v>
      </c>
      <c r="Q171" t="s">
        <v>37</v>
      </c>
      <c r="R171">
        <v>3</v>
      </c>
      <c r="U171" t="s">
        <v>38</v>
      </c>
      <c r="V171" t="s">
        <v>1095</v>
      </c>
      <c r="W171" t="s">
        <v>349</v>
      </c>
      <c r="Y171" t="s">
        <v>1096</v>
      </c>
      <c r="Z171" t="s">
        <v>1097</v>
      </c>
      <c r="AB171">
        <v>0.94313000000000002</v>
      </c>
      <c r="AC171">
        <v>1311</v>
      </c>
      <c r="AD171" t="s">
        <v>1098</v>
      </c>
      <c r="AE171" t="s">
        <v>7103</v>
      </c>
      <c r="AF171" t="s">
        <v>1100</v>
      </c>
      <c r="AG171" t="s">
        <v>1100</v>
      </c>
      <c r="AH171" t="s">
        <v>1101</v>
      </c>
      <c r="AI171" t="s">
        <v>1102</v>
      </c>
      <c r="AJ171" t="s">
        <v>7104</v>
      </c>
      <c r="AK171" t="s">
        <v>7105</v>
      </c>
      <c r="AL171" t="s">
        <v>172</v>
      </c>
      <c r="AM171">
        <v>1260</v>
      </c>
    </row>
    <row r="172" spans="1:39" x14ac:dyDescent="0.3">
      <c r="A172">
        <v>24.87773705</v>
      </c>
      <c r="B172">
        <v>24.790941239999999</v>
      </c>
      <c r="C172">
        <v>25.620000839999999</v>
      </c>
      <c r="D172">
        <v>25.342994690000001</v>
      </c>
      <c r="E172">
        <v>26.18455505</v>
      </c>
      <c r="F172">
        <v>26.109884260000001</v>
      </c>
      <c r="G172">
        <v>26.212562559999999</v>
      </c>
      <c r="H172">
        <v>26.803165440000001</v>
      </c>
      <c r="I172">
        <v>27.260063169999999</v>
      </c>
      <c r="J172" t="s">
        <v>51</v>
      </c>
      <c r="K172">
        <v>26.84840393</v>
      </c>
      <c r="L172">
        <v>26.88005257</v>
      </c>
      <c r="M172">
        <v>27.382202150000001</v>
      </c>
      <c r="N172">
        <v>27.46341705</v>
      </c>
      <c r="O172">
        <v>26.409164430000001</v>
      </c>
      <c r="P172">
        <v>27.16374969</v>
      </c>
      <c r="Q172" t="s">
        <v>37</v>
      </c>
      <c r="R172">
        <v>2</v>
      </c>
      <c r="U172" t="s">
        <v>38</v>
      </c>
      <c r="V172" t="s">
        <v>674</v>
      </c>
      <c r="W172" t="s">
        <v>7106</v>
      </c>
      <c r="X172" t="s">
        <v>2130</v>
      </c>
      <c r="Y172" t="s">
        <v>1002</v>
      </c>
      <c r="Z172" t="s">
        <v>7107</v>
      </c>
      <c r="AB172">
        <v>0.99369499999999999</v>
      </c>
      <c r="AC172">
        <v>15</v>
      </c>
      <c r="AD172" t="s">
        <v>7108</v>
      </c>
      <c r="AE172" t="s">
        <v>7109</v>
      </c>
      <c r="AF172" t="s">
        <v>7110</v>
      </c>
      <c r="AG172" t="s">
        <v>7111</v>
      </c>
      <c r="AH172" t="s">
        <v>7112</v>
      </c>
      <c r="AI172" t="s">
        <v>7113</v>
      </c>
      <c r="AJ172" t="s">
        <v>7114</v>
      </c>
      <c r="AK172" t="s">
        <v>7115</v>
      </c>
      <c r="AL172">
        <v>1</v>
      </c>
      <c r="AM172" t="s">
        <v>7116</v>
      </c>
    </row>
    <row r="173" spans="1:39" x14ac:dyDescent="0.3">
      <c r="A173" t="s">
        <v>51</v>
      </c>
      <c r="B173" t="s">
        <v>51</v>
      </c>
      <c r="C173">
        <v>24.744375229999999</v>
      </c>
      <c r="D173">
        <v>24.765066149999999</v>
      </c>
      <c r="E173">
        <v>25.579803470000002</v>
      </c>
      <c r="F173">
        <v>25.92956161</v>
      </c>
      <c r="G173">
        <v>26.76357269</v>
      </c>
      <c r="H173">
        <v>26.218042369999999</v>
      </c>
      <c r="I173">
        <v>26.882736210000001</v>
      </c>
      <c r="J173">
        <v>25.92967415</v>
      </c>
      <c r="K173">
        <v>26.372604370000001</v>
      </c>
      <c r="L173">
        <v>26.93966103</v>
      </c>
      <c r="M173">
        <v>26.732597349999999</v>
      </c>
      <c r="N173">
        <v>26.973556519999999</v>
      </c>
      <c r="O173">
        <v>25.936496730000002</v>
      </c>
      <c r="P173">
        <v>26.577154159999999</v>
      </c>
      <c r="Q173" t="s">
        <v>37</v>
      </c>
      <c r="R173">
        <v>2</v>
      </c>
      <c r="U173" t="s">
        <v>38</v>
      </c>
      <c r="V173" t="s">
        <v>674</v>
      </c>
      <c r="W173" t="s">
        <v>7106</v>
      </c>
      <c r="X173" t="s">
        <v>2130</v>
      </c>
      <c r="Y173" t="s">
        <v>1002</v>
      </c>
      <c r="Z173" t="s">
        <v>7107</v>
      </c>
      <c r="AB173">
        <v>0.99928700000000004</v>
      </c>
      <c r="AC173">
        <v>7</v>
      </c>
      <c r="AD173" t="s">
        <v>7117</v>
      </c>
      <c r="AE173" t="s">
        <v>7118</v>
      </c>
      <c r="AF173" t="s">
        <v>7110</v>
      </c>
      <c r="AG173" t="s">
        <v>7111</v>
      </c>
      <c r="AH173" t="s">
        <v>7112</v>
      </c>
      <c r="AI173" t="s">
        <v>7113</v>
      </c>
      <c r="AJ173" t="s">
        <v>7119</v>
      </c>
      <c r="AK173" t="s">
        <v>7120</v>
      </c>
      <c r="AL173">
        <v>1</v>
      </c>
      <c r="AM173" t="s">
        <v>7116</v>
      </c>
    </row>
    <row r="174" spans="1:39" x14ac:dyDescent="0.3">
      <c r="A174">
        <v>26.749702450000001</v>
      </c>
      <c r="B174">
        <v>27.020303729999998</v>
      </c>
      <c r="C174" t="s">
        <v>51</v>
      </c>
      <c r="D174">
        <v>26.833160400000001</v>
      </c>
      <c r="E174">
        <v>26.936519619999999</v>
      </c>
      <c r="F174">
        <v>27.07479858</v>
      </c>
      <c r="G174">
        <v>27.659557339999999</v>
      </c>
      <c r="H174">
        <v>26.523502350000001</v>
      </c>
      <c r="I174" t="s">
        <v>51</v>
      </c>
      <c r="J174">
        <v>27.791910170000001</v>
      </c>
      <c r="K174">
        <v>27.584341049999999</v>
      </c>
      <c r="L174">
        <v>27.76338196</v>
      </c>
      <c r="M174">
        <v>27.236352920000002</v>
      </c>
      <c r="N174">
        <v>27.766544339999999</v>
      </c>
      <c r="O174">
        <v>27.38343811</v>
      </c>
      <c r="P174">
        <v>27.090633390000001</v>
      </c>
      <c r="Q174" t="s">
        <v>37</v>
      </c>
      <c r="R174">
        <v>2</v>
      </c>
      <c r="U174" t="s">
        <v>38</v>
      </c>
      <c r="V174" t="s">
        <v>7121</v>
      </c>
      <c r="W174" t="s">
        <v>7122</v>
      </c>
      <c r="X174" t="s">
        <v>7123</v>
      </c>
      <c r="Y174" t="s">
        <v>7124</v>
      </c>
      <c r="Z174" t="s">
        <v>7125</v>
      </c>
      <c r="AB174">
        <v>1</v>
      </c>
      <c r="AC174">
        <v>141</v>
      </c>
      <c r="AD174" t="s">
        <v>7126</v>
      </c>
      <c r="AE174" t="s">
        <v>7127</v>
      </c>
      <c r="AF174" t="s">
        <v>7128</v>
      </c>
      <c r="AG174" t="s">
        <v>7128</v>
      </c>
      <c r="AH174" t="s">
        <v>7129</v>
      </c>
      <c r="AI174" t="s">
        <v>7130</v>
      </c>
      <c r="AJ174" t="s">
        <v>7131</v>
      </c>
      <c r="AK174" t="s">
        <v>7132</v>
      </c>
      <c r="AL174" t="s">
        <v>172</v>
      </c>
      <c r="AM174">
        <v>1281</v>
      </c>
    </row>
    <row r="175" spans="1:39" x14ac:dyDescent="0.3">
      <c r="A175">
        <v>24.564884190000001</v>
      </c>
      <c r="B175">
        <v>24.390277860000001</v>
      </c>
      <c r="C175">
        <v>24.928003310000001</v>
      </c>
      <c r="D175">
        <v>25.482160570000001</v>
      </c>
      <c r="E175">
        <v>25.55277061</v>
      </c>
      <c r="F175">
        <v>25.645263669999999</v>
      </c>
      <c r="G175" t="s">
        <v>51</v>
      </c>
      <c r="H175">
        <v>26.329490660000001</v>
      </c>
      <c r="I175">
        <v>26.583768840000001</v>
      </c>
      <c r="J175">
        <v>26.133300779999999</v>
      </c>
      <c r="K175">
        <v>26.252540589999999</v>
      </c>
      <c r="L175">
        <v>26.263238909999998</v>
      </c>
      <c r="M175">
        <v>25.754808430000001</v>
      </c>
      <c r="N175">
        <v>25.551509859999999</v>
      </c>
      <c r="O175">
        <v>25.91850281</v>
      </c>
      <c r="P175">
        <v>25.976356509999999</v>
      </c>
      <c r="Q175" t="s">
        <v>37</v>
      </c>
      <c r="R175">
        <v>3</v>
      </c>
      <c r="U175" t="s">
        <v>38</v>
      </c>
      <c r="V175" t="s">
        <v>143</v>
      </c>
      <c r="W175" t="s">
        <v>6923</v>
      </c>
      <c r="Y175" t="s">
        <v>709</v>
      </c>
      <c r="Z175" t="s">
        <v>7133</v>
      </c>
      <c r="AB175">
        <v>0.99867700000000004</v>
      </c>
      <c r="AC175">
        <v>134</v>
      </c>
      <c r="AD175" t="s">
        <v>7134</v>
      </c>
      <c r="AE175" t="s">
        <v>7135</v>
      </c>
      <c r="AF175" t="s">
        <v>7136</v>
      </c>
      <c r="AG175" t="s">
        <v>7136</v>
      </c>
      <c r="AH175" t="s">
        <v>7137</v>
      </c>
      <c r="AI175" t="s">
        <v>7138</v>
      </c>
      <c r="AJ175" t="s">
        <v>7139</v>
      </c>
      <c r="AK175" t="s">
        <v>7140</v>
      </c>
      <c r="AL175">
        <v>1</v>
      </c>
      <c r="AM175">
        <v>1310</v>
      </c>
    </row>
    <row r="176" spans="1:39" x14ac:dyDescent="0.3">
      <c r="A176">
        <v>28.290746689999999</v>
      </c>
      <c r="B176">
        <v>27.480852129999999</v>
      </c>
      <c r="C176">
        <v>29.525836940000001</v>
      </c>
      <c r="D176">
        <v>28.88305664</v>
      </c>
      <c r="E176">
        <v>25.944829940000002</v>
      </c>
      <c r="F176">
        <v>26.519533160000002</v>
      </c>
      <c r="G176">
        <v>25.673412320000001</v>
      </c>
      <c r="H176">
        <v>26.658536909999999</v>
      </c>
      <c r="I176">
        <v>26.16294289</v>
      </c>
      <c r="J176">
        <v>26.94234848</v>
      </c>
      <c r="K176">
        <v>26.263004299999999</v>
      </c>
      <c r="L176">
        <v>26.978584290000001</v>
      </c>
      <c r="M176">
        <v>27.393539430000001</v>
      </c>
      <c r="N176">
        <v>28.17193031</v>
      </c>
      <c r="O176" t="s">
        <v>51</v>
      </c>
      <c r="P176" t="s">
        <v>51</v>
      </c>
      <c r="Q176" t="s">
        <v>37</v>
      </c>
      <c r="R176">
        <v>2</v>
      </c>
      <c r="U176" t="s">
        <v>38</v>
      </c>
      <c r="W176" t="s">
        <v>1131</v>
      </c>
      <c r="X176" t="s">
        <v>1132</v>
      </c>
      <c r="Y176" t="s">
        <v>1133</v>
      </c>
      <c r="Z176" t="s">
        <v>1134</v>
      </c>
      <c r="AB176">
        <v>0.98080500000000004</v>
      </c>
      <c r="AC176">
        <v>1423</v>
      </c>
      <c r="AD176" t="s">
        <v>1149</v>
      </c>
      <c r="AE176" t="s">
        <v>1150</v>
      </c>
      <c r="AF176" t="s">
        <v>1137</v>
      </c>
      <c r="AG176" t="s">
        <v>1137</v>
      </c>
      <c r="AH176" t="s">
        <v>1138</v>
      </c>
      <c r="AI176" t="s">
        <v>1139</v>
      </c>
      <c r="AJ176" t="s">
        <v>1151</v>
      </c>
      <c r="AK176" t="s">
        <v>1152</v>
      </c>
      <c r="AL176">
        <v>1</v>
      </c>
      <c r="AM176">
        <v>1328</v>
      </c>
    </row>
    <row r="177" spans="1:39" x14ac:dyDescent="0.3">
      <c r="A177">
        <v>23.652723309999999</v>
      </c>
      <c r="B177" t="s">
        <v>51</v>
      </c>
      <c r="C177">
        <v>24.59815407</v>
      </c>
      <c r="D177">
        <v>23.977535249999999</v>
      </c>
      <c r="E177">
        <v>25.824153899999999</v>
      </c>
      <c r="F177" t="s">
        <v>51</v>
      </c>
      <c r="G177" t="s">
        <v>51</v>
      </c>
      <c r="H177">
        <v>26.36996078</v>
      </c>
      <c r="I177">
        <v>26.64498901</v>
      </c>
      <c r="J177">
        <v>25.665384289999999</v>
      </c>
      <c r="K177">
        <v>26.0958519</v>
      </c>
      <c r="L177">
        <v>26.59548187</v>
      </c>
      <c r="M177">
        <v>24.98041534</v>
      </c>
      <c r="N177">
        <v>24.590637210000001</v>
      </c>
      <c r="O177" t="s">
        <v>51</v>
      </c>
      <c r="P177">
        <v>25.023818970000001</v>
      </c>
      <c r="Q177" t="s">
        <v>37</v>
      </c>
      <c r="R177">
        <v>3</v>
      </c>
      <c r="U177" t="s">
        <v>38</v>
      </c>
      <c r="V177" t="s">
        <v>7141</v>
      </c>
      <c r="W177" t="s">
        <v>7142</v>
      </c>
      <c r="X177" t="s">
        <v>4083</v>
      </c>
      <c r="Z177" t="s">
        <v>7143</v>
      </c>
      <c r="AB177">
        <v>1</v>
      </c>
      <c r="AC177">
        <v>645</v>
      </c>
      <c r="AD177" t="s">
        <v>7144</v>
      </c>
      <c r="AE177" t="s">
        <v>7145</v>
      </c>
      <c r="AF177" t="s">
        <v>7146</v>
      </c>
      <c r="AG177" t="s">
        <v>7147</v>
      </c>
      <c r="AH177" t="s">
        <v>7148</v>
      </c>
      <c r="AI177" t="s">
        <v>7149</v>
      </c>
      <c r="AJ177" t="s">
        <v>7150</v>
      </c>
      <c r="AK177" t="s">
        <v>7151</v>
      </c>
      <c r="AL177">
        <v>1</v>
      </c>
      <c r="AM177" t="s">
        <v>7152</v>
      </c>
    </row>
    <row r="178" spans="1:39" x14ac:dyDescent="0.3">
      <c r="A178">
        <v>23.971321110000002</v>
      </c>
      <c r="B178">
        <v>24.70967293</v>
      </c>
      <c r="C178">
        <v>26.013696670000002</v>
      </c>
      <c r="D178">
        <v>25.705011370000001</v>
      </c>
      <c r="E178">
        <v>27.664922709999999</v>
      </c>
      <c r="F178">
        <v>27.427503590000001</v>
      </c>
      <c r="G178">
        <v>28.553108219999999</v>
      </c>
      <c r="H178">
        <v>28.073114400000001</v>
      </c>
      <c r="I178">
        <v>27.925413129999999</v>
      </c>
      <c r="J178">
        <v>27.173122410000001</v>
      </c>
      <c r="K178">
        <v>27.768629069999999</v>
      </c>
      <c r="L178">
        <v>27.928691860000001</v>
      </c>
      <c r="M178">
        <v>26.042390820000001</v>
      </c>
      <c r="N178">
        <v>25.95823669</v>
      </c>
      <c r="O178">
        <v>25.714710239999999</v>
      </c>
      <c r="P178">
        <v>26.62950897</v>
      </c>
      <c r="Q178" t="s">
        <v>37</v>
      </c>
      <c r="R178">
        <v>2</v>
      </c>
      <c r="U178" t="s">
        <v>38</v>
      </c>
      <c r="V178" t="s">
        <v>1164</v>
      </c>
      <c r="W178" t="s">
        <v>1165</v>
      </c>
      <c r="Y178" t="s">
        <v>1166</v>
      </c>
      <c r="Z178" t="s">
        <v>1167</v>
      </c>
      <c r="AB178">
        <v>0.99932200000000004</v>
      </c>
      <c r="AC178">
        <v>2077</v>
      </c>
      <c r="AD178" t="s">
        <v>1168</v>
      </c>
      <c r="AE178" t="s">
        <v>1169</v>
      </c>
      <c r="AF178" t="s">
        <v>1170</v>
      </c>
      <c r="AG178" t="s">
        <v>1170</v>
      </c>
      <c r="AH178" t="s">
        <v>1171</v>
      </c>
      <c r="AI178" t="s">
        <v>1172</v>
      </c>
      <c r="AJ178" t="s">
        <v>1173</v>
      </c>
      <c r="AK178" t="s">
        <v>1174</v>
      </c>
      <c r="AL178">
        <v>1</v>
      </c>
      <c r="AM178">
        <v>1365</v>
      </c>
    </row>
    <row r="179" spans="1:39" x14ac:dyDescent="0.3">
      <c r="A179">
        <v>28.106992720000001</v>
      </c>
      <c r="B179">
        <v>27.72090721</v>
      </c>
      <c r="C179">
        <v>28.383110049999999</v>
      </c>
      <c r="D179">
        <v>28.694747920000001</v>
      </c>
      <c r="E179" t="s">
        <v>51</v>
      </c>
      <c r="F179">
        <v>29.944612500000002</v>
      </c>
      <c r="G179">
        <v>29.141704560000001</v>
      </c>
      <c r="H179">
        <v>29.101142880000001</v>
      </c>
      <c r="I179">
        <v>29.728290560000001</v>
      </c>
      <c r="J179">
        <v>29.528800960000002</v>
      </c>
      <c r="K179">
        <v>29.625543589999999</v>
      </c>
      <c r="L179">
        <v>29.470746989999999</v>
      </c>
      <c r="M179">
        <v>30.162670139999999</v>
      </c>
      <c r="N179">
        <v>30.50606728</v>
      </c>
      <c r="O179">
        <v>28.736248020000001</v>
      </c>
      <c r="P179">
        <v>29.850013730000001</v>
      </c>
      <c r="Q179" t="s">
        <v>37</v>
      </c>
      <c r="R179">
        <v>2</v>
      </c>
      <c r="U179" t="s">
        <v>38</v>
      </c>
      <c r="V179" t="s">
        <v>7153</v>
      </c>
      <c r="W179" t="s">
        <v>7154</v>
      </c>
      <c r="Y179" t="s">
        <v>7155</v>
      </c>
      <c r="Z179" t="s">
        <v>7156</v>
      </c>
      <c r="AB179">
        <v>0.98315699999999995</v>
      </c>
      <c r="AC179">
        <v>43</v>
      </c>
      <c r="AD179" t="s">
        <v>7157</v>
      </c>
      <c r="AE179" t="s">
        <v>7158</v>
      </c>
      <c r="AF179" t="s">
        <v>7159</v>
      </c>
      <c r="AG179" t="s">
        <v>7159</v>
      </c>
      <c r="AH179" t="s">
        <v>7160</v>
      </c>
      <c r="AI179" t="s">
        <v>7161</v>
      </c>
      <c r="AJ179" t="s">
        <v>7162</v>
      </c>
      <c r="AK179" t="s">
        <v>7163</v>
      </c>
      <c r="AL179">
        <v>1</v>
      </c>
      <c r="AM179">
        <v>1368</v>
      </c>
    </row>
    <row r="180" spans="1:39" x14ac:dyDescent="0.3">
      <c r="A180">
        <v>24.299848560000001</v>
      </c>
      <c r="B180" t="s">
        <v>51</v>
      </c>
      <c r="C180">
        <v>25.07386017</v>
      </c>
      <c r="D180">
        <v>24.641134260000001</v>
      </c>
      <c r="E180" t="s">
        <v>51</v>
      </c>
      <c r="F180">
        <v>26.142755510000001</v>
      </c>
      <c r="G180">
        <v>27.0493679</v>
      </c>
      <c r="H180" t="s">
        <v>51</v>
      </c>
      <c r="I180">
        <v>26.987609859999999</v>
      </c>
      <c r="J180">
        <v>26.679626460000001</v>
      </c>
      <c r="K180">
        <v>27.20013428</v>
      </c>
      <c r="L180" t="s">
        <v>51</v>
      </c>
      <c r="M180">
        <v>26.89850616</v>
      </c>
      <c r="N180">
        <v>27.793523789999998</v>
      </c>
      <c r="O180">
        <v>26.930328370000002</v>
      </c>
      <c r="P180">
        <v>27.34155273</v>
      </c>
      <c r="Q180" t="s">
        <v>37</v>
      </c>
      <c r="R180">
        <v>2</v>
      </c>
      <c r="U180" t="s">
        <v>38</v>
      </c>
      <c r="V180" t="s">
        <v>7164</v>
      </c>
      <c r="W180" t="s">
        <v>210</v>
      </c>
      <c r="Y180" t="s">
        <v>7165</v>
      </c>
      <c r="Z180" t="s">
        <v>7166</v>
      </c>
      <c r="AB180">
        <v>0.99998699999999996</v>
      </c>
      <c r="AC180">
        <v>2372</v>
      </c>
      <c r="AD180" t="s">
        <v>7167</v>
      </c>
      <c r="AE180" t="s">
        <v>7168</v>
      </c>
      <c r="AF180" t="s">
        <v>7169</v>
      </c>
      <c r="AG180" t="s">
        <v>7169</v>
      </c>
      <c r="AH180" t="s">
        <v>7170</v>
      </c>
      <c r="AI180" t="s">
        <v>7171</v>
      </c>
      <c r="AJ180" t="s">
        <v>7172</v>
      </c>
      <c r="AK180" t="s">
        <v>7173</v>
      </c>
      <c r="AL180">
        <v>1</v>
      </c>
      <c r="AM180">
        <v>1375</v>
      </c>
    </row>
    <row r="181" spans="1:39" x14ac:dyDescent="0.3">
      <c r="A181">
        <v>26.858161930000001</v>
      </c>
      <c r="B181">
        <v>26.581327439999999</v>
      </c>
      <c r="C181">
        <v>27.206203460000001</v>
      </c>
      <c r="D181">
        <v>27.056724549999998</v>
      </c>
      <c r="E181">
        <v>28.22880554</v>
      </c>
      <c r="F181">
        <v>27.795259479999999</v>
      </c>
      <c r="G181">
        <v>27.7863121</v>
      </c>
      <c r="H181">
        <v>28.29495811</v>
      </c>
      <c r="I181">
        <v>28.186832429999999</v>
      </c>
      <c r="J181">
        <v>28.17049789</v>
      </c>
      <c r="K181">
        <v>28.09637451</v>
      </c>
      <c r="L181">
        <v>28.690258029999999</v>
      </c>
      <c r="M181">
        <v>28.281976700000001</v>
      </c>
      <c r="N181">
        <v>28.384880070000001</v>
      </c>
      <c r="O181">
        <v>28.448450090000001</v>
      </c>
      <c r="P181">
        <v>28.563219069999999</v>
      </c>
      <c r="Q181" t="s">
        <v>37</v>
      </c>
      <c r="R181">
        <v>3</v>
      </c>
      <c r="U181" t="s">
        <v>38</v>
      </c>
      <c r="V181" t="s">
        <v>1175</v>
      </c>
      <c r="W181" t="s">
        <v>1176</v>
      </c>
      <c r="X181" t="s">
        <v>1177</v>
      </c>
      <c r="Y181" t="s">
        <v>1178</v>
      </c>
      <c r="Z181" t="s">
        <v>1179</v>
      </c>
      <c r="AB181">
        <v>1</v>
      </c>
      <c r="AC181">
        <v>695</v>
      </c>
      <c r="AD181" t="s">
        <v>1189</v>
      </c>
      <c r="AE181" t="s">
        <v>1190</v>
      </c>
      <c r="AF181" t="s">
        <v>1182</v>
      </c>
      <c r="AG181" t="s">
        <v>1183</v>
      </c>
      <c r="AH181" t="s">
        <v>1184</v>
      </c>
      <c r="AI181" t="s">
        <v>1185</v>
      </c>
      <c r="AJ181" t="s">
        <v>1191</v>
      </c>
      <c r="AK181" t="s">
        <v>1192</v>
      </c>
      <c r="AL181" t="s">
        <v>75</v>
      </c>
      <c r="AM181" t="s">
        <v>1188</v>
      </c>
    </row>
    <row r="182" spans="1:39" x14ac:dyDescent="0.3">
      <c r="A182">
        <v>24.360113139999999</v>
      </c>
      <c r="B182">
        <v>23.840669630000001</v>
      </c>
      <c r="C182">
        <v>24.78556442</v>
      </c>
      <c r="D182" t="s">
        <v>51</v>
      </c>
      <c r="E182">
        <v>27.064556119999999</v>
      </c>
      <c r="F182">
        <v>27.23744774</v>
      </c>
      <c r="G182">
        <v>26.703058240000001</v>
      </c>
      <c r="H182">
        <v>26.939100270000001</v>
      </c>
      <c r="I182">
        <v>28.070249560000001</v>
      </c>
      <c r="J182">
        <v>27.383110049999999</v>
      </c>
      <c r="K182">
        <v>27.091136930000001</v>
      </c>
      <c r="L182" t="s">
        <v>51</v>
      </c>
      <c r="M182">
        <v>26.868206019999999</v>
      </c>
      <c r="N182">
        <v>27.236991880000001</v>
      </c>
      <c r="O182">
        <v>25.722314829999998</v>
      </c>
      <c r="P182">
        <v>26.17058372</v>
      </c>
      <c r="Q182" t="s">
        <v>37</v>
      </c>
      <c r="R182">
        <v>2</v>
      </c>
      <c r="U182" t="s">
        <v>38</v>
      </c>
      <c r="V182" t="s">
        <v>1204</v>
      </c>
      <c r="W182" t="s">
        <v>89</v>
      </c>
      <c r="Y182" t="s">
        <v>1205</v>
      </c>
      <c r="Z182" t="s">
        <v>1206</v>
      </c>
      <c r="AB182">
        <v>0.92307499999999998</v>
      </c>
      <c r="AC182">
        <v>264</v>
      </c>
      <c r="AD182" t="s">
        <v>1207</v>
      </c>
      <c r="AE182" t="s">
        <v>1208</v>
      </c>
      <c r="AF182" t="s">
        <v>1209</v>
      </c>
      <c r="AG182" t="s">
        <v>1209</v>
      </c>
      <c r="AH182" t="s">
        <v>1210</v>
      </c>
      <c r="AI182" t="s">
        <v>1211</v>
      </c>
      <c r="AJ182" t="s">
        <v>1212</v>
      </c>
      <c r="AK182" t="s">
        <v>1213</v>
      </c>
      <c r="AL182">
        <v>1</v>
      </c>
      <c r="AM182">
        <v>1390</v>
      </c>
    </row>
    <row r="183" spans="1:39" x14ac:dyDescent="0.3">
      <c r="A183" t="s">
        <v>51</v>
      </c>
      <c r="B183">
        <v>23.762737269999999</v>
      </c>
      <c r="C183">
        <v>24.07993317</v>
      </c>
      <c r="D183">
        <v>24.944896700000001</v>
      </c>
      <c r="E183">
        <v>24.517553329999998</v>
      </c>
      <c r="F183">
        <v>25.06776047</v>
      </c>
      <c r="G183">
        <v>24.59172058</v>
      </c>
      <c r="H183">
        <v>25.473579409999999</v>
      </c>
      <c r="I183">
        <v>25.996322630000002</v>
      </c>
      <c r="J183">
        <v>25.77858925</v>
      </c>
      <c r="K183">
        <v>25.98385429</v>
      </c>
      <c r="L183">
        <v>26.1878624</v>
      </c>
      <c r="M183">
        <v>26.406003949999999</v>
      </c>
      <c r="N183">
        <v>26.299324039999998</v>
      </c>
      <c r="O183">
        <v>24.74154854</v>
      </c>
      <c r="P183">
        <v>26.13525963</v>
      </c>
      <c r="Q183" t="s">
        <v>37</v>
      </c>
      <c r="R183">
        <v>2</v>
      </c>
      <c r="U183" t="s">
        <v>38</v>
      </c>
      <c r="V183" t="s">
        <v>7174</v>
      </c>
      <c r="W183" t="s">
        <v>7175</v>
      </c>
      <c r="Y183" t="s">
        <v>3305</v>
      </c>
      <c r="Z183" t="s">
        <v>7176</v>
      </c>
      <c r="AB183">
        <v>0.99995299999999998</v>
      </c>
      <c r="AC183">
        <v>566</v>
      </c>
      <c r="AD183" t="s">
        <v>7177</v>
      </c>
      <c r="AE183" t="s">
        <v>7178</v>
      </c>
      <c r="AF183" t="s">
        <v>7179</v>
      </c>
      <c r="AG183" t="s">
        <v>7179</v>
      </c>
      <c r="AH183" t="s">
        <v>7180</v>
      </c>
      <c r="AI183" t="s">
        <v>7181</v>
      </c>
      <c r="AJ183" t="s">
        <v>7182</v>
      </c>
      <c r="AK183" t="s">
        <v>7183</v>
      </c>
      <c r="AL183">
        <v>1</v>
      </c>
      <c r="AM183">
        <v>1395</v>
      </c>
    </row>
    <row r="184" spans="1:39" x14ac:dyDescent="0.3">
      <c r="A184">
        <v>23.819482799999999</v>
      </c>
      <c r="B184">
        <v>24.028251650000001</v>
      </c>
      <c r="C184" t="s">
        <v>51</v>
      </c>
      <c r="D184" t="s">
        <v>51</v>
      </c>
      <c r="E184">
        <v>24.809606550000002</v>
      </c>
      <c r="F184">
        <v>24.630397800000001</v>
      </c>
      <c r="G184">
        <v>24.827598569999999</v>
      </c>
      <c r="H184">
        <v>24.738046650000001</v>
      </c>
      <c r="I184">
        <v>25.001270290000001</v>
      </c>
      <c r="J184">
        <v>25.31330109</v>
      </c>
      <c r="K184" t="s">
        <v>51</v>
      </c>
      <c r="L184">
        <v>25.141645430000001</v>
      </c>
      <c r="M184">
        <v>24.81928825</v>
      </c>
      <c r="N184">
        <v>25.23209572</v>
      </c>
      <c r="O184">
        <v>24.081966399999999</v>
      </c>
      <c r="P184">
        <v>25.029474260000001</v>
      </c>
      <c r="Q184" t="s">
        <v>37</v>
      </c>
      <c r="R184">
        <v>2</v>
      </c>
      <c r="U184" t="s">
        <v>38</v>
      </c>
      <c r="Z184" t="s">
        <v>1214</v>
      </c>
      <c r="AB184">
        <v>0.82399</v>
      </c>
      <c r="AC184">
        <v>1908</v>
      </c>
      <c r="AD184" t="s">
        <v>1215</v>
      </c>
      <c r="AE184" t="s">
        <v>1216</v>
      </c>
      <c r="AF184" t="s">
        <v>1217</v>
      </c>
      <c r="AG184" t="s">
        <v>1217</v>
      </c>
      <c r="AH184" t="s">
        <v>1218</v>
      </c>
      <c r="AI184" t="s">
        <v>1219</v>
      </c>
      <c r="AJ184" t="s">
        <v>1220</v>
      </c>
      <c r="AK184" t="s">
        <v>1221</v>
      </c>
      <c r="AL184">
        <v>1</v>
      </c>
      <c r="AM184">
        <v>1405</v>
      </c>
    </row>
    <row r="185" spans="1:39" x14ac:dyDescent="0.3">
      <c r="A185">
        <v>27.043016430000002</v>
      </c>
      <c r="B185">
        <v>27.042808529999999</v>
      </c>
      <c r="C185" t="s">
        <v>51</v>
      </c>
      <c r="D185" t="s">
        <v>51</v>
      </c>
      <c r="E185">
        <v>29.691390989999999</v>
      </c>
      <c r="F185">
        <v>30.229745860000001</v>
      </c>
      <c r="G185">
        <v>30.277084349999999</v>
      </c>
      <c r="H185">
        <v>29.284935000000001</v>
      </c>
      <c r="I185">
        <v>28.780817030000001</v>
      </c>
      <c r="J185">
        <v>29.270883560000001</v>
      </c>
      <c r="K185">
        <v>29.5446949</v>
      </c>
      <c r="L185" t="s">
        <v>51</v>
      </c>
      <c r="M185">
        <v>29.18940353</v>
      </c>
      <c r="N185">
        <v>30.333940510000001</v>
      </c>
      <c r="O185">
        <v>28.668140409999999</v>
      </c>
      <c r="P185" t="s">
        <v>51</v>
      </c>
      <c r="Q185" t="s">
        <v>37</v>
      </c>
      <c r="R185">
        <v>2</v>
      </c>
      <c r="U185" t="s">
        <v>38</v>
      </c>
      <c r="V185" t="s">
        <v>1222</v>
      </c>
      <c r="W185" t="s">
        <v>1223</v>
      </c>
      <c r="Y185" t="s">
        <v>79</v>
      </c>
      <c r="Z185" t="s">
        <v>1224</v>
      </c>
      <c r="AB185">
        <v>0.99999099999999996</v>
      </c>
      <c r="AC185">
        <v>335</v>
      </c>
      <c r="AD185" t="s">
        <v>1225</v>
      </c>
      <c r="AE185" t="s">
        <v>1226</v>
      </c>
      <c r="AF185" t="s">
        <v>1227</v>
      </c>
      <c r="AG185" t="s">
        <v>1227</v>
      </c>
      <c r="AH185" t="s">
        <v>1228</v>
      </c>
      <c r="AI185" t="s">
        <v>1229</v>
      </c>
      <c r="AJ185" t="s">
        <v>1230</v>
      </c>
      <c r="AK185" t="s">
        <v>1231</v>
      </c>
      <c r="AL185">
        <v>1</v>
      </c>
      <c r="AM185">
        <v>1421</v>
      </c>
    </row>
    <row r="186" spans="1:39" x14ac:dyDescent="0.3">
      <c r="A186">
        <v>28.18673897</v>
      </c>
      <c r="B186">
        <v>27.365278239999999</v>
      </c>
      <c r="C186">
        <v>29.124132159999998</v>
      </c>
      <c r="D186">
        <v>28.407545089999999</v>
      </c>
      <c r="E186">
        <v>26.387125019999999</v>
      </c>
      <c r="F186">
        <v>27.515028000000001</v>
      </c>
      <c r="G186">
        <v>26.598325729999999</v>
      </c>
      <c r="H186">
        <v>26.906211849999998</v>
      </c>
      <c r="I186">
        <v>26.73427963</v>
      </c>
      <c r="J186">
        <v>26.65812683</v>
      </c>
      <c r="K186">
        <v>25.97842979</v>
      </c>
      <c r="L186">
        <v>26.8203125</v>
      </c>
      <c r="M186">
        <v>27.703058240000001</v>
      </c>
      <c r="N186">
        <v>27.728126530000001</v>
      </c>
      <c r="O186">
        <v>25.726451869999998</v>
      </c>
      <c r="P186">
        <v>26.690725329999999</v>
      </c>
      <c r="Q186" t="s">
        <v>37</v>
      </c>
      <c r="R186">
        <v>3</v>
      </c>
      <c r="U186" t="s">
        <v>38</v>
      </c>
      <c r="V186" t="s">
        <v>5007</v>
      </c>
      <c r="W186" t="s">
        <v>2624</v>
      </c>
      <c r="X186" t="s">
        <v>5008</v>
      </c>
      <c r="Y186" t="s">
        <v>5009</v>
      </c>
      <c r="Z186" t="s">
        <v>5010</v>
      </c>
      <c r="AB186">
        <v>0.98560599999999998</v>
      </c>
      <c r="AC186">
        <v>226</v>
      </c>
      <c r="AD186" t="s">
        <v>7184</v>
      </c>
      <c r="AE186" t="s">
        <v>7185</v>
      </c>
      <c r="AF186" t="s">
        <v>5013</v>
      </c>
      <c r="AG186" t="s">
        <v>5013</v>
      </c>
      <c r="AH186" t="s">
        <v>5014</v>
      </c>
      <c r="AI186" t="s">
        <v>5015</v>
      </c>
      <c r="AJ186" t="s">
        <v>7186</v>
      </c>
      <c r="AK186" t="s">
        <v>7187</v>
      </c>
      <c r="AL186" t="s">
        <v>75</v>
      </c>
      <c r="AM186">
        <v>1434</v>
      </c>
    </row>
    <row r="187" spans="1:39" x14ac:dyDescent="0.3">
      <c r="A187">
        <v>24.794218059999999</v>
      </c>
      <c r="B187">
        <v>24.346380230000001</v>
      </c>
      <c r="C187" t="s">
        <v>51</v>
      </c>
      <c r="D187" t="s">
        <v>51</v>
      </c>
      <c r="E187">
        <v>25.212339400000001</v>
      </c>
      <c r="F187">
        <v>25.28185272</v>
      </c>
      <c r="G187">
        <v>26.454252239999999</v>
      </c>
      <c r="H187" t="s">
        <v>51</v>
      </c>
      <c r="I187">
        <v>26.402446749999999</v>
      </c>
      <c r="J187" t="s">
        <v>51</v>
      </c>
      <c r="K187">
        <v>26.31432152</v>
      </c>
      <c r="L187">
        <v>25.99364662</v>
      </c>
      <c r="M187" t="s">
        <v>51</v>
      </c>
      <c r="N187" t="s">
        <v>51</v>
      </c>
      <c r="O187">
        <v>26.491748810000001</v>
      </c>
      <c r="P187">
        <v>26.73905182</v>
      </c>
      <c r="Q187" t="s">
        <v>37</v>
      </c>
      <c r="R187">
        <v>2</v>
      </c>
      <c r="U187" t="s">
        <v>38</v>
      </c>
      <c r="V187" t="s">
        <v>7188</v>
      </c>
      <c r="W187" t="s">
        <v>7189</v>
      </c>
      <c r="X187" t="s">
        <v>7190</v>
      </c>
      <c r="Y187" t="s">
        <v>7191</v>
      </c>
      <c r="Z187" t="s">
        <v>7192</v>
      </c>
      <c r="AB187">
        <v>0.85157400000000005</v>
      </c>
      <c r="AC187">
        <v>1038</v>
      </c>
      <c r="AD187" t="s">
        <v>7193</v>
      </c>
      <c r="AE187" t="s">
        <v>7194</v>
      </c>
      <c r="AF187" t="s">
        <v>7195</v>
      </c>
      <c r="AG187" t="s">
        <v>7195</v>
      </c>
      <c r="AH187" t="s">
        <v>7196</v>
      </c>
      <c r="AI187" t="s">
        <v>7197</v>
      </c>
      <c r="AJ187" t="s">
        <v>7198</v>
      </c>
      <c r="AK187" t="s">
        <v>7199</v>
      </c>
      <c r="AL187">
        <v>1</v>
      </c>
      <c r="AM187">
        <v>1452</v>
      </c>
    </row>
    <row r="188" spans="1:39" x14ac:dyDescent="0.3">
      <c r="A188">
        <v>24.735519409999998</v>
      </c>
      <c r="B188">
        <v>24.16829109</v>
      </c>
      <c r="C188">
        <v>24.988758090000001</v>
      </c>
      <c r="D188">
        <v>25.472494130000001</v>
      </c>
      <c r="E188">
        <v>26.189748760000001</v>
      </c>
      <c r="F188">
        <v>26.119237900000002</v>
      </c>
      <c r="G188">
        <v>26.786188129999999</v>
      </c>
      <c r="H188">
        <v>27.156921390000001</v>
      </c>
      <c r="I188">
        <v>27.454504010000001</v>
      </c>
      <c r="J188">
        <v>27.068662639999999</v>
      </c>
      <c r="K188">
        <v>27.203125</v>
      </c>
      <c r="L188">
        <v>27.311033250000001</v>
      </c>
      <c r="M188">
        <v>26.900465010000001</v>
      </c>
      <c r="N188">
        <v>26.801809309999999</v>
      </c>
      <c r="O188">
        <v>26.334529880000002</v>
      </c>
      <c r="P188">
        <v>27.11545181</v>
      </c>
      <c r="Q188" t="s">
        <v>37</v>
      </c>
      <c r="R188">
        <v>2</v>
      </c>
      <c r="U188" t="s">
        <v>38</v>
      </c>
      <c r="V188" t="s">
        <v>1232</v>
      </c>
      <c r="W188" t="s">
        <v>1233</v>
      </c>
      <c r="X188" t="s">
        <v>519</v>
      </c>
      <c r="Y188" t="s">
        <v>1234</v>
      </c>
      <c r="Z188" t="s">
        <v>1235</v>
      </c>
      <c r="AB188">
        <v>0.99907199999999996</v>
      </c>
      <c r="AC188">
        <v>927</v>
      </c>
      <c r="AD188" t="s">
        <v>1236</v>
      </c>
      <c r="AE188" t="s">
        <v>1237</v>
      </c>
      <c r="AF188" t="s">
        <v>1238</v>
      </c>
      <c r="AG188" t="s">
        <v>1238</v>
      </c>
      <c r="AH188" t="s">
        <v>1239</v>
      </c>
      <c r="AI188" t="s">
        <v>1240</v>
      </c>
      <c r="AJ188" t="s">
        <v>1241</v>
      </c>
      <c r="AK188" t="s">
        <v>1242</v>
      </c>
      <c r="AL188">
        <v>1</v>
      </c>
      <c r="AM188">
        <v>1471</v>
      </c>
    </row>
    <row r="189" spans="1:39" x14ac:dyDescent="0.3">
      <c r="A189">
        <v>23.390737529999999</v>
      </c>
      <c r="B189" t="s">
        <v>51</v>
      </c>
      <c r="C189" t="s">
        <v>51</v>
      </c>
      <c r="D189">
        <v>23.509058</v>
      </c>
      <c r="E189">
        <v>24.01512146</v>
      </c>
      <c r="F189">
        <v>24.066856380000001</v>
      </c>
      <c r="G189">
        <v>24.54674911</v>
      </c>
      <c r="H189">
        <v>24.407173159999999</v>
      </c>
      <c r="I189">
        <v>24.763851169999999</v>
      </c>
      <c r="J189">
        <v>24.591207499999999</v>
      </c>
      <c r="K189">
        <v>24.808773039999998</v>
      </c>
      <c r="L189">
        <v>24.803560260000001</v>
      </c>
      <c r="M189">
        <v>24.07414627</v>
      </c>
      <c r="N189">
        <v>23.690511699999998</v>
      </c>
      <c r="O189">
        <v>23.628452299999999</v>
      </c>
      <c r="P189">
        <v>24.38640213</v>
      </c>
      <c r="Q189" t="s">
        <v>37</v>
      </c>
      <c r="R189">
        <v>2</v>
      </c>
      <c r="U189" t="s">
        <v>38</v>
      </c>
      <c r="V189" t="s">
        <v>7200</v>
      </c>
      <c r="W189" t="s">
        <v>7201</v>
      </c>
      <c r="X189" t="s">
        <v>432</v>
      </c>
      <c r="Y189" t="s">
        <v>7202</v>
      </c>
      <c r="Z189" t="s">
        <v>7203</v>
      </c>
      <c r="AB189">
        <v>0.99997599999999998</v>
      </c>
      <c r="AC189">
        <v>331</v>
      </c>
      <c r="AD189" t="s">
        <v>7204</v>
      </c>
      <c r="AE189" t="s">
        <v>7205</v>
      </c>
      <c r="AF189" t="s">
        <v>7206</v>
      </c>
      <c r="AG189" t="s">
        <v>7206</v>
      </c>
      <c r="AH189" t="s">
        <v>7207</v>
      </c>
      <c r="AI189" t="s">
        <v>7208</v>
      </c>
      <c r="AJ189" t="s">
        <v>7209</v>
      </c>
      <c r="AK189" t="s">
        <v>7210</v>
      </c>
      <c r="AL189">
        <v>1</v>
      </c>
      <c r="AM189">
        <v>1472</v>
      </c>
    </row>
    <row r="190" spans="1:39" x14ac:dyDescent="0.3">
      <c r="A190" t="s">
        <v>51</v>
      </c>
      <c r="B190" t="s">
        <v>51</v>
      </c>
      <c r="C190">
        <v>25.698402399999999</v>
      </c>
      <c r="D190">
        <v>25.372188569999999</v>
      </c>
      <c r="E190">
        <v>25.769107819999999</v>
      </c>
      <c r="F190">
        <v>26.470323560000001</v>
      </c>
      <c r="G190">
        <v>26.6079483</v>
      </c>
      <c r="H190">
        <v>26.646776200000001</v>
      </c>
      <c r="I190">
        <v>27.29158211</v>
      </c>
      <c r="J190">
        <v>27.645195009999998</v>
      </c>
      <c r="K190">
        <v>27.348577500000001</v>
      </c>
      <c r="L190">
        <v>27.738794330000001</v>
      </c>
      <c r="M190">
        <v>28.062808990000001</v>
      </c>
      <c r="N190">
        <v>28.1722641</v>
      </c>
      <c r="O190">
        <v>26.392328259999999</v>
      </c>
      <c r="P190">
        <v>27.285861969999999</v>
      </c>
      <c r="Q190" t="s">
        <v>37</v>
      </c>
      <c r="R190">
        <v>2</v>
      </c>
      <c r="U190" t="s">
        <v>38</v>
      </c>
      <c r="V190" t="s">
        <v>7211</v>
      </c>
      <c r="W190" t="s">
        <v>475</v>
      </c>
      <c r="Y190" t="s">
        <v>709</v>
      </c>
      <c r="Z190" t="s">
        <v>7212</v>
      </c>
      <c r="AB190">
        <v>1</v>
      </c>
      <c r="AC190">
        <v>1300</v>
      </c>
      <c r="AD190" t="s">
        <v>7213</v>
      </c>
      <c r="AE190" t="s">
        <v>7214</v>
      </c>
      <c r="AF190" t="s">
        <v>7215</v>
      </c>
      <c r="AG190" t="s">
        <v>7215</v>
      </c>
      <c r="AH190" t="s">
        <v>7216</v>
      </c>
      <c r="AI190" t="s">
        <v>7217</v>
      </c>
      <c r="AJ190" t="s">
        <v>7218</v>
      </c>
      <c r="AK190" t="s">
        <v>7219</v>
      </c>
      <c r="AL190">
        <v>1</v>
      </c>
      <c r="AM190">
        <v>1489</v>
      </c>
    </row>
    <row r="191" spans="1:39" x14ac:dyDescent="0.3">
      <c r="A191">
        <v>23.942527770000002</v>
      </c>
      <c r="B191">
        <v>24.27020645</v>
      </c>
      <c r="C191" t="s">
        <v>51</v>
      </c>
      <c r="D191">
        <v>25.156650540000001</v>
      </c>
      <c r="E191">
        <v>28.53900909</v>
      </c>
      <c r="F191">
        <v>28.207414629999999</v>
      </c>
      <c r="G191">
        <v>29.303628920000001</v>
      </c>
      <c r="H191">
        <v>28.940193180000001</v>
      </c>
      <c r="I191">
        <v>28.33035469</v>
      </c>
      <c r="J191">
        <v>28.120355610000001</v>
      </c>
      <c r="K191">
        <v>28.929199220000001</v>
      </c>
      <c r="L191">
        <v>27.812805180000002</v>
      </c>
      <c r="M191">
        <v>29.08413315</v>
      </c>
      <c r="N191">
        <v>29.346212390000002</v>
      </c>
      <c r="O191">
        <v>29.033044820000001</v>
      </c>
      <c r="P191">
        <v>28.794950490000002</v>
      </c>
      <c r="Q191" t="s">
        <v>37</v>
      </c>
      <c r="R191">
        <v>2</v>
      </c>
      <c r="U191" t="s">
        <v>38</v>
      </c>
      <c r="V191" t="s">
        <v>263</v>
      </c>
      <c r="W191" t="s">
        <v>1243</v>
      </c>
      <c r="Z191" t="s">
        <v>1244</v>
      </c>
      <c r="AB191">
        <v>1</v>
      </c>
      <c r="AC191">
        <v>909</v>
      </c>
      <c r="AD191" t="s">
        <v>1245</v>
      </c>
      <c r="AE191" t="s">
        <v>1246</v>
      </c>
      <c r="AF191" t="s">
        <v>1247</v>
      </c>
      <c r="AG191" t="s">
        <v>1247</v>
      </c>
      <c r="AH191" t="s">
        <v>1248</v>
      </c>
      <c r="AI191" t="s">
        <v>1249</v>
      </c>
      <c r="AJ191" t="s">
        <v>1250</v>
      </c>
      <c r="AK191" t="s">
        <v>1251</v>
      </c>
      <c r="AL191" t="s">
        <v>75</v>
      </c>
      <c r="AM191">
        <v>1503</v>
      </c>
    </row>
    <row r="192" spans="1:39" x14ac:dyDescent="0.3">
      <c r="A192" t="s">
        <v>51</v>
      </c>
      <c r="B192">
        <v>25.762279509999999</v>
      </c>
      <c r="C192" t="s">
        <v>51</v>
      </c>
      <c r="D192">
        <v>25.920230870000001</v>
      </c>
      <c r="E192">
        <v>28.075054170000001</v>
      </c>
      <c r="F192">
        <v>27.830261230000001</v>
      </c>
      <c r="G192">
        <v>29.012731550000002</v>
      </c>
      <c r="H192">
        <v>28.838459010000001</v>
      </c>
      <c r="I192">
        <v>28.917980190000002</v>
      </c>
      <c r="J192">
        <v>28.26736069</v>
      </c>
      <c r="K192">
        <v>29.032415390000001</v>
      </c>
      <c r="L192">
        <v>28.84514618</v>
      </c>
      <c r="M192">
        <v>28.50260162</v>
      </c>
      <c r="N192">
        <v>29.200624470000001</v>
      </c>
      <c r="O192">
        <v>28.701406479999999</v>
      </c>
      <c r="P192">
        <v>28.939912799999998</v>
      </c>
      <c r="Q192" t="s">
        <v>37</v>
      </c>
      <c r="R192">
        <v>4</v>
      </c>
      <c r="U192" t="s">
        <v>38</v>
      </c>
      <c r="V192" t="s">
        <v>1252</v>
      </c>
      <c r="W192" t="s">
        <v>1253</v>
      </c>
      <c r="X192" t="s">
        <v>1254</v>
      </c>
      <c r="Y192" t="s">
        <v>1255</v>
      </c>
      <c r="Z192" t="s">
        <v>1256</v>
      </c>
      <c r="AB192">
        <v>1</v>
      </c>
      <c r="AC192">
        <v>44</v>
      </c>
      <c r="AD192" t="s">
        <v>1257</v>
      </c>
      <c r="AE192" t="s">
        <v>1258</v>
      </c>
      <c r="AF192" t="s">
        <v>1259</v>
      </c>
      <c r="AG192" t="s">
        <v>1260</v>
      </c>
      <c r="AH192" t="s">
        <v>1261</v>
      </c>
      <c r="AI192" t="s">
        <v>1262</v>
      </c>
      <c r="AJ192" t="s">
        <v>1263</v>
      </c>
      <c r="AK192" t="s">
        <v>1264</v>
      </c>
      <c r="AL192">
        <v>1</v>
      </c>
      <c r="AM192" t="s">
        <v>1265</v>
      </c>
    </row>
    <row r="193" spans="1:39" x14ac:dyDescent="0.3">
      <c r="A193">
        <v>25.368495939999999</v>
      </c>
      <c r="B193">
        <v>25.33997536</v>
      </c>
      <c r="C193">
        <v>25.59514046</v>
      </c>
      <c r="D193">
        <v>25.396368030000001</v>
      </c>
      <c r="E193" t="s">
        <v>51</v>
      </c>
      <c r="F193">
        <v>24.392965319999998</v>
      </c>
      <c r="G193" t="s">
        <v>51</v>
      </c>
      <c r="H193">
        <v>24.75108337</v>
      </c>
      <c r="I193">
        <v>24.175466539999999</v>
      </c>
      <c r="J193">
        <v>23.966487879999999</v>
      </c>
      <c r="K193">
        <v>24.069236759999999</v>
      </c>
      <c r="L193" t="s">
        <v>51</v>
      </c>
      <c r="M193">
        <v>24.534156800000002</v>
      </c>
      <c r="N193">
        <v>23.84814072</v>
      </c>
      <c r="O193">
        <v>24.009836199999999</v>
      </c>
      <c r="P193">
        <v>24.677021029999999</v>
      </c>
      <c r="Q193" t="s">
        <v>37</v>
      </c>
      <c r="R193">
        <v>2</v>
      </c>
      <c r="U193" t="s">
        <v>38</v>
      </c>
      <c r="V193" t="s">
        <v>7220</v>
      </c>
      <c r="W193" t="s">
        <v>7221</v>
      </c>
      <c r="X193" t="s">
        <v>7222</v>
      </c>
      <c r="Y193" t="s">
        <v>7223</v>
      </c>
      <c r="Z193" t="s">
        <v>7224</v>
      </c>
      <c r="AB193">
        <v>0.99613200000000002</v>
      </c>
      <c r="AC193">
        <v>71</v>
      </c>
      <c r="AD193" t="s">
        <v>7225</v>
      </c>
      <c r="AE193" t="s">
        <v>7226</v>
      </c>
      <c r="AF193" t="s">
        <v>7227</v>
      </c>
      <c r="AG193" t="s">
        <v>7227</v>
      </c>
      <c r="AH193" t="s">
        <v>7228</v>
      </c>
      <c r="AI193" t="s">
        <v>7229</v>
      </c>
      <c r="AJ193" t="s">
        <v>7230</v>
      </c>
      <c r="AK193" t="s">
        <v>7231</v>
      </c>
      <c r="AL193" t="s">
        <v>75</v>
      </c>
      <c r="AM193">
        <v>1529</v>
      </c>
    </row>
    <row r="194" spans="1:39" x14ac:dyDescent="0.3">
      <c r="A194" t="s">
        <v>51</v>
      </c>
      <c r="B194">
        <v>26.536663059999999</v>
      </c>
      <c r="C194">
        <v>27.328344349999998</v>
      </c>
      <c r="D194">
        <v>27.091136930000001</v>
      </c>
      <c r="E194">
        <v>27.27550888</v>
      </c>
      <c r="F194">
        <v>27.438095090000001</v>
      </c>
      <c r="G194">
        <v>27.311206819999999</v>
      </c>
      <c r="H194">
        <v>27.87455177</v>
      </c>
      <c r="I194">
        <v>28.95883942</v>
      </c>
      <c r="J194">
        <v>28.112373349999999</v>
      </c>
      <c r="K194">
        <v>28.172693249999998</v>
      </c>
      <c r="L194">
        <v>28.35396957</v>
      </c>
      <c r="M194">
        <v>29.049289699999999</v>
      </c>
      <c r="N194">
        <v>28.942544940000001</v>
      </c>
      <c r="O194">
        <v>27.869148249999999</v>
      </c>
      <c r="P194">
        <v>28.210111619999999</v>
      </c>
      <c r="Q194" t="s">
        <v>37</v>
      </c>
      <c r="R194">
        <v>2</v>
      </c>
      <c r="U194" t="s">
        <v>38</v>
      </c>
      <c r="Z194" t="s">
        <v>656</v>
      </c>
      <c r="AB194">
        <v>0.96531800000000001</v>
      </c>
      <c r="AC194">
        <v>75</v>
      </c>
      <c r="AD194" t="s">
        <v>7232</v>
      </c>
      <c r="AE194" t="s">
        <v>7233</v>
      </c>
      <c r="AF194" t="s">
        <v>7234</v>
      </c>
      <c r="AG194" t="s">
        <v>7234</v>
      </c>
      <c r="AH194" t="s">
        <v>7235</v>
      </c>
      <c r="AI194" t="s">
        <v>7236</v>
      </c>
      <c r="AJ194" t="s">
        <v>7237</v>
      </c>
      <c r="AK194" t="s">
        <v>7238</v>
      </c>
      <c r="AL194">
        <v>1</v>
      </c>
      <c r="AM194">
        <v>1542</v>
      </c>
    </row>
    <row r="195" spans="1:39" x14ac:dyDescent="0.3">
      <c r="A195">
        <v>26.84218216</v>
      </c>
      <c r="B195">
        <v>27.051548</v>
      </c>
      <c r="C195">
        <v>27.115154270000001</v>
      </c>
      <c r="D195">
        <v>27.34654999</v>
      </c>
      <c r="E195">
        <v>25.78526497</v>
      </c>
      <c r="F195">
        <v>25.760225299999998</v>
      </c>
      <c r="G195">
        <v>26.071651459999998</v>
      </c>
      <c r="H195">
        <v>26.12287521</v>
      </c>
      <c r="I195">
        <v>25.97311783</v>
      </c>
      <c r="J195">
        <v>25.7113266</v>
      </c>
      <c r="K195" t="s">
        <v>51</v>
      </c>
      <c r="L195">
        <v>25.832820890000001</v>
      </c>
      <c r="M195">
        <v>25.91727448</v>
      </c>
      <c r="N195">
        <v>24.93678856</v>
      </c>
      <c r="O195">
        <v>25.631147380000002</v>
      </c>
      <c r="P195">
        <v>25.897214890000001</v>
      </c>
      <c r="Q195" t="s">
        <v>37</v>
      </c>
      <c r="R195">
        <v>3</v>
      </c>
      <c r="U195" t="s">
        <v>38</v>
      </c>
      <c r="V195" t="s">
        <v>1266</v>
      </c>
      <c r="W195" t="s">
        <v>1267</v>
      </c>
      <c r="Y195" t="s">
        <v>1268</v>
      </c>
      <c r="Z195" t="s">
        <v>1269</v>
      </c>
      <c r="AB195">
        <v>0.981993</v>
      </c>
      <c r="AC195">
        <v>1764</v>
      </c>
      <c r="AD195" t="s">
        <v>1270</v>
      </c>
      <c r="AE195" t="s">
        <v>1271</v>
      </c>
      <c r="AF195" t="s">
        <v>1272</v>
      </c>
      <c r="AG195" t="s">
        <v>1272</v>
      </c>
      <c r="AH195" t="s">
        <v>1273</v>
      </c>
      <c r="AI195" t="s">
        <v>1274</v>
      </c>
      <c r="AJ195" t="s">
        <v>1275</v>
      </c>
      <c r="AK195" t="s">
        <v>1276</v>
      </c>
      <c r="AL195">
        <v>1</v>
      </c>
      <c r="AM195">
        <v>1555</v>
      </c>
    </row>
    <row r="196" spans="1:39" x14ac:dyDescent="0.3">
      <c r="A196">
        <v>24.8692894</v>
      </c>
      <c r="B196" t="s">
        <v>51</v>
      </c>
      <c r="C196" t="s">
        <v>51</v>
      </c>
      <c r="D196">
        <v>24.723903660000001</v>
      </c>
      <c r="E196">
        <v>26.81592178</v>
      </c>
      <c r="F196" t="s">
        <v>51</v>
      </c>
      <c r="G196" t="s">
        <v>51</v>
      </c>
      <c r="H196">
        <v>27.547307969999999</v>
      </c>
      <c r="I196" t="s">
        <v>51</v>
      </c>
      <c r="J196">
        <v>28.354726790000001</v>
      </c>
      <c r="K196">
        <v>28.159811019999999</v>
      </c>
      <c r="L196">
        <v>27.85055161</v>
      </c>
      <c r="M196">
        <v>29.322834010000001</v>
      </c>
      <c r="N196">
        <v>29.206947329999998</v>
      </c>
      <c r="O196">
        <v>26.527011869999999</v>
      </c>
      <c r="P196">
        <v>27.615194320000001</v>
      </c>
      <c r="Q196" t="s">
        <v>37</v>
      </c>
      <c r="R196">
        <v>3</v>
      </c>
      <c r="U196" t="s">
        <v>38</v>
      </c>
      <c r="V196" t="s">
        <v>7239</v>
      </c>
      <c r="W196" t="s">
        <v>5418</v>
      </c>
      <c r="Z196" t="s">
        <v>7240</v>
      </c>
      <c r="AB196">
        <v>0.80349000000000004</v>
      </c>
      <c r="AC196">
        <v>80</v>
      </c>
      <c r="AD196" t="s">
        <v>7241</v>
      </c>
      <c r="AE196" t="s">
        <v>7242</v>
      </c>
      <c r="AF196" t="s">
        <v>7243</v>
      </c>
      <c r="AG196" t="s">
        <v>7243</v>
      </c>
      <c r="AH196" t="s">
        <v>7244</v>
      </c>
      <c r="AI196" t="s">
        <v>7245</v>
      </c>
      <c r="AJ196" t="s">
        <v>7246</v>
      </c>
      <c r="AK196" t="s">
        <v>7247</v>
      </c>
      <c r="AL196">
        <v>1</v>
      </c>
      <c r="AM196">
        <v>1565</v>
      </c>
    </row>
    <row r="197" spans="1:39" x14ac:dyDescent="0.3">
      <c r="A197" t="s">
        <v>51</v>
      </c>
      <c r="B197">
        <v>23.308414460000002</v>
      </c>
      <c r="C197">
        <v>24.18124199</v>
      </c>
      <c r="D197" t="s">
        <v>51</v>
      </c>
      <c r="E197">
        <v>25.00740051</v>
      </c>
      <c r="F197">
        <v>24.72562027</v>
      </c>
      <c r="G197">
        <v>25.98689461</v>
      </c>
      <c r="H197">
        <v>25.742397310000001</v>
      </c>
      <c r="I197">
        <v>25.85775757</v>
      </c>
      <c r="J197">
        <v>25.290000920000001</v>
      </c>
      <c r="K197">
        <v>25.808061599999998</v>
      </c>
      <c r="L197">
        <v>26.082553860000001</v>
      </c>
      <c r="M197">
        <v>25.514394759999998</v>
      </c>
      <c r="N197">
        <v>25.543537140000002</v>
      </c>
      <c r="O197">
        <v>25.058706279999999</v>
      </c>
      <c r="P197">
        <v>25.9283638</v>
      </c>
      <c r="Q197" t="s">
        <v>37</v>
      </c>
      <c r="R197">
        <v>2</v>
      </c>
      <c r="U197" t="s">
        <v>38</v>
      </c>
      <c r="V197" t="s">
        <v>7248</v>
      </c>
      <c r="W197" t="s">
        <v>7249</v>
      </c>
      <c r="X197" t="s">
        <v>7250</v>
      </c>
      <c r="Y197" t="s">
        <v>7251</v>
      </c>
      <c r="Z197" t="s">
        <v>7252</v>
      </c>
      <c r="AB197">
        <v>0.99998200000000004</v>
      </c>
      <c r="AC197">
        <v>1134</v>
      </c>
      <c r="AD197" t="s">
        <v>7253</v>
      </c>
      <c r="AE197" t="s">
        <v>7254</v>
      </c>
      <c r="AF197" t="s">
        <v>7255</v>
      </c>
      <c r="AG197" t="s">
        <v>7255</v>
      </c>
      <c r="AH197" t="s">
        <v>7256</v>
      </c>
      <c r="AI197" t="s">
        <v>7257</v>
      </c>
      <c r="AJ197" t="s">
        <v>7258</v>
      </c>
      <c r="AK197" t="s">
        <v>7259</v>
      </c>
      <c r="AL197" t="s">
        <v>75</v>
      </c>
      <c r="AM197">
        <v>1589</v>
      </c>
    </row>
    <row r="198" spans="1:39" x14ac:dyDescent="0.3">
      <c r="A198">
        <v>24.133123399999999</v>
      </c>
      <c r="B198">
        <v>23.952959060000001</v>
      </c>
      <c r="C198" t="s">
        <v>51</v>
      </c>
      <c r="D198">
        <v>24.150737759999998</v>
      </c>
      <c r="E198">
        <v>26.688457490000001</v>
      </c>
      <c r="F198">
        <v>26.34482384</v>
      </c>
      <c r="G198">
        <v>26.94201279</v>
      </c>
      <c r="H198">
        <v>26.453294750000001</v>
      </c>
      <c r="I198">
        <v>27.781818390000002</v>
      </c>
      <c r="J198">
        <v>27.060440060000001</v>
      </c>
      <c r="K198">
        <v>27.242271420000002</v>
      </c>
      <c r="L198">
        <v>27.162502289999999</v>
      </c>
      <c r="M198">
        <v>27.423902510000001</v>
      </c>
      <c r="N198">
        <v>26.798723219999999</v>
      </c>
      <c r="O198">
        <v>27.03653336</v>
      </c>
      <c r="P198">
        <v>27.06023407</v>
      </c>
      <c r="Q198" t="s">
        <v>37</v>
      </c>
      <c r="R198">
        <v>2</v>
      </c>
      <c r="U198" t="s">
        <v>38</v>
      </c>
      <c r="V198" t="s">
        <v>1277</v>
      </c>
      <c r="W198" t="s">
        <v>1278</v>
      </c>
      <c r="Y198" t="s">
        <v>1279</v>
      </c>
      <c r="Z198" t="s">
        <v>1280</v>
      </c>
      <c r="AB198">
        <v>1</v>
      </c>
      <c r="AC198">
        <v>123</v>
      </c>
      <c r="AD198" t="s">
        <v>1281</v>
      </c>
      <c r="AE198" t="s">
        <v>1282</v>
      </c>
      <c r="AF198" t="s">
        <v>1283</v>
      </c>
      <c r="AG198" t="s">
        <v>1283</v>
      </c>
      <c r="AH198" t="s">
        <v>1284</v>
      </c>
      <c r="AI198" t="s">
        <v>1285</v>
      </c>
      <c r="AJ198" t="s">
        <v>1286</v>
      </c>
      <c r="AK198" t="s">
        <v>1287</v>
      </c>
      <c r="AL198">
        <v>1</v>
      </c>
      <c r="AM198">
        <v>1594</v>
      </c>
    </row>
    <row r="199" spans="1:39" x14ac:dyDescent="0.3">
      <c r="A199">
        <v>25.24586678</v>
      </c>
      <c r="B199">
        <v>25.354137420000001</v>
      </c>
      <c r="C199">
        <v>25.504276279999999</v>
      </c>
      <c r="D199">
        <v>25.543006900000002</v>
      </c>
      <c r="E199">
        <v>26.702661509999999</v>
      </c>
      <c r="F199">
        <v>26.675594329999999</v>
      </c>
      <c r="G199">
        <v>26.975196839999999</v>
      </c>
      <c r="H199">
        <v>26.609781269999999</v>
      </c>
      <c r="I199">
        <v>27.931905749999999</v>
      </c>
      <c r="J199">
        <v>27.089117049999999</v>
      </c>
      <c r="K199">
        <v>27.35228729</v>
      </c>
      <c r="L199">
        <v>27.320533749999999</v>
      </c>
      <c r="M199">
        <v>28.057601930000001</v>
      </c>
      <c r="N199">
        <v>27.616247179999998</v>
      </c>
      <c r="O199">
        <v>26.61638641</v>
      </c>
      <c r="P199">
        <v>26.748680109999999</v>
      </c>
      <c r="Q199" t="s">
        <v>37</v>
      </c>
      <c r="R199">
        <v>2</v>
      </c>
      <c r="U199" t="s">
        <v>38</v>
      </c>
      <c r="W199" t="s">
        <v>210</v>
      </c>
      <c r="Y199" t="s">
        <v>1288</v>
      </c>
      <c r="Z199" t="s">
        <v>1289</v>
      </c>
      <c r="AB199">
        <v>1</v>
      </c>
      <c r="AC199">
        <v>908</v>
      </c>
      <c r="AD199" t="s">
        <v>1290</v>
      </c>
      <c r="AE199" t="s">
        <v>1291</v>
      </c>
      <c r="AF199" t="s">
        <v>1292</v>
      </c>
      <c r="AG199" t="s">
        <v>1292</v>
      </c>
      <c r="AH199" t="s">
        <v>1293</v>
      </c>
      <c r="AI199" t="s">
        <v>1294</v>
      </c>
      <c r="AJ199" t="s">
        <v>1295</v>
      </c>
      <c r="AK199" t="s">
        <v>1296</v>
      </c>
      <c r="AL199">
        <v>1</v>
      </c>
      <c r="AM199">
        <v>1620</v>
      </c>
    </row>
    <row r="200" spans="1:39" x14ac:dyDescent="0.3">
      <c r="A200">
        <v>25.442499160000001</v>
      </c>
      <c r="B200">
        <v>25.221624370000001</v>
      </c>
      <c r="C200">
        <v>25.608455660000001</v>
      </c>
      <c r="D200">
        <v>25.640527729999999</v>
      </c>
      <c r="E200">
        <v>26.477149959999998</v>
      </c>
      <c r="F200">
        <v>26.343368529999999</v>
      </c>
      <c r="G200">
        <v>26.781942369999999</v>
      </c>
      <c r="H200">
        <v>26.571958540000001</v>
      </c>
      <c r="I200">
        <v>27.20041466</v>
      </c>
      <c r="J200">
        <v>26.845415119999998</v>
      </c>
      <c r="K200">
        <v>26.984680180000002</v>
      </c>
      <c r="L200">
        <v>26.99366951</v>
      </c>
      <c r="M200">
        <v>27.106594090000002</v>
      </c>
      <c r="N200">
        <v>26.913536069999999</v>
      </c>
      <c r="O200">
        <v>26.245521549999999</v>
      </c>
      <c r="P200">
        <v>26.627979280000002</v>
      </c>
      <c r="Q200" t="s">
        <v>37</v>
      </c>
      <c r="R200">
        <v>2</v>
      </c>
      <c r="U200" t="s">
        <v>38</v>
      </c>
      <c r="V200" t="s">
        <v>1297</v>
      </c>
      <c r="W200" t="s">
        <v>1298</v>
      </c>
      <c r="Y200" t="s">
        <v>1299</v>
      </c>
      <c r="Z200" t="s">
        <v>1300</v>
      </c>
      <c r="AB200">
        <v>0.99999099999999996</v>
      </c>
      <c r="AC200">
        <v>1038</v>
      </c>
      <c r="AD200" t="s">
        <v>1301</v>
      </c>
      <c r="AE200" t="s">
        <v>1302</v>
      </c>
      <c r="AF200" t="s">
        <v>1303</v>
      </c>
      <c r="AG200" t="s">
        <v>1303</v>
      </c>
      <c r="AH200" t="s">
        <v>1304</v>
      </c>
      <c r="AI200" t="s">
        <v>1305</v>
      </c>
      <c r="AJ200" t="s">
        <v>1306</v>
      </c>
      <c r="AK200" t="s">
        <v>1307</v>
      </c>
      <c r="AL200">
        <v>1</v>
      </c>
      <c r="AM200">
        <v>1624</v>
      </c>
    </row>
    <row r="201" spans="1:39" x14ac:dyDescent="0.3">
      <c r="A201">
        <v>25.934923170000001</v>
      </c>
      <c r="B201">
        <v>26.134515759999999</v>
      </c>
      <c r="C201" t="s">
        <v>51</v>
      </c>
      <c r="D201">
        <v>26.417928700000001</v>
      </c>
      <c r="E201">
        <v>23.770923610000001</v>
      </c>
      <c r="F201">
        <v>23.98494148</v>
      </c>
      <c r="G201">
        <v>24.189786909999999</v>
      </c>
      <c r="H201" t="s">
        <v>51</v>
      </c>
      <c r="I201">
        <v>24.534927369999998</v>
      </c>
      <c r="J201">
        <v>24.352859500000001</v>
      </c>
      <c r="K201" t="s">
        <v>51</v>
      </c>
      <c r="L201" t="s">
        <v>51</v>
      </c>
      <c r="M201">
        <v>24.34780121</v>
      </c>
      <c r="N201">
        <v>23.93876457</v>
      </c>
      <c r="O201">
        <v>24.383768079999999</v>
      </c>
      <c r="P201">
        <v>24.562906269999999</v>
      </c>
      <c r="Q201" t="s">
        <v>37</v>
      </c>
      <c r="R201">
        <v>2</v>
      </c>
      <c r="U201" t="s">
        <v>38</v>
      </c>
      <c r="V201" t="s">
        <v>1297</v>
      </c>
      <c r="W201" t="s">
        <v>1298</v>
      </c>
      <c r="Y201" t="s">
        <v>1299</v>
      </c>
      <c r="Z201" t="s">
        <v>1300</v>
      </c>
      <c r="AB201">
        <v>1</v>
      </c>
      <c r="AC201">
        <v>406</v>
      </c>
      <c r="AD201" t="s">
        <v>1301</v>
      </c>
      <c r="AE201" t="s">
        <v>1311</v>
      </c>
      <c r="AF201" t="s">
        <v>1303</v>
      </c>
      <c r="AG201" t="s">
        <v>1303</v>
      </c>
      <c r="AH201" t="s">
        <v>1304</v>
      </c>
      <c r="AI201" t="s">
        <v>1305</v>
      </c>
      <c r="AJ201" t="s">
        <v>1312</v>
      </c>
      <c r="AK201" t="s">
        <v>1313</v>
      </c>
      <c r="AL201">
        <v>1</v>
      </c>
      <c r="AM201">
        <v>1624</v>
      </c>
    </row>
    <row r="202" spans="1:39" x14ac:dyDescent="0.3">
      <c r="A202">
        <v>23.615377429999999</v>
      </c>
      <c r="B202">
        <v>23.2382679</v>
      </c>
      <c r="C202" t="s">
        <v>51</v>
      </c>
      <c r="D202" t="s">
        <v>51</v>
      </c>
      <c r="E202">
        <v>25.81355095</v>
      </c>
      <c r="F202">
        <v>25.399499890000001</v>
      </c>
      <c r="G202">
        <v>26.367996219999998</v>
      </c>
      <c r="H202">
        <v>25.80634117</v>
      </c>
      <c r="I202">
        <v>26.445501329999999</v>
      </c>
      <c r="J202">
        <v>25.42556763</v>
      </c>
      <c r="K202">
        <v>26.446842190000002</v>
      </c>
      <c r="L202">
        <v>25.739412309999999</v>
      </c>
      <c r="M202">
        <v>26.036010739999998</v>
      </c>
      <c r="N202">
        <v>25.618629460000001</v>
      </c>
      <c r="O202">
        <v>26.230958940000001</v>
      </c>
      <c r="P202">
        <v>26.205345149999999</v>
      </c>
      <c r="Q202" t="s">
        <v>37</v>
      </c>
      <c r="R202">
        <v>2</v>
      </c>
      <c r="U202" t="s">
        <v>38</v>
      </c>
      <c r="V202" t="s">
        <v>337</v>
      </c>
      <c r="W202" t="s">
        <v>746</v>
      </c>
      <c r="Z202" t="s">
        <v>1330</v>
      </c>
      <c r="AB202">
        <v>1</v>
      </c>
      <c r="AC202">
        <v>3653</v>
      </c>
      <c r="AD202" t="s">
        <v>1343</v>
      </c>
      <c r="AE202" t="s">
        <v>1344</v>
      </c>
      <c r="AF202" t="s">
        <v>1333</v>
      </c>
      <c r="AG202" t="s">
        <v>1334</v>
      </c>
      <c r="AH202" t="s">
        <v>1335</v>
      </c>
      <c r="AI202" t="s">
        <v>1336</v>
      </c>
      <c r="AJ202" t="s">
        <v>1345</v>
      </c>
      <c r="AK202" t="s">
        <v>1346</v>
      </c>
      <c r="AL202">
        <v>1</v>
      </c>
      <c r="AM202" t="s">
        <v>1339</v>
      </c>
    </row>
    <row r="203" spans="1:39" x14ac:dyDescent="0.3">
      <c r="A203">
        <v>24.289752960000001</v>
      </c>
      <c r="B203">
        <v>23.99170303</v>
      </c>
      <c r="C203">
        <v>24.855194090000001</v>
      </c>
      <c r="D203">
        <v>25.384492869999999</v>
      </c>
      <c r="E203">
        <v>26.7356987</v>
      </c>
      <c r="F203">
        <v>27.051651</v>
      </c>
      <c r="G203">
        <v>27.662004469999999</v>
      </c>
      <c r="H203">
        <v>28.302211759999999</v>
      </c>
      <c r="I203">
        <v>28.58021355</v>
      </c>
      <c r="J203">
        <v>28.363359450000001</v>
      </c>
      <c r="K203">
        <v>27.806980129999999</v>
      </c>
      <c r="L203">
        <v>29.27132988</v>
      </c>
      <c r="M203">
        <v>28.336965559999999</v>
      </c>
      <c r="N203">
        <v>28.465053560000001</v>
      </c>
      <c r="O203">
        <v>27.090633390000001</v>
      </c>
      <c r="P203">
        <v>28.425624849999998</v>
      </c>
      <c r="Q203" t="s">
        <v>37</v>
      </c>
      <c r="R203">
        <v>2</v>
      </c>
      <c r="U203" t="s">
        <v>38</v>
      </c>
      <c r="V203" t="s">
        <v>337</v>
      </c>
      <c r="W203" t="s">
        <v>475</v>
      </c>
      <c r="Y203" t="s">
        <v>1360</v>
      </c>
      <c r="Z203" t="s">
        <v>1361</v>
      </c>
      <c r="AB203">
        <v>0.99955499999999997</v>
      </c>
      <c r="AC203">
        <v>728</v>
      </c>
      <c r="AD203" t="s">
        <v>1362</v>
      </c>
      <c r="AE203" t="s">
        <v>1363</v>
      </c>
      <c r="AF203" t="s">
        <v>1364</v>
      </c>
      <c r="AG203" t="s">
        <v>1364</v>
      </c>
      <c r="AH203" t="s">
        <v>1365</v>
      </c>
      <c r="AI203" t="s">
        <v>1366</v>
      </c>
      <c r="AJ203" t="s">
        <v>1367</v>
      </c>
      <c r="AK203" t="s">
        <v>1368</v>
      </c>
      <c r="AL203">
        <v>1</v>
      </c>
      <c r="AM203">
        <v>1653</v>
      </c>
    </row>
    <row r="204" spans="1:39" x14ac:dyDescent="0.3">
      <c r="A204">
        <v>28.145936970000001</v>
      </c>
      <c r="B204">
        <v>28.303039550000001</v>
      </c>
      <c r="C204">
        <v>28.482238769999999</v>
      </c>
      <c r="D204">
        <v>28.31617928</v>
      </c>
      <c r="E204">
        <v>29.16571617</v>
      </c>
      <c r="F204">
        <v>29.10726738</v>
      </c>
      <c r="G204">
        <v>29.417699809999998</v>
      </c>
      <c r="H204">
        <v>29.291603089999999</v>
      </c>
      <c r="I204">
        <v>29.701190950000001</v>
      </c>
      <c r="J204">
        <v>29.348873139999998</v>
      </c>
      <c r="K204">
        <v>29.615913389999999</v>
      </c>
      <c r="L204">
        <v>30.031967160000001</v>
      </c>
      <c r="M204">
        <v>29.425924299999998</v>
      </c>
      <c r="N204">
        <v>29.34623337</v>
      </c>
      <c r="O204">
        <v>29.127014160000002</v>
      </c>
      <c r="P204">
        <v>29.122577669999998</v>
      </c>
      <c r="Q204" t="s">
        <v>37</v>
      </c>
      <c r="R204">
        <v>2</v>
      </c>
      <c r="U204" t="s">
        <v>38</v>
      </c>
      <c r="Y204" t="s">
        <v>1369</v>
      </c>
      <c r="Z204" t="s">
        <v>1370</v>
      </c>
      <c r="AB204">
        <v>0.99943000000000004</v>
      </c>
      <c r="AC204">
        <v>2973</v>
      </c>
      <c r="AD204" t="s">
        <v>1371</v>
      </c>
      <c r="AE204" t="s">
        <v>1372</v>
      </c>
      <c r="AF204" t="s">
        <v>1371</v>
      </c>
      <c r="AG204" t="s">
        <v>1373</v>
      </c>
      <c r="AH204" t="s">
        <v>1374</v>
      </c>
      <c r="AI204" t="s">
        <v>1375</v>
      </c>
      <c r="AJ204" t="s">
        <v>1376</v>
      </c>
      <c r="AK204" t="s">
        <v>1377</v>
      </c>
      <c r="AL204">
        <v>1</v>
      </c>
      <c r="AM204" t="s">
        <v>1378</v>
      </c>
    </row>
    <row r="205" spans="1:39" x14ac:dyDescent="0.3">
      <c r="A205">
        <v>25.159040449999999</v>
      </c>
      <c r="B205">
        <v>25.333778379999998</v>
      </c>
      <c r="C205" t="s">
        <v>51</v>
      </c>
      <c r="D205">
        <v>25.535610200000001</v>
      </c>
      <c r="E205">
        <v>25.92931175</v>
      </c>
      <c r="F205">
        <v>26.005538940000001</v>
      </c>
      <c r="G205">
        <v>26.05946922</v>
      </c>
      <c r="H205">
        <v>26.205402370000002</v>
      </c>
      <c r="I205">
        <v>26.760656359999999</v>
      </c>
      <c r="J205" t="s">
        <v>51</v>
      </c>
      <c r="K205">
        <v>26.651163100000002</v>
      </c>
      <c r="L205">
        <v>26.553239820000002</v>
      </c>
      <c r="M205">
        <v>26.401910780000001</v>
      </c>
      <c r="N205" t="s">
        <v>51</v>
      </c>
      <c r="O205">
        <v>25.74234581</v>
      </c>
      <c r="P205">
        <v>26.24954224</v>
      </c>
      <c r="Q205" t="s">
        <v>37</v>
      </c>
      <c r="R205">
        <v>2</v>
      </c>
      <c r="U205" t="s">
        <v>38</v>
      </c>
      <c r="Y205" t="s">
        <v>1779</v>
      </c>
      <c r="Z205" t="s">
        <v>7260</v>
      </c>
      <c r="AB205">
        <v>1</v>
      </c>
      <c r="AC205">
        <v>292</v>
      </c>
      <c r="AD205" t="s">
        <v>7261</v>
      </c>
      <c r="AE205" t="s">
        <v>7262</v>
      </c>
      <c r="AF205" t="s">
        <v>7263</v>
      </c>
      <c r="AG205" t="s">
        <v>7263</v>
      </c>
      <c r="AH205" t="s">
        <v>7264</v>
      </c>
      <c r="AI205" t="s">
        <v>7265</v>
      </c>
      <c r="AJ205" t="s">
        <v>7266</v>
      </c>
      <c r="AK205" t="s">
        <v>7267</v>
      </c>
      <c r="AL205">
        <v>1</v>
      </c>
      <c r="AM205">
        <v>1662</v>
      </c>
    </row>
    <row r="206" spans="1:39" x14ac:dyDescent="0.3">
      <c r="A206">
        <v>25.59237671</v>
      </c>
      <c r="B206">
        <v>25.050716399999999</v>
      </c>
      <c r="C206">
        <v>26.19507217</v>
      </c>
      <c r="D206">
        <v>25.527101519999999</v>
      </c>
      <c r="E206">
        <v>27.71345329</v>
      </c>
      <c r="F206">
        <v>28.106494900000001</v>
      </c>
      <c r="G206">
        <v>28.92036629</v>
      </c>
      <c r="H206">
        <v>27.66166496</v>
      </c>
      <c r="I206" t="s">
        <v>51</v>
      </c>
      <c r="J206">
        <v>27.8535881</v>
      </c>
      <c r="K206" t="s">
        <v>51</v>
      </c>
      <c r="L206">
        <v>28.713911060000001</v>
      </c>
      <c r="M206">
        <v>27.721950530000001</v>
      </c>
      <c r="N206">
        <v>27.46583176</v>
      </c>
      <c r="O206">
        <v>27.129865649999999</v>
      </c>
      <c r="P206">
        <v>27.896717070000001</v>
      </c>
      <c r="Q206" t="s">
        <v>37</v>
      </c>
      <c r="R206">
        <v>2</v>
      </c>
      <c r="U206" t="s">
        <v>38</v>
      </c>
      <c r="V206" t="s">
        <v>1379</v>
      </c>
      <c r="W206" t="s">
        <v>1380</v>
      </c>
      <c r="Y206" t="s">
        <v>1381</v>
      </c>
      <c r="Z206" t="s">
        <v>675</v>
      </c>
      <c r="AB206">
        <v>0.98568999999999996</v>
      </c>
      <c r="AC206">
        <v>171</v>
      </c>
      <c r="AD206" t="s">
        <v>1382</v>
      </c>
      <c r="AE206" t="s">
        <v>1383</v>
      </c>
      <c r="AF206" t="s">
        <v>1384</v>
      </c>
      <c r="AG206" t="s">
        <v>1384</v>
      </c>
      <c r="AH206" t="s">
        <v>1385</v>
      </c>
      <c r="AI206" t="s">
        <v>1386</v>
      </c>
      <c r="AJ206" t="s">
        <v>1387</v>
      </c>
      <c r="AK206" t="s">
        <v>1388</v>
      </c>
      <c r="AL206">
        <v>1</v>
      </c>
      <c r="AM206">
        <v>1669</v>
      </c>
    </row>
    <row r="207" spans="1:39" x14ac:dyDescent="0.3">
      <c r="A207">
        <v>28.919231409999998</v>
      </c>
      <c r="B207">
        <v>28.890033720000002</v>
      </c>
      <c r="C207" t="s">
        <v>51</v>
      </c>
      <c r="D207">
        <v>28.697799679999999</v>
      </c>
      <c r="E207">
        <v>29.737827299999999</v>
      </c>
      <c r="F207">
        <v>29.50233459</v>
      </c>
      <c r="G207">
        <v>30.906627660000002</v>
      </c>
      <c r="H207">
        <v>29.306434629999998</v>
      </c>
      <c r="I207">
        <v>30.047262190000001</v>
      </c>
      <c r="J207">
        <v>29.558263780000001</v>
      </c>
      <c r="K207">
        <v>30.499525070000001</v>
      </c>
      <c r="L207">
        <v>30.075462340000001</v>
      </c>
      <c r="M207">
        <v>29.6044178</v>
      </c>
      <c r="N207">
        <v>30.048172000000001</v>
      </c>
      <c r="O207">
        <v>31.035184860000001</v>
      </c>
      <c r="P207">
        <v>31.331861499999999</v>
      </c>
      <c r="Q207" t="s">
        <v>37</v>
      </c>
      <c r="R207">
        <v>2</v>
      </c>
      <c r="U207" t="s">
        <v>38</v>
      </c>
      <c r="V207" t="s">
        <v>7268</v>
      </c>
      <c r="W207" t="s">
        <v>393</v>
      </c>
      <c r="Y207" t="s">
        <v>1369</v>
      </c>
      <c r="Z207" t="s">
        <v>7269</v>
      </c>
      <c r="AB207">
        <v>0.99953899999999996</v>
      </c>
      <c r="AC207">
        <v>285</v>
      </c>
      <c r="AD207" t="s">
        <v>7270</v>
      </c>
      <c r="AE207" t="s">
        <v>7271</v>
      </c>
      <c r="AF207" t="s">
        <v>7272</v>
      </c>
      <c r="AG207" t="s">
        <v>7273</v>
      </c>
      <c r="AH207" t="s">
        <v>7274</v>
      </c>
      <c r="AI207" t="s">
        <v>7275</v>
      </c>
      <c r="AJ207" t="s">
        <v>7276</v>
      </c>
      <c r="AK207" t="s">
        <v>7277</v>
      </c>
      <c r="AL207" t="s">
        <v>172</v>
      </c>
      <c r="AM207" t="s">
        <v>7278</v>
      </c>
    </row>
    <row r="208" spans="1:39" x14ac:dyDescent="0.3">
      <c r="A208">
        <v>27.742589949999999</v>
      </c>
      <c r="B208">
        <v>28.01334572</v>
      </c>
      <c r="C208">
        <v>27.72702408</v>
      </c>
      <c r="D208">
        <v>27.995180130000001</v>
      </c>
      <c r="E208">
        <v>27.532968520000001</v>
      </c>
      <c r="F208">
        <v>27.09697723</v>
      </c>
      <c r="G208">
        <v>27.655399320000001</v>
      </c>
      <c r="H208">
        <v>27.59690475</v>
      </c>
      <c r="I208">
        <v>27.321048739999998</v>
      </c>
      <c r="J208">
        <v>26.265296939999999</v>
      </c>
      <c r="K208">
        <v>26.787183760000001</v>
      </c>
      <c r="L208">
        <v>26.84002113</v>
      </c>
      <c r="M208">
        <v>26.827356340000001</v>
      </c>
      <c r="N208">
        <v>26.640859599999999</v>
      </c>
      <c r="O208">
        <v>26.594486239999998</v>
      </c>
      <c r="P208">
        <v>27.015100480000001</v>
      </c>
      <c r="Q208" t="s">
        <v>37</v>
      </c>
      <c r="R208">
        <v>2</v>
      </c>
      <c r="U208" t="s">
        <v>38</v>
      </c>
      <c r="Z208" t="s">
        <v>7279</v>
      </c>
      <c r="AB208">
        <v>0.99910200000000005</v>
      </c>
      <c r="AC208">
        <v>251</v>
      </c>
      <c r="AD208" t="s">
        <v>7280</v>
      </c>
      <c r="AE208" t="s">
        <v>7281</v>
      </c>
      <c r="AF208" t="s">
        <v>7280</v>
      </c>
      <c r="AG208" t="s">
        <v>7282</v>
      </c>
      <c r="AH208" t="s">
        <v>7283</v>
      </c>
      <c r="AI208" t="s">
        <v>7284</v>
      </c>
      <c r="AJ208" t="s">
        <v>7285</v>
      </c>
      <c r="AK208" t="s">
        <v>7286</v>
      </c>
      <c r="AL208" t="s">
        <v>75</v>
      </c>
      <c r="AM208" t="s">
        <v>7287</v>
      </c>
    </row>
    <row r="209" spans="1:39" x14ac:dyDescent="0.3">
      <c r="A209">
        <v>25.671957020000001</v>
      </c>
      <c r="B209">
        <v>24.99894905</v>
      </c>
      <c r="C209">
        <v>25.860958100000001</v>
      </c>
      <c r="D209">
        <v>25.48499107</v>
      </c>
      <c r="E209">
        <v>26.073083879999999</v>
      </c>
      <c r="F209">
        <v>26.142366410000001</v>
      </c>
      <c r="G209">
        <v>26.053018569999999</v>
      </c>
      <c r="H209">
        <v>26.625473020000001</v>
      </c>
      <c r="I209">
        <v>26.832315439999999</v>
      </c>
      <c r="J209">
        <v>27.505290989999999</v>
      </c>
      <c r="K209">
        <v>26.987285610000001</v>
      </c>
      <c r="L209">
        <v>26.677074430000001</v>
      </c>
      <c r="M209">
        <v>27.220296860000001</v>
      </c>
      <c r="N209">
        <v>26.54744148</v>
      </c>
      <c r="O209">
        <v>26.028442380000001</v>
      </c>
      <c r="P209">
        <v>26.66329575</v>
      </c>
      <c r="Q209" t="s">
        <v>37</v>
      </c>
      <c r="R209">
        <v>2</v>
      </c>
      <c r="U209" t="s">
        <v>38</v>
      </c>
      <c r="Z209" t="s">
        <v>844</v>
      </c>
      <c r="AB209">
        <v>0.99913700000000005</v>
      </c>
      <c r="AC209">
        <v>96</v>
      </c>
      <c r="AD209" t="s">
        <v>7288</v>
      </c>
      <c r="AE209">
        <v>96</v>
      </c>
      <c r="AF209" t="s">
        <v>7288</v>
      </c>
      <c r="AG209" t="s">
        <v>7288</v>
      </c>
      <c r="AI209" t="s">
        <v>7289</v>
      </c>
      <c r="AJ209" t="s">
        <v>7290</v>
      </c>
      <c r="AK209" t="s">
        <v>7291</v>
      </c>
      <c r="AL209">
        <v>1</v>
      </c>
      <c r="AM209">
        <v>1718</v>
      </c>
    </row>
    <row r="210" spans="1:39" x14ac:dyDescent="0.3">
      <c r="A210">
        <v>24.92265892</v>
      </c>
      <c r="B210">
        <v>25.277851099999999</v>
      </c>
      <c r="C210">
        <v>25.469951630000001</v>
      </c>
      <c r="D210" t="s">
        <v>51</v>
      </c>
      <c r="E210">
        <v>27.128686900000002</v>
      </c>
      <c r="F210">
        <v>27.33005524</v>
      </c>
      <c r="G210">
        <v>27.531257629999999</v>
      </c>
      <c r="H210">
        <v>26.181354519999999</v>
      </c>
      <c r="I210">
        <v>27.764837270000001</v>
      </c>
      <c r="J210">
        <v>27.34384155</v>
      </c>
      <c r="K210">
        <v>27.420934679999998</v>
      </c>
      <c r="L210">
        <v>28.272487640000001</v>
      </c>
      <c r="M210">
        <v>28.128490450000001</v>
      </c>
      <c r="N210">
        <v>28.26432037</v>
      </c>
      <c r="O210">
        <v>26.901271820000002</v>
      </c>
      <c r="P210">
        <v>26.25790787</v>
      </c>
      <c r="Q210" t="s">
        <v>37</v>
      </c>
      <c r="R210">
        <v>2</v>
      </c>
      <c r="U210" t="s">
        <v>38</v>
      </c>
      <c r="V210" t="s">
        <v>1400</v>
      </c>
      <c r="W210" t="s">
        <v>1401</v>
      </c>
      <c r="X210" t="s">
        <v>1402</v>
      </c>
      <c r="Y210" t="s">
        <v>1403</v>
      </c>
      <c r="Z210" t="s">
        <v>1404</v>
      </c>
      <c r="AB210">
        <v>0.99996399999999996</v>
      </c>
      <c r="AC210">
        <v>564</v>
      </c>
      <c r="AD210" t="s">
        <v>1405</v>
      </c>
      <c r="AE210" t="s">
        <v>1406</v>
      </c>
      <c r="AF210" t="s">
        <v>1407</v>
      </c>
      <c r="AG210" t="s">
        <v>1407</v>
      </c>
      <c r="AH210" t="s">
        <v>1408</v>
      </c>
      <c r="AI210" t="s">
        <v>1409</v>
      </c>
      <c r="AJ210" t="s">
        <v>1410</v>
      </c>
      <c r="AK210" t="s">
        <v>1411</v>
      </c>
      <c r="AL210">
        <v>1</v>
      </c>
      <c r="AM210">
        <v>1740</v>
      </c>
    </row>
    <row r="211" spans="1:39" x14ac:dyDescent="0.3">
      <c r="A211" t="s">
        <v>51</v>
      </c>
      <c r="B211">
        <v>24.849859240000001</v>
      </c>
      <c r="C211">
        <v>24.980545039999999</v>
      </c>
      <c r="D211" t="s">
        <v>51</v>
      </c>
      <c r="E211" t="s">
        <v>51</v>
      </c>
      <c r="F211" t="s">
        <v>51</v>
      </c>
      <c r="G211">
        <v>26.759513850000001</v>
      </c>
      <c r="H211">
        <v>26.49161148</v>
      </c>
      <c r="I211">
        <v>26.905408860000001</v>
      </c>
      <c r="J211" t="s">
        <v>51</v>
      </c>
      <c r="K211" t="s">
        <v>51</v>
      </c>
      <c r="L211">
        <v>26.939884190000001</v>
      </c>
      <c r="M211">
        <v>26.502956390000001</v>
      </c>
      <c r="N211">
        <v>26.380386349999998</v>
      </c>
      <c r="O211">
        <v>26.896659849999999</v>
      </c>
      <c r="P211">
        <v>26.760276789999999</v>
      </c>
      <c r="Q211" t="s">
        <v>37</v>
      </c>
      <c r="R211">
        <v>3</v>
      </c>
      <c r="U211" t="s">
        <v>38</v>
      </c>
      <c r="V211" t="s">
        <v>7292</v>
      </c>
      <c r="W211" t="s">
        <v>7293</v>
      </c>
      <c r="Z211" t="s">
        <v>7294</v>
      </c>
      <c r="AB211">
        <v>0.79445900000000003</v>
      </c>
      <c r="AC211">
        <v>362</v>
      </c>
      <c r="AD211" t="s">
        <v>7295</v>
      </c>
      <c r="AE211" t="s">
        <v>7296</v>
      </c>
      <c r="AF211" t="s">
        <v>7297</v>
      </c>
      <c r="AG211" t="s">
        <v>7297</v>
      </c>
      <c r="AH211" t="s">
        <v>7298</v>
      </c>
      <c r="AI211" t="s">
        <v>7299</v>
      </c>
      <c r="AJ211" t="s">
        <v>7300</v>
      </c>
      <c r="AK211" t="s">
        <v>7301</v>
      </c>
      <c r="AL211">
        <v>1</v>
      </c>
      <c r="AM211">
        <v>1755</v>
      </c>
    </row>
    <row r="212" spans="1:39" x14ac:dyDescent="0.3">
      <c r="A212">
        <v>27.42550468</v>
      </c>
      <c r="B212">
        <v>27.64498901</v>
      </c>
      <c r="C212">
        <v>27.92569542</v>
      </c>
      <c r="D212">
        <v>27.88238716</v>
      </c>
      <c r="E212">
        <v>28.15634155</v>
      </c>
      <c r="F212">
        <v>28.28219795</v>
      </c>
      <c r="G212">
        <v>28.432371140000001</v>
      </c>
      <c r="H212">
        <v>28.405273439999998</v>
      </c>
      <c r="I212">
        <v>28.969718929999999</v>
      </c>
      <c r="J212">
        <v>28.572753909999999</v>
      </c>
      <c r="K212">
        <v>28.691690439999999</v>
      </c>
      <c r="L212">
        <v>29.028125760000002</v>
      </c>
      <c r="M212">
        <v>28.762464520000002</v>
      </c>
      <c r="N212">
        <v>28.35262299</v>
      </c>
      <c r="O212">
        <v>27.894754410000001</v>
      </c>
      <c r="P212">
        <v>27.778751369999998</v>
      </c>
      <c r="Q212" t="s">
        <v>37</v>
      </c>
      <c r="R212">
        <v>4</v>
      </c>
      <c r="U212" t="s">
        <v>38</v>
      </c>
      <c r="V212" t="s">
        <v>7302</v>
      </c>
      <c r="Y212" t="s">
        <v>7303</v>
      </c>
      <c r="Z212" t="s">
        <v>7304</v>
      </c>
      <c r="AB212">
        <v>0.99844299999999997</v>
      </c>
      <c r="AC212">
        <v>757</v>
      </c>
      <c r="AD212" t="s">
        <v>7305</v>
      </c>
      <c r="AE212" t="s">
        <v>7306</v>
      </c>
      <c r="AF212" t="s">
        <v>7307</v>
      </c>
      <c r="AG212" t="s">
        <v>7307</v>
      </c>
      <c r="AH212" t="s">
        <v>7308</v>
      </c>
      <c r="AI212" t="s">
        <v>7309</v>
      </c>
      <c r="AJ212" t="s">
        <v>7310</v>
      </c>
      <c r="AK212" t="s">
        <v>7311</v>
      </c>
      <c r="AL212" t="s">
        <v>75</v>
      </c>
      <c r="AM212">
        <v>1769</v>
      </c>
    </row>
    <row r="213" spans="1:39" x14ac:dyDescent="0.3">
      <c r="A213">
        <v>23.974212649999998</v>
      </c>
      <c r="B213">
        <v>24.331012730000001</v>
      </c>
      <c r="C213">
        <v>24.039422989999998</v>
      </c>
      <c r="D213">
        <v>24.600028989999998</v>
      </c>
      <c r="E213" t="s">
        <v>51</v>
      </c>
      <c r="F213">
        <v>25.078224179999999</v>
      </c>
      <c r="G213">
        <v>26.759134289999999</v>
      </c>
      <c r="H213">
        <v>26.70120811</v>
      </c>
      <c r="I213">
        <v>26.609218599999998</v>
      </c>
      <c r="J213">
        <v>25.356222150000001</v>
      </c>
      <c r="K213" t="s">
        <v>51</v>
      </c>
      <c r="L213">
        <v>26.9502697</v>
      </c>
      <c r="M213">
        <v>26.20767403</v>
      </c>
      <c r="N213">
        <v>26.247985839999998</v>
      </c>
      <c r="O213">
        <v>26.094282150000002</v>
      </c>
      <c r="P213">
        <v>26.56832314</v>
      </c>
      <c r="Q213" t="s">
        <v>37</v>
      </c>
      <c r="R213">
        <v>2</v>
      </c>
      <c r="U213" t="s">
        <v>38</v>
      </c>
      <c r="V213" t="s">
        <v>7312</v>
      </c>
      <c r="W213" t="s">
        <v>7313</v>
      </c>
      <c r="X213" t="s">
        <v>7314</v>
      </c>
      <c r="Y213" t="s">
        <v>7315</v>
      </c>
      <c r="Z213" t="s">
        <v>7316</v>
      </c>
      <c r="AB213">
        <v>0.807759</v>
      </c>
      <c r="AC213">
        <v>42</v>
      </c>
      <c r="AD213" t="s">
        <v>7317</v>
      </c>
      <c r="AE213" t="s">
        <v>7318</v>
      </c>
      <c r="AF213" t="s">
        <v>7319</v>
      </c>
      <c r="AG213" t="s">
        <v>7319</v>
      </c>
      <c r="AH213" t="s">
        <v>7320</v>
      </c>
      <c r="AI213" t="s">
        <v>7321</v>
      </c>
      <c r="AJ213" t="s">
        <v>7322</v>
      </c>
      <c r="AK213" t="s">
        <v>7323</v>
      </c>
      <c r="AL213">
        <v>1</v>
      </c>
      <c r="AM213">
        <v>1804</v>
      </c>
    </row>
    <row r="214" spans="1:39" x14ac:dyDescent="0.3">
      <c r="A214" t="s">
        <v>51</v>
      </c>
      <c r="B214">
        <v>22.24968338</v>
      </c>
      <c r="C214" t="s">
        <v>51</v>
      </c>
      <c r="D214">
        <v>23.411058430000001</v>
      </c>
      <c r="E214">
        <v>26.542446139999999</v>
      </c>
      <c r="F214">
        <v>26.328567499999998</v>
      </c>
      <c r="G214">
        <v>27.998249049999998</v>
      </c>
      <c r="H214">
        <v>27.04562378</v>
      </c>
      <c r="I214">
        <v>27.274799349999999</v>
      </c>
      <c r="J214">
        <v>26.56115913</v>
      </c>
      <c r="K214">
        <v>26.916271210000001</v>
      </c>
      <c r="L214">
        <v>27.506351469999998</v>
      </c>
      <c r="M214">
        <v>27.304607390000001</v>
      </c>
      <c r="N214">
        <v>27.375175479999999</v>
      </c>
      <c r="O214">
        <v>27.33005524</v>
      </c>
      <c r="P214">
        <v>27.482545850000001</v>
      </c>
      <c r="Q214" t="s">
        <v>37</v>
      </c>
      <c r="R214">
        <v>2</v>
      </c>
      <c r="U214" t="s">
        <v>38</v>
      </c>
      <c r="V214" t="s">
        <v>1412</v>
      </c>
      <c r="W214" t="s">
        <v>403</v>
      </c>
      <c r="Y214" t="s">
        <v>1413</v>
      </c>
      <c r="Z214" t="s">
        <v>1414</v>
      </c>
      <c r="AB214">
        <v>0.99999899999999997</v>
      </c>
      <c r="AC214">
        <v>177</v>
      </c>
      <c r="AD214" t="s">
        <v>1415</v>
      </c>
      <c r="AE214" t="s">
        <v>1416</v>
      </c>
      <c r="AF214" t="s">
        <v>1417</v>
      </c>
      <c r="AG214" t="s">
        <v>1417</v>
      </c>
      <c r="AH214" t="s">
        <v>1418</v>
      </c>
      <c r="AI214" t="s">
        <v>1419</v>
      </c>
      <c r="AJ214" t="s">
        <v>1420</v>
      </c>
      <c r="AK214" t="s">
        <v>1421</v>
      </c>
      <c r="AL214">
        <v>1</v>
      </c>
      <c r="AM214">
        <v>1819</v>
      </c>
    </row>
    <row r="215" spans="1:39" x14ac:dyDescent="0.3">
      <c r="A215">
        <v>25.92675972</v>
      </c>
      <c r="B215">
        <v>26.06326103</v>
      </c>
      <c r="C215">
        <v>25.575742720000001</v>
      </c>
      <c r="D215">
        <v>26.32553291</v>
      </c>
      <c r="E215">
        <v>29.418603900000001</v>
      </c>
      <c r="F215">
        <v>29.04286003</v>
      </c>
      <c r="G215">
        <v>29.985223770000001</v>
      </c>
      <c r="H215">
        <v>29.571470260000002</v>
      </c>
      <c r="I215">
        <v>29.896776200000001</v>
      </c>
      <c r="J215">
        <v>29.110010150000001</v>
      </c>
      <c r="K215">
        <v>30.002494810000002</v>
      </c>
      <c r="L215">
        <v>30.890628809999999</v>
      </c>
      <c r="M215">
        <v>29.917409899999999</v>
      </c>
      <c r="N215">
        <v>29.518802640000001</v>
      </c>
      <c r="O215">
        <v>29.907989499999999</v>
      </c>
      <c r="P215">
        <v>29.87298393</v>
      </c>
      <c r="Q215" t="s">
        <v>37</v>
      </c>
      <c r="R215">
        <v>3</v>
      </c>
      <c r="U215" t="s">
        <v>38</v>
      </c>
      <c r="V215" t="s">
        <v>1422</v>
      </c>
      <c r="W215" t="s">
        <v>1423</v>
      </c>
      <c r="X215" t="s">
        <v>1424</v>
      </c>
      <c r="Y215" t="s">
        <v>1425</v>
      </c>
      <c r="Z215" t="s">
        <v>1426</v>
      </c>
      <c r="AB215">
        <v>1</v>
      </c>
      <c r="AC215">
        <v>316</v>
      </c>
      <c r="AD215" t="s">
        <v>1427</v>
      </c>
      <c r="AE215" t="s">
        <v>1428</v>
      </c>
      <c r="AF215" t="s">
        <v>1429</v>
      </c>
      <c r="AG215" t="s">
        <v>1429</v>
      </c>
      <c r="AH215" t="s">
        <v>1430</v>
      </c>
      <c r="AI215" t="s">
        <v>1431</v>
      </c>
      <c r="AJ215" t="s">
        <v>1432</v>
      </c>
      <c r="AK215" t="s">
        <v>1433</v>
      </c>
      <c r="AL215">
        <v>1</v>
      </c>
      <c r="AM215">
        <v>1829</v>
      </c>
    </row>
    <row r="216" spans="1:39" x14ac:dyDescent="0.3">
      <c r="A216">
        <v>26.691522599999999</v>
      </c>
      <c r="B216">
        <v>26.787931440000001</v>
      </c>
      <c r="C216">
        <v>26.88971519</v>
      </c>
      <c r="D216">
        <v>27.10009003</v>
      </c>
      <c r="E216">
        <v>27.59462929</v>
      </c>
      <c r="F216">
        <v>27.44923782</v>
      </c>
      <c r="G216">
        <v>28.104446410000001</v>
      </c>
      <c r="H216">
        <v>27.457715990000001</v>
      </c>
      <c r="I216">
        <v>28.011852260000001</v>
      </c>
      <c r="J216">
        <v>27.361434939999999</v>
      </c>
      <c r="K216">
        <v>27.93156815</v>
      </c>
      <c r="L216">
        <v>27.818302150000001</v>
      </c>
      <c r="M216">
        <v>27.851623539999999</v>
      </c>
      <c r="N216">
        <v>27.58211708</v>
      </c>
      <c r="O216">
        <v>27.99846458</v>
      </c>
      <c r="P216">
        <v>27.88855362</v>
      </c>
      <c r="Q216" t="s">
        <v>37</v>
      </c>
      <c r="R216">
        <v>2</v>
      </c>
      <c r="U216" t="s">
        <v>38</v>
      </c>
      <c r="V216" t="s">
        <v>7324</v>
      </c>
      <c r="W216" t="s">
        <v>7325</v>
      </c>
      <c r="Y216" t="s">
        <v>7326</v>
      </c>
      <c r="Z216" t="s">
        <v>7327</v>
      </c>
      <c r="AB216">
        <v>0.994757</v>
      </c>
      <c r="AC216">
        <v>284</v>
      </c>
      <c r="AD216" t="s">
        <v>7328</v>
      </c>
      <c r="AE216" t="s">
        <v>7329</v>
      </c>
      <c r="AF216" t="s">
        <v>7330</v>
      </c>
      <c r="AG216" t="s">
        <v>7330</v>
      </c>
      <c r="AH216" t="s">
        <v>7331</v>
      </c>
      <c r="AI216" t="s">
        <v>7332</v>
      </c>
      <c r="AJ216" t="s">
        <v>7333</v>
      </c>
      <c r="AK216" t="s">
        <v>7334</v>
      </c>
      <c r="AL216">
        <v>1</v>
      </c>
      <c r="AM216">
        <v>1843</v>
      </c>
    </row>
    <row r="217" spans="1:39" x14ac:dyDescent="0.3">
      <c r="A217">
        <v>26.970706939999999</v>
      </c>
      <c r="B217">
        <v>26.911708829999998</v>
      </c>
      <c r="C217">
        <v>26.765724179999999</v>
      </c>
      <c r="D217" t="s">
        <v>51</v>
      </c>
      <c r="E217">
        <v>25.932132719999998</v>
      </c>
      <c r="F217">
        <v>26.067001340000001</v>
      </c>
      <c r="G217">
        <v>26.284027099999999</v>
      </c>
      <c r="H217">
        <v>26.915815349999999</v>
      </c>
      <c r="I217">
        <v>25.52049255</v>
      </c>
      <c r="J217">
        <v>26.075349809999999</v>
      </c>
      <c r="K217">
        <v>25.60930252</v>
      </c>
      <c r="L217" t="s">
        <v>51</v>
      </c>
      <c r="M217">
        <v>25.359643940000002</v>
      </c>
      <c r="N217">
        <v>25.195165630000002</v>
      </c>
      <c r="O217" t="s">
        <v>51</v>
      </c>
      <c r="P217">
        <v>25.667604449999999</v>
      </c>
      <c r="Q217" t="s">
        <v>37</v>
      </c>
      <c r="R217">
        <v>2</v>
      </c>
      <c r="U217" t="s">
        <v>38</v>
      </c>
      <c r="W217" t="s">
        <v>475</v>
      </c>
      <c r="Y217" t="s">
        <v>7335</v>
      </c>
      <c r="Z217" t="s">
        <v>7336</v>
      </c>
      <c r="AB217">
        <v>0.99940099999999998</v>
      </c>
      <c r="AC217">
        <v>342</v>
      </c>
      <c r="AD217" t="s">
        <v>7337</v>
      </c>
      <c r="AE217" t="s">
        <v>7338</v>
      </c>
      <c r="AF217" t="s">
        <v>7339</v>
      </c>
      <c r="AG217" t="s">
        <v>7339</v>
      </c>
      <c r="AH217" t="s">
        <v>7340</v>
      </c>
      <c r="AI217" t="s">
        <v>7341</v>
      </c>
      <c r="AJ217" t="s">
        <v>7342</v>
      </c>
      <c r="AK217" t="s">
        <v>7343</v>
      </c>
      <c r="AL217">
        <v>1</v>
      </c>
      <c r="AM217">
        <v>1848</v>
      </c>
    </row>
    <row r="218" spans="1:39" x14ac:dyDescent="0.3">
      <c r="A218">
        <v>28.730947489999998</v>
      </c>
      <c r="B218">
        <v>28.171405790000001</v>
      </c>
      <c r="C218">
        <v>28.985033040000001</v>
      </c>
      <c r="D218">
        <v>28.826780320000001</v>
      </c>
      <c r="E218">
        <v>26.751491550000001</v>
      </c>
      <c r="F218">
        <v>25.901386259999999</v>
      </c>
      <c r="G218" t="s">
        <v>51</v>
      </c>
      <c r="H218">
        <v>26.247642519999999</v>
      </c>
      <c r="I218">
        <v>27.323886869999999</v>
      </c>
      <c r="J218">
        <v>26.572204589999998</v>
      </c>
      <c r="K218">
        <v>27.003782269999999</v>
      </c>
      <c r="L218">
        <v>27.413125990000001</v>
      </c>
      <c r="M218">
        <v>28.651676179999999</v>
      </c>
      <c r="N218">
        <v>28.70338821</v>
      </c>
      <c r="O218">
        <v>27.828990940000001</v>
      </c>
      <c r="P218">
        <v>28.58945847</v>
      </c>
      <c r="Q218" t="s">
        <v>37</v>
      </c>
      <c r="R218">
        <v>4</v>
      </c>
      <c r="U218" t="s">
        <v>38</v>
      </c>
      <c r="V218" t="s">
        <v>1434</v>
      </c>
      <c r="Z218" t="s">
        <v>1435</v>
      </c>
      <c r="AB218">
        <v>0.99674300000000005</v>
      </c>
      <c r="AC218">
        <v>97</v>
      </c>
      <c r="AD218" t="s">
        <v>1436</v>
      </c>
      <c r="AE218" t="s">
        <v>1437</v>
      </c>
      <c r="AF218" t="s">
        <v>1438</v>
      </c>
      <c r="AG218" t="s">
        <v>1438</v>
      </c>
      <c r="AH218" t="s">
        <v>1439</v>
      </c>
      <c r="AI218" t="s">
        <v>1440</v>
      </c>
      <c r="AJ218" t="s">
        <v>1441</v>
      </c>
      <c r="AK218" t="s">
        <v>1442</v>
      </c>
      <c r="AL218" t="s">
        <v>75</v>
      </c>
      <c r="AM218">
        <v>1894</v>
      </c>
    </row>
    <row r="219" spans="1:39" x14ac:dyDescent="0.3">
      <c r="A219">
        <v>24.684530259999999</v>
      </c>
      <c r="B219">
        <v>25.056516649999999</v>
      </c>
      <c r="C219">
        <v>24.681798929999999</v>
      </c>
      <c r="D219">
        <v>25.25932693</v>
      </c>
      <c r="E219">
        <v>25.497379299999999</v>
      </c>
      <c r="F219">
        <v>25.166568760000001</v>
      </c>
      <c r="G219">
        <v>26.477706909999998</v>
      </c>
      <c r="H219">
        <v>26.11638451</v>
      </c>
      <c r="I219">
        <v>26.27900314</v>
      </c>
      <c r="J219">
        <v>25.894695280000001</v>
      </c>
      <c r="K219">
        <v>26.442356109999999</v>
      </c>
      <c r="L219">
        <v>26.698694230000001</v>
      </c>
      <c r="M219">
        <v>26.161540989999999</v>
      </c>
      <c r="N219">
        <v>26.64567757</v>
      </c>
      <c r="O219">
        <v>25.712848659999999</v>
      </c>
      <c r="P219">
        <v>26.624776839999999</v>
      </c>
      <c r="Q219" t="s">
        <v>37</v>
      </c>
      <c r="R219">
        <v>2</v>
      </c>
      <c r="U219" t="s">
        <v>38</v>
      </c>
      <c r="V219" t="s">
        <v>143</v>
      </c>
      <c r="W219" t="s">
        <v>475</v>
      </c>
      <c r="Y219" t="s">
        <v>1369</v>
      </c>
      <c r="Z219" t="s">
        <v>1451</v>
      </c>
      <c r="AB219">
        <v>0.99931899999999996</v>
      </c>
      <c r="AC219">
        <v>1082</v>
      </c>
      <c r="AD219" t="s">
        <v>1452</v>
      </c>
      <c r="AE219" t="s">
        <v>7344</v>
      </c>
      <c r="AF219" t="s">
        <v>1454</v>
      </c>
      <c r="AG219" t="s">
        <v>1454</v>
      </c>
      <c r="AH219" t="s">
        <v>1455</v>
      </c>
      <c r="AI219" t="s">
        <v>1456</v>
      </c>
      <c r="AJ219" t="s">
        <v>7345</v>
      </c>
      <c r="AK219" t="s">
        <v>7346</v>
      </c>
      <c r="AL219">
        <v>1</v>
      </c>
      <c r="AM219">
        <v>1903</v>
      </c>
    </row>
    <row r="220" spans="1:39" x14ac:dyDescent="0.3">
      <c r="A220">
        <v>23.541913990000001</v>
      </c>
      <c r="B220">
        <v>23.571842190000002</v>
      </c>
      <c r="C220">
        <v>23.850717540000002</v>
      </c>
      <c r="D220" t="s">
        <v>51</v>
      </c>
      <c r="E220">
        <v>25.768981929999999</v>
      </c>
      <c r="F220">
        <v>25.381723399999998</v>
      </c>
      <c r="G220">
        <v>26.38830948</v>
      </c>
      <c r="H220">
        <v>26.898275380000001</v>
      </c>
      <c r="I220" t="s">
        <v>51</v>
      </c>
      <c r="J220">
        <v>25.04689407</v>
      </c>
      <c r="K220">
        <v>26.390148159999999</v>
      </c>
      <c r="L220">
        <v>26.671146390000001</v>
      </c>
      <c r="M220" t="s">
        <v>51</v>
      </c>
      <c r="N220">
        <v>25.025888439999999</v>
      </c>
      <c r="O220">
        <v>25.702423100000001</v>
      </c>
      <c r="P220">
        <v>26.167467120000001</v>
      </c>
      <c r="Q220" t="s">
        <v>37</v>
      </c>
      <c r="R220">
        <v>3</v>
      </c>
      <c r="U220" t="s">
        <v>38</v>
      </c>
      <c r="V220" t="s">
        <v>143</v>
      </c>
      <c r="W220" t="s">
        <v>475</v>
      </c>
      <c r="Y220" t="s">
        <v>1369</v>
      </c>
      <c r="Z220" t="s">
        <v>1451</v>
      </c>
      <c r="AB220">
        <v>0.96428899999999995</v>
      </c>
      <c r="AC220">
        <v>1648</v>
      </c>
      <c r="AD220" t="s">
        <v>1452</v>
      </c>
      <c r="AE220" t="s">
        <v>1453</v>
      </c>
      <c r="AF220" t="s">
        <v>1454</v>
      </c>
      <c r="AG220" t="s">
        <v>1454</v>
      </c>
      <c r="AH220" t="s">
        <v>1455</v>
      </c>
      <c r="AI220" t="s">
        <v>1456</v>
      </c>
      <c r="AJ220" t="s">
        <v>1457</v>
      </c>
      <c r="AK220" t="s">
        <v>1458</v>
      </c>
      <c r="AL220">
        <v>1</v>
      </c>
      <c r="AM220">
        <v>1903</v>
      </c>
    </row>
    <row r="221" spans="1:39" x14ac:dyDescent="0.3">
      <c r="A221">
        <v>26.404315950000001</v>
      </c>
      <c r="B221">
        <v>24.647901539999999</v>
      </c>
      <c r="C221">
        <v>26.105974199999999</v>
      </c>
      <c r="D221">
        <v>25.732572560000001</v>
      </c>
      <c r="E221">
        <v>28.164278029999998</v>
      </c>
      <c r="F221">
        <v>28.652667999999998</v>
      </c>
      <c r="G221">
        <v>28.848850250000002</v>
      </c>
      <c r="H221">
        <v>28.58645439</v>
      </c>
      <c r="I221">
        <v>27.233705520000001</v>
      </c>
      <c r="J221">
        <v>27.975744250000002</v>
      </c>
      <c r="K221">
        <v>28.740276340000001</v>
      </c>
      <c r="L221">
        <v>28.751684189999999</v>
      </c>
      <c r="M221">
        <v>28.133251189999999</v>
      </c>
      <c r="N221">
        <v>28.513221739999999</v>
      </c>
      <c r="O221">
        <v>28.70787048</v>
      </c>
      <c r="P221">
        <v>27.820129390000002</v>
      </c>
      <c r="Q221" t="s">
        <v>37</v>
      </c>
      <c r="R221">
        <v>3</v>
      </c>
      <c r="U221" t="s">
        <v>38</v>
      </c>
      <c r="V221" t="s">
        <v>1459</v>
      </c>
      <c r="W221" t="s">
        <v>1460</v>
      </c>
      <c r="Z221" t="s">
        <v>1461</v>
      </c>
      <c r="AB221">
        <v>0.99951100000000004</v>
      </c>
      <c r="AC221">
        <v>114</v>
      </c>
      <c r="AD221" t="s">
        <v>1462</v>
      </c>
      <c r="AE221" t="s">
        <v>1463</v>
      </c>
      <c r="AF221" t="s">
        <v>1464</v>
      </c>
      <c r="AG221" t="s">
        <v>1464</v>
      </c>
      <c r="AH221" t="s">
        <v>1465</v>
      </c>
      <c r="AI221" t="s">
        <v>1466</v>
      </c>
      <c r="AJ221" t="s">
        <v>1467</v>
      </c>
      <c r="AK221" t="s">
        <v>1468</v>
      </c>
      <c r="AL221">
        <v>1</v>
      </c>
      <c r="AM221">
        <v>1905</v>
      </c>
    </row>
    <row r="222" spans="1:39" x14ac:dyDescent="0.3">
      <c r="A222">
        <v>27.97317314</v>
      </c>
      <c r="B222">
        <v>27.672832490000001</v>
      </c>
      <c r="C222">
        <v>27.8475666</v>
      </c>
      <c r="D222">
        <v>28.062757489999999</v>
      </c>
      <c r="E222" t="s">
        <v>51</v>
      </c>
      <c r="F222">
        <v>25.32278633</v>
      </c>
      <c r="G222">
        <v>24.243652340000001</v>
      </c>
      <c r="H222">
        <v>24.943466189999999</v>
      </c>
      <c r="I222">
        <v>25.610822679999998</v>
      </c>
      <c r="J222" t="s">
        <v>51</v>
      </c>
      <c r="K222">
        <v>25.264348980000001</v>
      </c>
      <c r="L222">
        <v>24.78680992</v>
      </c>
      <c r="M222">
        <v>25.778638839999999</v>
      </c>
      <c r="N222">
        <v>25.740081790000001</v>
      </c>
      <c r="O222">
        <v>24.745349879999999</v>
      </c>
      <c r="P222">
        <v>25.600509639999999</v>
      </c>
      <c r="Q222" t="s">
        <v>37</v>
      </c>
      <c r="R222">
        <v>2</v>
      </c>
      <c r="U222" t="s">
        <v>38</v>
      </c>
      <c r="V222" t="s">
        <v>1469</v>
      </c>
      <c r="W222" t="s">
        <v>1470</v>
      </c>
      <c r="X222" t="s">
        <v>1471</v>
      </c>
      <c r="Y222" t="s">
        <v>1472</v>
      </c>
      <c r="Z222" t="s">
        <v>1473</v>
      </c>
      <c r="AB222">
        <v>0.95913400000000004</v>
      </c>
      <c r="AC222">
        <v>919</v>
      </c>
      <c r="AD222" t="s">
        <v>1474</v>
      </c>
      <c r="AE222" t="s">
        <v>1475</v>
      </c>
      <c r="AF222" t="s">
        <v>1476</v>
      </c>
      <c r="AG222" t="s">
        <v>1476</v>
      </c>
      <c r="AH222" t="s">
        <v>1477</v>
      </c>
      <c r="AI222" t="s">
        <v>1478</v>
      </c>
      <c r="AJ222" t="s">
        <v>1479</v>
      </c>
      <c r="AK222" t="s">
        <v>1480</v>
      </c>
      <c r="AL222" t="s">
        <v>75</v>
      </c>
      <c r="AM222">
        <v>1915</v>
      </c>
    </row>
    <row r="223" spans="1:39" x14ac:dyDescent="0.3">
      <c r="A223">
        <v>25.268102649999999</v>
      </c>
      <c r="B223">
        <v>25.70906639</v>
      </c>
      <c r="C223">
        <v>25.576318740000001</v>
      </c>
      <c r="D223">
        <v>25.925989149999999</v>
      </c>
      <c r="E223">
        <v>26.491931919999999</v>
      </c>
      <c r="F223" t="s">
        <v>51</v>
      </c>
      <c r="G223" t="s">
        <v>51</v>
      </c>
      <c r="H223">
        <v>27.418443679999999</v>
      </c>
      <c r="I223">
        <v>27.384510039999999</v>
      </c>
      <c r="J223">
        <v>26.53021622</v>
      </c>
      <c r="K223">
        <v>27.593915939999999</v>
      </c>
      <c r="L223">
        <v>27.410217289999999</v>
      </c>
      <c r="M223">
        <v>26.730655670000001</v>
      </c>
      <c r="N223" t="s">
        <v>51</v>
      </c>
      <c r="O223">
        <v>27.24272728</v>
      </c>
      <c r="P223">
        <v>27.31285286</v>
      </c>
      <c r="Q223" t="s">
        <v>37</v>
      </c>
      <c r="R223">
        <v>2</v>
      </c>
      <c r="U223" t="s">
        <v>38</v>
      </c>
      <c r="V223" t="s">
        <v>7347</v>
      </c>
      <c r="W223" t="s">
        <v>7348</v>
      </c>
      <c r="X223" t="s">
        <v>7349</v>
      </c>
      <c r="Y223" t="s">
        <v>6883</v>
      </c>
      <c r="Z223" t="s">
        <v>7350</v>
      </c>
      <c r="AB223">
        <v>0.92771800000000004</v>
      </c>
      <c r="AC223">
        <v>315</v>
      </c>
      <c r="AD223" t="s">
        <v>7351</v>
      </c>
      <c r="AE223" t="s">
        <v>7352</v>
      </c>
      <c r="AF223" t="s">
        <v>7353</v>
      </c>
      <c r="AG223" t="s">
        <v>7353</v>
      </c>
      <c r="AH223" t="s">
        <v>7354</v>
      </c>
      <c r="AI223" s="1">
        <v>43344</v>
      </c>
      <c r="AJ223" t="s">
        <v>7355</v>
      </c>
      <c r="AK223" t="s">
        <v>7356</v>
      </c>
      <c r="AL223">
        <v>1</v>
      </c>
      <c r="AM223">
        <v>1928</v>
      </c>
    </row>
    <row r="224" spans="1:39" x14ac:dyDescent="0.3">
      <c r="A224">
        <v>26.714763640000001</v>
      </c>
      <c r="B224">
        <v>27.129179000000001</v>
      </c>
      <c r="C224">
        <v>25.877668379999999</v>
      </c>
      <c r="D224">
        <v>26.357933039999999</v>
      </c>
      <c r="E224">
        <v>28.021839140000001</v>
      </c>
      <c r="F224">
        <v>27.626379010000001</v>
      </c>
      <c r="G224">
        <v>28.3870182</v>
      </c>
      <c r="H224">
        <v>27.295528409999999</v>
      </c>
      <c r="I224">
        <v>28.041398999999998</v>
      </c>
      <c r="J224">
        <v>27.466766360000001</v>
      </c>
      <c r="K224">
        <v>28.18730545</v>
      </c>
      <c r="L224">
        <v>27.713125229999999</v>
      </c>
      <c r="M224">
        <v>27.527832029999999</v>
      </c>
      <c r="N224">
        <v>27.736537930000001</v>
      </c>
      <c r="O224">
        <v>28.286083219999998</v>
      </c>
      <c r="P224">
        <v>27.00206566</v>
      </c>
      <c r="Q224" t="s">
        <v>37</v>
      </c>
      <c r="R224">
        <v>2</v>
      </c>
      <c r="U224" t="s">
        <v>38</v>
      </c>
      <c r="V224" t="s">
        <v>5018</v>
      </c>
      <c r="W224" t="s">
        <v>1538</v>
      </c>
      <c r="Z224" t="s">
        <v>5019</v>
      </c>
      <c r="AB224">
        <v>0.99981500000000001</v>
      </c>
      <c r="AC224">
        <v>2083</v>
      </c>
      <c r="AD224" t="s">
        <v>5020</v>
      </c>
      <c r="AE224" t="s">
        <v>7357</v>
      </c>
      <c r="AF224" t="s">
        <v>5022</v>
      </c>
      <c r="AG224" t="s">
        <v>5022</v>
      </c>
      <c r="AH224" t="s">
        <v>5023</v>
      </c>
      <c r="AI224" t="s">
        <v>5024</v>
      </c>
      <c r="AJ224" t="s">
        <v>7358</v>
      </c>
      <c r="AK224" t="s">
        <v>7359</v>
      </c>
      <c r="AL224" t="s">
        <v>75</v>
      </c>
      <c r="AM224">
        <v>1929</v>
      </c>
    </row>
    <row r="225" spans="1:39" x14ac:dyDescent="0.3">
      <c r="A225">
        <v>27.81512833</v>
      </c>
      <c r="B225">
        <v>27.91010666</v>
      </c>
      <c r="C225">
        <v>28.002388</v>
      </c>
      <c r="D225">
        <v>28.574197770000001</v>
      </c>
      <c r="E225">
        <v>24.712089540000001</v>
      </c>
      <c r="F225" t="s">
        <v>51</v>
      </c>
      <c r="G225">
        <v>25.49862671</v>
      </c>
      <c r="H225" t="s">
        <v>51</v>
      </c>
      <c r="I225">
        <v>26.520792010000001</v>
      </c>
      <c r="J225">
        <v>24.696943279999999</v>
      </c>
      <c r="K225">
        <v>25.723199839999999</v>
      </c>
      <c r="L225">
        <v>26.417736049999998</v>
      </c>
      <c r="M225">
        <v>26.840621949999999</v>
      </c>
      <c r="N225">
        <v>26.798105240000002</v>
      </c>
      <c r="O225">
        <v>25.21385956</v>
      </c>
      <c r="P225">
        <v>26.645952220000002</v>
      </c>
      <c r="Q225" t="s">
        <v>37</v>
      </c>
      <c r="R225">
        <v>2</v>
      </c>
      <c r="U225" t="s">
        <v>38</v>
      </c>
      <c r="Z225" t="s">
        <v>844</v>
      </c>
      <c r="AB225">
        <v>0.99848599999999998</v>
      </c>
      <c r="AC225">
        <v>72</v>
      </c>
      <c r="AD225" t="s">
        <v>1481</v>
      </c>
      <c r="AE225">
        <v>72</v>
      </c>
      <c r="AF225" t="s">
        <v>1481</v>
      </c>
      <c r="AG225" t="s">
        <v>1481</v>
      </c>
      <c r="AH225" t="s">
        <v>1482</v>
      </c>
      <c r="AI225" t="s">
        <v>1483</v>
      </c>
      <c r="AJ225" t="s">
        <v>1484</v>
      </c>
      <c r="AK225" t="s">
        <v>1485</v>
      </c>
      <c r="AL225">
        <v>1</v>
      </c>
      <c r="AM225">
        <v>1939</v>
      </c>
    </row>
    <row r="226" spans="1:39" x14ac:dyDescent="0.3">
      <c r="A226">
        <v>29.744949340000002</v>
      </c>
      <c r="B226">
        <v>29.885124210000001</v>
      </c>
      <c r="C226">
        <v>29.9499073</v>
      </c>
      <c r="D226">
        <v>29.81792068</v>
      </c>
      <c r="E226">
        <v>27.933427810000001</v>
      </c>
      <c r="F226">
        <v>28.02109909</v>
      </c>
      <c r="G226">
        <v>27.814579009999999</v>
      </c>
      <c r="H226">
        <v>27.587421419999998</v>
      </c>
      <c r="I226">
        <v>28.77310181</v>
      </c>
      <c r="J226">
        <v>27.74541473</v>
      </c>
      <c r="K226">
        <v>28.39533806</v>
      </c>
      <c r="L226">
        <v>27.655605319999999</v>
      </c>
      <c r="M226">
        <v>27.986850740000001</v>
      </c>
      <c r="N226">
        <v>28.321908950000001</v>
      </c>
      <c r="O226">
        <v>27.84164238</v>
      </c>
      <c r="P226">
        <v>27.599176409999998</v>
      </c>
      <c r="Q226" t="s">
        <v>37</v>
      </c>
      <c r="R226">
        <v>2</v>
      </c>
      <c r="U226" t="s">
        <v>38</v>
      </c>
      <c r="V226" t="s">
        <v>1486</v>
      </c>
      <c r="W226" t="s">
        <v>1487</v>
      </c>
      <c r="Y226" t="s">
        <v>1488</v>
      </c>
      <c r="Z226" t="s">
        <v>1489</v>
      </c>
      <c r="AB226">
        <v>0.99998699999999996</v>
      </c>
      <c r="AC226">
        <v>155</v>
      </c>
      <c r="AD226" t="s">
        <v>1490</v>
      </c>
      <c r="AE226" t="s">
        <v>1491</v>
      </c>
      <c r="AF226" t="s">
        <v>1492</v>
      </c>
      <c r="AG226" t="s">
        <v>1492</v>
      </c>
      <c r="AH226" t="s">
        <v>1493</v>
      </c>
      <c r="AI226" t="s">
        <v>1494</v>
      </c>
      <c r="AJ226" t="s">
        <v>1495</v>
      </c>
      <c r="AK226" t="s">
        <v>1496</v>
      </c>
      <c r="AL226">
        <v>1</v>
      </c>
      <c r="AM226">
        <v>1942</v>
      </c>
    </row>
    <row r="227" spans="1:39" x14ac:dyDescent="0.3">
      <c r="A227">
        <v>26.282825469999999</v>
      </c>
      <c r="B227">
        <v>26.61876869</v>
      </c>
      <c r="C227" t="s">
        <v>51</v>
      </c>
      <c r="D227">
        <v>25.79178619</v>
      </c>
      <c r="E227">
        <v>29.255771639999999</v>
      </c>
      <c r="F227">
        <v>28.479812620000001</v>
      </c>
      <c r="G227">
        <v>29.627840039999999</v>
      </c>
      <c r="H227">
        <v>28.78967476</v>
      </c>
      <c r="I227">
        <v>29.665584559999999</v>
      </c>
      <c r="J227">
        <v>28.790699010000001</v>
      </c>
      <c r="K227">
        <v>29.894855499999998</v>
      </c>
      <c r="L227">
        <v>29.904548649999999</v>
      </c>
      <c r="M227">
        <v>30.416090010000001</v>
      </c>
      <c r="N227">
        <v>30.51078987</v>
      </c>
      <c r="O227">
        <v>30.355104449999999</v>
      </c>
      <c r="P227">
        <v>30.377513889999999</v>
      </c>
      <c r="Q227" t="s">
        <v>37</v>
      </c>
      <c r="R227">
        <v>2</v>
      </c>
      <c r="U227" t="s">
        <v>38</v>
      </c>
      <c r="V227" t="s">
        <v>1497</v>
      </c>
      <c r="W227" t="s">
        <v>1498</v>
      </c>
      <c r="X227" t="s">
        <v>1499</v>
      </c>
      <c r="Y227" t="s">
        <v>1500</v>
      </c>
      <c r="Z227" t="s">
        <v>1501</v>
      </c>
      <c r="AB227">
        <v>1</v>
      </c>
      <c r="AC227">
        <v>46</v>
      </c>
      <c r="AD227" t="s">
        <v>1502</v>
      </c>
      <c r="AE227" t="s">
        <v>1503</v>
      </c>
      <c r="AF227" t="s">
        <v>1504</v>
      </c>
      <c r="AG227" t="s">
        <v>1504</v>
      </c>
      <c r="AH227" t="s">
        <v>1505</v>
      </c>
      <c r="AI227" t="s">
        <v>1506</v>
      </c>
      <c r="AJ227" t="s">
        <v>1507</v>
      </c>
      <c r="AK227" t="s">
        <v>1508</v>
      </c>
      <c r="AL227">
        <v>1</v>
      </c>
      <c r="AM227">
        <v>1946</v>
      </c>
    </row>
    <row r="228" spans="1:39" x14ac:dyDescent="0.3">
      <c r="A228">
        <v>26.852457050000002</v>
      </c>
      <c r="B228">
        <v>26.673843380000001</v>
      </c>
      <c r="C228" t="s">
        <v>51</v>
      </c>
      <c r="D228" t="s">
        <v>51</v>
      </c>
      <c r="E228">
        <v>29.3029747</v>
      </c>
      <c r="F228">
        <v>29.01161385</v>
      </c>
      <c r="G228">
        <v>29.535861969999999</v>
      </c>
      <c r="H228">
        <v>29.80035973</v>
      </c>
      <c r="I228">
        <v>29.842466349999999</v>
      </c>
      <c r="J228">
        <v>29.621200559999998</v>
      </c>
      <c r="K228">
        <v>29.402145390000001</v>
      </c>
      <c r="L228">
        <v>29.491193769999999</v>
      </c>
      <c r="M228">
        <v>29.173242569999999</v>
      </c>
      <c r="N228">
        <v>29.201513290000001</v>
      </c>
      <c r="O228">
        <v>28.890005110000001</v>
      </c>
      <c r="P228" t="s">
        <v>51</v>
      </c>
      <c r="Q228" t="s">
        <v>37</v>
      </c>
      <c r="R228">
        <v>2</v>
      </c>
      <c r="U228" t="s">
        <v>38</v>
      </c>
      <c r="V228" t="s">
        <v>1520</v>
      </c>
      <c r="W228" t="s">
        <v>1521</v>
      </c>
      <c r="X228" t="s">
        <v>115</v>
      </c>
      <c r="Y228" t="s">
        <v>1522</v>
      </c>
      <c r="Z228" t="s">
        <v>1523</v>
      </c>
      <c r="AB228">
        <v>0.99855300000000002</v>
      </c>
      <c r="AC228">
        <v>532</v>
      </c>
      <c r="AD228" t="s">
        <v>1524</v>
      </c>
      <c r="AE228" t="s">
        <v>1525</v>
      </c>
      <c r="AF228" t="s">
        <v>1526</v>
      </c>
      <c r="AG228" t="s">
        <v>1526</v>
      </c>
      <c r="AH228" t="s">
        <v>1527</v>
      </c>
      <c r="AI228" t="s">
        <v>1528</v>
      </c>
      <c r="AJ228" t="s">
        <v>1529</v>
      </c>
      <c r="AK228" t="s">
        <v>1530</v>
      </c>
      <c r="AL228">
        <v>1</v>
      </c>
      <c r="AM228">
        <v>1962</v>
      </c>
    </row>
    <row r="229" spans="1:39" x14ac:dyDescent="0.3">
      <c r="A229">
        <v>26.644165040000001</v>
      </c>
      <c r="B229">
        <v>26.668985370000001</v>
      </c>
      <c r="C229">
        <v>26.820798870000001</v>
      </c>
      <c r="D229">
        <v>27.381872179999998</v>
      </c>
      <c r="E229">
        <v>28.07699203</v>
      </c>
      <c r="F229">
        <v>27.76667213</v>
      </c>
      <c r="G229">
        <v>28.352792740000002</v>
      </c>
      <c r="H229">
        <v>28.365821839999999</v>
      </c>
      <c r="I229">
        <v>29.150688169999999</v>
      </c>
      <c r="J229">
        <v>28.471036909999999</v>
      </c>
      <c r="K229">
        <v>28.93080711</v>
      </c>
      <c r="L229">
        <v>28.992425919999999</v>
      </c>
      <c r="M229">
        <v>28.779533390000001</v>
      </c>
      <c r="N229">
        <v>28.810752870000002</v>
      </c>
      <c r="O229">
        <v>28.793338779999999</v>
      </c>
      <c r="P229">
        <v>29.035511020000001</v>
      </c>
      <c r="Q229" t="s">
        <v>37</v>
      </c>
      <c r="R229">
        <v>2</v>
      </c>
      <c r="U229" t="s">
        <v>38</v>
      </c>
      <c r="V229" t="s">
        <v>1537</v>
      </c>
      <c r="W229" t="s">
        <v>1538</v>
      </c>
      <c r="Z229" t="s">
        <v>1539</v>
      </c>
      <c r="AB229">
        <v>1</v>
      </c>
      <c r="AC229">
        <v>500</v>
      </c>
      <c r="AD229" t="s">
        <v>1540</v>
      </c>
      <c r="AE229" t="s">
        <v>1541</v>
      </c>
      <c r="AF229" t="s">
        <v>1542</v>
      </c>
      <c r="AG229" t="s">
        <v>1542</v>
      </c>
      <c r="AH229" t="s">
        <v>1543</v>
      </c>
      <c r="AI229" t="s">
        <v>1544</v>
      </c>
      <c r="AJ229" t="s">
        <v>1545</v>
      </c>
      <c r="AK229" t="s">
        <v>1546</v>
      </c>
      <c r="AL229" t="s">
        <v>75</v>
      </c>
      <c r="AM229">
        <v>1970</v>
      </c>
    </row>
    <row r="230" spans="1:39" x14ac:dyDescent="0.3">
      <c r="A230">
        <v>25.736938479999999</v>
      </c>
      <c r="B230">
        <v>25.85754395</v>
      </c>
      <c r="C230">
        <v>25.662261959999999</v>
      </c>
      <c r="D230">
        <v>26.598325729999999</v>
      </c>
      <c r="E230" t="s">
        <v>51</v>
      </c>
      <c r="F230">
        <v>26.746759409999999</v>
      </c>
      <c r="G230">
        <v>27.437698359999999</v>
      </c>
      <c r="H230">
        <v>27.2382679</v>
      </c>
      <c r="I230">
        <v>27.88297081</v>
      </c>
      <c r="J230">
        <v>27.010946270000002</v>
      </c>
      <c r="K230">
        <v>27.72461891</v>
      </c>
      <c r="L230">
        <v>27.797239300000001</v>
      </c>
      <c r="M230">
        <v>27.065275190000001</v>
      </c>
      <c r="N230">
        <v>26.935956950000001</v>
      </c>
      <c r="O230">
        <v>27.443084720000002</v>
      </c>
      <c r="P230">
        <v>27.101593019999999</v>
      </c>
      <c r="Q230" t="s">
        <v>37</v>
      </c>
      <c r="R230">
        <v>2</v>
      </c>
      <c r="U230" t="s">
        <v>38</v>
      </c>
      <c r="V230" t="s">
        <v>1537</v>
      </c>
      <c r="W230" t="s">
        <v>1538</v>
      </c>
      <c r="Z230" t="s">
        <v>1539</v>
      </c>
      <c r="AB230">
        <v>1</v>
      </c>
      <c r="AC230">
        <v>502</v>
      </c>
      <c r="AD230" t="s">
        <v>1540</v>
      </c>
      <c r="AE230" t="s">
        <v>7360</v>
      </c>
      <c r="AF230" t="s">
        <v>1542</v>
      </c>
      <c r="AG230" t="s">
        <v>1542</v>
      </c>
      <c r="AH230" t="s">
        <v>1543</v>
      </c>
      <c r="AI230" t="s">
        <v>1544</v>
      </c>
      <c r="AJ230" t="s">
        <v>7361</v>
      </c>
      <c r="AK230" t="s">
        <v>7362</v>
      </c>
      <c r="AL230" t="s">
        <v>75</v>
      </c>
      <c r="AM230">
        <v>1970</v>
      </c>
    </row>
    <row r="231" spans="1:39" x14ac:dyDescent="0.3">
      <c r="A231">
        <v>25.73195076</v>
      </c>
      <c r="B231">
        <v>25.121511460000001</v>
      </c>
      <c r="C231">
        <v>26.106834410000001</v>
      </c>
      <c r="D231">
        <v>25.791612629999999</v>
      </c>
      <c r="E231">
        <v>25.702661509999999</v>
      </c>
      <c r="F231">
        <v>26.6444397</v>
      </c>
      <c r="G231">
        <v>26.04980278</v>
      </c>
      <c r="H231">
        <v>26.962566379999998</v>
      </c>
      <c r="I231">
        <v>27.98081779</v>
      </c>
      <c r="J231">
        <v>27.987501139999999</v>
      </c>
      <c r="K231">
        <v>27.145401</v>
      </c>
      <c r="L231">
        <v>27.66932297</v>
      </c>
      <c r="M231">
        <v>28.49415398</v>
      </c>
      <c r="N231">
        <v>28.321134570000002</v>
      </c>
      <c r="O231">
        <v>25.896682739999999</v>
      </c>
      <c r="P231">
        <v>27.314062119999999</v>
      </c>
      <c r="Q231" t="s">
        <v>37</v>
      </c>
      <c r="R231">
        <v>2</v>
      </c>
      <c r="U231" t="s">
        <v>38</v>
      </c>
      <c r="V231" t="s">
        <v>7363</v>
      </c>
      <c r="W231" t="s">
        <v>7221</v>
      </c>
      <c r="X231" t="s">
        <v>7364</v>
      </c>
      <c r="Y231" t="s">
        <v>7365</v>
      </c>
      <c r="Z231" t="s">
        <v>7366</v>
      </c>
      <c r="AB231">
        <v>0.99082700000000001</v>
      </c>
      <c r="AC231">
        <v>230</v>
      </c>
      <c r="AD231" t="s">
        <v>7367</v>
      </c>
      <c r="AE231" t="s">
        <v>7368</v>
      </c>
      <c r="AF231" t="s">
        <v>7369</v>
      </c>
      <c r="AG231" t="s">
        <v>7369</v>
      </c>
      <c r="AH231" t="s">
        <v>7370</v>
      </c>
      <c r="AI231" t="s">
        <v>7371</v>
      </c>
      <c r="AJ231" t="s">
        <v>7372</v>
      </c>
      <c r="AK231" t="s">
        <v>7373</v>
      </c>
      <c r="AL231">
        <v>1</v>
      </c>
      <c r="AM231">
        <v>1998</v>
      </c>
    </row>
    <row r="232" spans="1:39" x14ac:dyDescent="0.3">
      <c r="A232" t="s">
        <v>51</v>
      </c>
      <c r="B232" t="s">
        <v>51</v>
      </c>
      <c r="C232">
        <v>28.34197807</v>
      </c>
      <c r="D232">
        <v>28.045154570000001</v>
      </c>
      <c r="E232" t="s">
        <v>51</v>
      </c>
      <c r="F232">
        <v>25.8482132</v>
      </c>
      <c r="G232" t="s">
        <v>51</v>
      </c>
      <c r="H232">
        <v>26.137781140000001</v>
      </c>
      <c r="I232">
        <v>25.769107819999999</v>
      </c>
      <c r="J232">
        <v>26.189899440000001</v>
      </c>
      <c r="K232" t="s">
        <v>51</v>
      </c>
      <c r="L232">
        <v>26.585632319999998</v>
      </c>
      <c r="M232">
        <v>26.615123749999999</v>
      </c>
      <c r="N232">
        <v>26.384527210000002</v>
      </c>
      <c r="O232" t="s">
        <v>51</v>
      </c>
      <c r="P232" t="s">
        <v>51</v>
      </c>
      <c r="Q232" t="s">
        <v>37</v>
      </c>
      <c r="R232">
        <v>3</v>
      </c>
      <c r="U232" t="s">
        <v>38</v>
      </c>
      <c r="V232" t="s">
        <v>337</v>
      </c>
      <c r="W232" t="s">
        <v>210</v>
      </c>
      <c r="X232" t="s">
        <v>5453</v>
      </c>
      <c r="Y232" t="s">
        <v>5454</v>
      </c>
      <c r="Z232" t="s">
        <v>5455</v>
      </c>
      <c r="AB232">
        <v>0.99978</v>
      </c>
      <c r="AC232">
        <v>596</v>
      </c>
      <c r="AD232" t="s">
        <v>5456</v>
      </c>
      <c r="AE232" t="s">
        <v>5463</v>
      </c>
      <c r="AF232" t="s">
        <v>5458</v>
      </c>
      <c r="AG232" t="s">
        <v>5458</v>
      </c>
      <c r="AH232" t="s">
        <v>5459</v>
      </c>
      <c r="AI232" t="s">
        <v>5460</v>
      </c>
      <c r="AJ232" t="s">
        <v>5464</v>
      </c>
      <c r="AK232" t="s">
        <v>7374</v>
      </c>
      <c r="AL232" t="s">
        <v>75</v>
      </c>
      <c r="AM232">
        <v>2007</v>
      </c>
    </row>
    <row r="233" spans="1:39" x14ac:dyDescent="0.3">
      <c r="A233">
        <v>27.755126950000001</v>
      </c>
      <c r="B233" t="s">
        <v>51</v>
      </c>
      <c r="C233">
        <v>27.980981830000001</v>
      </c>
      <c r="D233">
        <v>28.481122970000001</v>
      </c>
      <c r="E233">
        <v>25.939414979999999</v>
      </c>
      <c r="F233">
        <v>26.526893619999999</v>
      </c>
      <c r="G233">
        <v>26.623521799999999</v>
      </c>
      <c r="H233">
        <v>26.249849319999999</v>
      </c>
      <c r="I233">
        <v>26.483900070000001</v>
      </c>
      <c r="J233">
        <v>26.969829560000001</v>
      </c>
      <c r="K233">
        <v>26.354206090000002</v>
      </c>
      <c r="L233">
        <v>26.672765729999998</v>
      </c>
      <c r="M233">
        <v>27.002172470000001</v>
      </c>
      <c r="N233">
        <v>26.968950270000001</v>
      </c>
      <c r="O233">
        <v>26.416801450000001</v>
      </c>
      <c r="P233">
        <v>26.813232419999999</v>
      </c>
      <c r="Q233" t="s">
        <v>37</v>
      </c>
      <c r="R233">
        <v>3</v>
      </c>
      <c r="U233" t="s">
        <v>38</v>
      </c>
      <c r="W233" t="s">
        <v>475</v>
      </c>
      <c r="Y233" t="s">
        <v>1547</v>
      </c>
      <c r="Z233" t="s">
        <v>1548</v>
      </c>
      <c r="AB233">
        <v>1</v>
      </c>
      <c r="AC233">
        <v>1614</v>
      </c>
      <c r="AD233" t="s">
        <v>1549</v>
      </c>
      <c r="AE233" t="s">
        <v>1550</v>
      </c>
      <c r="AF233" t="s">
        <v>1551</v>
      </c>
      <c r="AG233" t="s">
        <v>1551</v>
      </c>
      <c r="AH233" t="s">
        <v>1552</v>
      </c>
      <c r="AI233" t="s">
        <v>1553</v>
      </c>
      <c r="AJ233" t="s">
        <v>1554</v>
      </c>
      <c r="AK233" t="s">
        <v>1555</v>
      </c>
      <c r="AL233" t="s">
        <v>75</v>
      </c>
      <c r="AM233">
        <v>2010</v>
      </c>
    </row>
    <row r="234" spans="1:39" x14ac:dyDescent="0.3">
      <c r="A234">
        <v>24.822549819999999</v>
      </c>
      <c r="B234">
        <v>25.019115450000001</v>
      </c>
      <c r="C234">
        <v>25.499540329999999</v>
      </c>
      <c r="D234">
        <v>25.09115791</v>
      </c>
      <c r="E234">
        <v>26.162885670000001</v>
      </c>
      <c r="F234">
        <v>26.2452507</v>
      </c>
      <c r="G234">
        <v>26.8560257</v>
      </c>
      <c r="H234">
        <v>26.25564194</v>
      </c>
      <c r="I234">
        <v>27.554645539999999</v>
      </c>
      <c r="J234">
        <v>26.8872757</v>
      </c>
      <c r="K234">
        <v>26.85257721</v>
      </c>
      <c r="L234">
        <v>26.749191280000002</v>
      </c>
      <c r="M234">
        <v>27.449474330000001</v>
      </c>
      <c r="N234">
        <v>27.384592059999999</v>
      </c>
      <c r="O234">
        <v>27.154218669999999</v>
      </c>
      <c r="P234">
        <v>27.650888439999999</v>
      </c>
      <c r="Q234" t="s">
        <v>37</v>
      </c>
      <c r="R234">
        <v>2</v>
      </c>
      <c r="U234" t="s">
        <v>38</v>
      </c>
      <c r="V234" t="s">
        <v>1556</v>
      </c>
      <c r="W234" t="s">
        <v>486</v>
      </c>
      <c r="X234" t="s">
        <v>904</v>
      </c>
      <c r="Z234" t="s">
        <v>1557</v>
      </c>
      <c r="AB234">
        <v>0.999977</v>
      </c>
      <c r="AC234">
        <v>134</v>
      </c>
      <c r="AD234" t="s">
        <v>1558</v>
      </c>
      <c r="AE234" t="s">
        <v>1559</v>
      </c>
      <c r="AF234" t="s">
        <v>1560</v>
      </c>
      <c r="AG234" t="s">
        <v>1560</v>
      </c>
      <c r="AH234" t="s">
        <v>1561</v>
      </c>
      <c r="AI234" t="s">
        <v>1562</v>
      </c>
      <c r="AJ234" t="s">
        <v>1563</v>
      </c>
      <c r="AK234" t="s">
        <v>1564</v>
      </c>
      <c r="AL234">
        <v>1</v>
      </c>
      <c r="AM234">
        <v>2025</v>
      </c>
    </row>
    <row r="235" spans="1:39" x14ac:dyDescent="0.3">
      <c r="A235">
        <v>25.9998951</v>
      </c>
      <c r="B235">
        <v>23.896984100000001</v>
      </c>
      <c r="C235" t="s">
        <v>51</v>
      </c>
      <c r="D235">
        <v>26.230997089999999</v>
      </c>
      <c r="E235">
        <v>27.68852425</v>
      </c>
      <c r="F235">
        <v>27.040092470000001</v>
      </c>
      <c r="G235">
        <v>28.33654022</v>
      </c>
      <c r="H235">
        <v>28.193334579999998</v>
      </c>
      <c r="I235">
        <v>28.086284639999999</v>
      </c>
      <c r="J235">
        <v>27.490371700000001</v>
      </c>
      <c r="K235">
        <v>28.474678040000001</v>
      </c>
      <c r="L235">
        <v>28.17345619</v>
      </c>
      <c r="M235">
        <v>28.102846150000001</v>
      </c>
      <c r="N235">
        <v>28.24013519</v>
      </c>
      <c r="O235">
        <v>27.612033839999999</v>
      </c>
      <c r="P235">
        <v>27.721492770000001</v>
      </c>
      <c r="Q235" t="s">
        <v>37</v>
      </c>
      <c r="R235">
        <v>2</v>
      </c>
      <c r="U235" t="s">
        <v>38</v>
      </c>
      <c r="V235" t="s">
        <v>7375</v>
      </c>
      <c r="W235" t="s">
        <v>6678</v>
      </c>
      <c r="X235" t="s">
        <v>7376</v>
      </c>
      <c r="Z235" t="s">
        <v>7377</v>
      </c>
      <c r="AB235">
        <v>0.97188300000000005</v>
      </c>
      <c r="AC235">
        <v>314</v>
      </c>
      <c r="AD235" t="s">
        <v>7378</v>
      </c>
      <c r="AE235" t="s">
        <v>7379</v>
      </c>
      <c r="AF235" t="s">
        <v>7380</v>
      </c>
      <c r="AG235" t="s">
        <v>7380</v>
      </c>
      <c r="AH235" t="s">
        <v>7381</v>
      </c>
      <c r="AI235" t="s">
        <v>7382</v>
      </c>
      <c r="AJ235" t="s">
        <v>7383</v>
      </c>
      <c r="AK235" t="s">
        <v>7384</v>
      </c>
      <c r="AL235">
        <v>1</v>
      </c>
      <c r="AM235">
        <v>2046</v>
      </c>
    </row>
    <row r="236" spans="1:39" x14ac:dyDescent="0.3">
      <c r="A236">
        <v>24.439554210000001</v>
      </c>
      <c r="B236" t="s">
        <v>51</v>
      </c>
      <c r="C236">
        <v>24.565290449999999</v>
      </c>
      <c r="D236" t="s">
        <v>51</v>
      </c>
      <c r="E236">
        <v>26.66193771</v>
      </c>
      <c r="F236" t="s">
        <v>51</v>
      </c>
      <c r="G236">
        <v>27.303562159999998</v>
      </c>
      <c r="H236">
        <v>26.682710650000001</v>
      </c>
      <c r="I236">
        <v>27.378734590000001</v>
      </c>
      <c r="J236" t="s">
        <v>51</v>
      </c>
      <c r="K236">
        <v>27.170354840000002</v>
      </c>
      <c r="L236">
        <v>27.153736110000001</v>
      </c>
      <c r="M236">
        <v>27.254938129999999</v>
      </c>
      <c r="N236">
        <v>27.215583800000001</v>
      </c>
      <c r="O236" t="s">
        <v>51</v>
      </c>
      <c r="P236">
        <v>26.97257042</v>
      </c>
      <c r="Q236" t="s">
        <v>37</v>
      </c>
      <c r="R236">
        <v>2</v>
      </c>
      <c r="U236" t="s">
        <v>38</v>
      </c>
      <c r="V236" t="s">
        <v>1565</v>
      </c>
      <c r="W236" t="s">
        <v>475</v>
      </c>
      <c r="Y236" t="s">
        <v>1566</v>
      </c>
      <c r="Z236" t="s">
        <v>1567</v>
      </c>
      <c r="AB236">
        <v>0.99799800000000005</v>
      </c>
      <c r="AC236">
        <v>265</v>
      </c>
      <c r="AD236" t="s">
        <v>1568</v>
      </c>
      <c r="AE236" t="s">
        <v>1569</v>
      </c>
      <c r="AF236" t="s">
        <v>1570</v>
      </c>
      <c r="AG236" t="s">
        <v>1570</v>
      </c>
      <c r="AH236" t="s">
        <v>1571</v>
      </c>
      <c r="AI236" t="s">
        <v>1572</v>
      </c>
      <c r="AJ236" t="s">
        <v>1573</v>
      </c>
      <c r="AK236" t="s">
        <v>1574</v>
      </c>
      <c r="AL236" t="s">
        <v>75</v>
      </c>
      <c r="AM236">
        <v>2060</v>
      </c>
    </row>
    <row r="237" spans="1:39" x14ac:dyDescent="0.3">
      <c r="A237">
        <v>24.357967380000002</v>
      </c>
      <c r="B237">
        <v>24.170278549999999</v>
      </c>
      <c r="C237">
        <v>24.982374190000002</v>
      </c>
      <c r="D237">
        <v>24.788454059999999</v>
      </c>
      <c r="E237">
        <v>25.848451610000001</v>
      </c>
      <c r="F237">
        <v>25.760148999999998</v>
      </c>
      <c r="G237" t="s">
        <v>51</v>
      </c>
      <c r="H237">
        <v>26.271347049999999</v>
      </c>
      <c r="I237">
        <v>26.664381030000001</v>
      </c>
      <c r="J237">
        <v>26.313041689999999</v>
      </c>
      <c r="K237" t="s">
        <v>51</v>
      </c>
      <c r="L237">
        <v>26.434997559999999</v>
      </c>
      <c r="M237">
        <v>26.666549679999999</v>
      </c>
      <c r="N237" t="s">
        <v>51</v>
      </c>
      <c r="O237">
        <v>26.259237290000002</v>
      </c>
      <c r="P237" t="s">
        <v>51</v>
      </c>
      <c r="Q237" t="s">
        <v>37</v>
      </c>
      <c r="R237">
        <v>2</v>
      </c>
      <c r="U237" t="s">
        <v>38</v>
      </c>
      <c r="V237" t="s">
        <v>1588</v>
      </c>
      <c r="W237" t="s">
        <v>1589</v>
      </c>
      <c r="Y237" t="s">
        <v>1590</v>
      </c>
      <c r="Z237" t="s">
        <v>1591</v>
      </c>
      <c r="AB237">
        <v>0.99077300000000001</v>
      </c>
      <c r="AC237">
        <v>1361</v>
      </c>
      <c r="AD237" t="s">
        <v>1592</v>
      </c>
      <c r="AE237" t="s">
        <v>1593</v>
      </c>
      <c r="AF237" t="s">
        <v>1594</v>
      </c>
      <c r="AG237" t="s">
        <v>1594</v>
      </c>
      <c r="AH237" t="s">
        <v>1595</v>
      </c>
      <c r="AI237" t="s">
        <v>1596</v>
      </c>
      <c r="AJ237" t="s">
        <v>1597</v>
      </c>
      <c r="AK237" t="s">
        <v>1598</v>
      </c>
      <c r="AL237" t="s">
        <v>172</v>
      </c>
      <c r="AM237">
        <v>2077</v>
      </c>
    </row>
    <row r="238" spans="1:39" x14ac:dyDescent="0.3">
      <c r="A238">
        <v>27.991346360000001</v>
      </c>
      <c r="B238">
        <v>28.048172000000001</v>
      </c>
      <c r="C238">
        <v>27.807041170000002</v>
      </c>
      <c r="D238">
        <v>28.179021840000001</v>
      </c>
      <c r="E238">
        <v>27.139852520000002</v>
      </c>
      <c r="F238">
        <v>26.53697395</v>
      </c>
      <c r="G238">
        <v>27.732921600000001</v>
      </c>
      <c r="H238">
        <v>27.12533951</v>
      </c>
      <c r="I238">
        <v>27.15797997</v>
      </c>
      <c r="J238">
        <v>26.411445619999999</v>
      </c>
      <c r="K238">
        <v>27.26999283</v>
      </c>
      <c r="L238">
        <v>26.66627884</v>
      </c>
      <c r="M238">
        <v>27.687725069999999</v>
      </c>
      <c r="N238">
        <v>27.35967827</v>
      </c>
      <c r="O238">
        <v>27.63796043</v>
      </c>
      <c r="P238" t="s">
        <v>51</v>
      </c>
      <c r="Q238" t="s">
        <v>37</v>
      </c>
      <c r="R238">
        <v>2</v>
      </c>
      <c r="U238" t="s">
        <v>38</v>
      </c>
      <c r="V238" t="s">
        <v>7385</v>
      </c>
      <c r="W238" t="s">
        <v>1165</v>
      </c>
      <c r="X238" t="s">
        <v>115</v>
      </c>
      <c r="Y238" t="s">
        <v>7386</v>
      </c>
      <c r="Z238" t="s">
        <v>7387</v>
      </c>
      <c r="AB238">
        <v>0.99985999999999997</v>
      </c>
      <c r="AC238">
        <v>433</v>
      </c>
      <c r="AD238" t="s">
        <v>7388</v>
      </c>
      <c r="AE238" t="s">
        <v>7389</v>
      </c>
      <c r="AF238" t="s">
        <v>7390</v>
      </c>
      <c r="AG238" t="s">
        <v>7390</v>
      </c>
      <c r="AH238" t="s">
        <v>7391</v>
      </c>
      <c r="AI238" t="s">
        <v>7392</v>
      </c>
      <c r="AJ238" t="s">
        <v>7393</v>
      </c>
      <c r="AK238" t="s">
        <v>7394</v>
      </c>
      <c r="AL238" t="s">
        <v>75</v>
      </c>
      <c r="AM238">
        <v>2095</v>
      </c>
    </row>
    <row r="239" spans="1:39" x14ac:dyDescent="0.3">
      <c r="A239">
        <v>25.26942253</v>
      </c>
      <c r="B239">
        <v>25.359041210000001</v>
      </c>
      <c r="C239">
        <v>25.18237877</v>
      </c>
      <c r="D239">
        <v>25.742088320000001</v>
      </c>
      <c r="E239">
        <v>26.854837419999999</v>
      </c>
      <c r="F239">
        <v>26.76673508</v>
      </c>
      <c r="G239">
        <v>27.646982189999999</v>
      </c>
      <c r="H239">
        <v>27.115848540000002</v>
      </c>
      <c r="I239">
        <v>27.07479858</v>
      </c>
      <c r="J239">
        <v>26.639341349999999</v>
      </c>
      <c r="K239">
        <v>27.3383255</v>
      </c>
      <c r="L239">
        <v>27.141996379999998</v>
      </c>
      <c r="M239">
        <v>27.146568299999998</v>
      </c>
      <c r="N239">
        <v>27.089420319999999</v>
      </c>
      <c r="O239">
        <v>27.273553849999999</v>
      </c>
      <c r="P239">
        <v>27.475065229999998</v>
      </c>
      <c r="Q239" t="s">
        <v>37</v>
      </c>
      <c r="R239">
        <v>2</v>
      </c>
      <c r="U239" t="s">
        <v>38</v>
      </c>
      <c r="V239" t="s">
        <v>1610</v>
      </c>
      <c r="Z239" t="s">
        <v>1611</v>
      </c>
      <c r="AB239">
        <v>1</v>
      </c>
      <c r="AC239">
        <v>662</v>
      </c>
      <c r="AD239" t="s">
        <v>1612</v>
      </c>
      <c r="AE239" t="s">
        <v>1613</v>
      </c>
      <c r="AF239" t="s">
        <v>1614</v>
      </c>
      <c r="AG239" t="s">
        <v>1614</v>
      </c>
      <c r="AH239" t="s">
        <v>1615</v>
      </c>
      <c r="AI239" t="s">
        <v>1616</v>
      </c>
      <c r="AJ239" t="s">
        <v>1617</v>
      </c>
      <c r="AK239" t="s">
        <v>1618</v>
      </c>
      <c r="AL239">
        <v>1</v>
      </c>
      <c r="AM239">
        <v>2103</v>
      </c>
    </row>
    <row r="240" spans="1:39" x14ac:dyDescent="0.3">
      <c r="A240">
        <v>28.20424461</v>
      </c>
      <c r="B240">
        <v>28.329029080000002</v>
      </c>
      <c r="C240">
        <v>28.431375500000001</v>
      </c>
      <c r="D240">
        <v>28.72845268</v>
      </c>
      <c r="E240">
        <v>29.426744459999998</v>
      </c>
      <c r="F240">
        <v>29.66397285</v>
      </c>
      <c r="G240">
        <v>29.65551949</v>
      </c>
      <c r="H240">
        <v>29.715679170000001</v>
      </c>
      <c r="I240">
        <v>30.003433229999999</v>
      </c>
      <c r="J240">
        <v>29.189144129999999</v>
      </c>
      <c r="K240">
        <v>29.56596184</v>
      </c>
      <c r="L240">
        <v>29.812728880000002</v>
      </c>
      <c r="M240">
        <v>29.70954704</v>
      </c>
      <c r="N240">
        <v>29.387821200000001</v>
      </c>
      <c r="O240">
        <v>28.846372599999999</v>
      </c>
      <c r="P240">
        <v>29.21152687</v>
      </c>
      <c r="Q240" t="s">
        <v>37</v>
      </c>
      <c r="R240">
        <v>3</v>
      </c>
      <c r="U240" t="s">
        <v>38</v>
      </c>
      <c r="V240" t="s">
        <v>143</v>
      </c>
      <c r="W240" t="s">
        <v>89</v>
      </c>
      <c r="Z240" t="s">
        <v>1619</v>
      </c>
      <c r="AB240">
        <v>0.99971699999999997</v>
      </c>
      <c r="AC240">
        <v>271</v>
      </c>
      <c r="AD240" t="s">
        <v>1620</v>
      </c>
      <c r="AE240" t="s">
        <v>1621</v>
      </c>
      <c r="AF240" t="s">
        <v>1622</v>
      </c>
      <c r="AG240" t="s">
        <v>1622</v>
      </c>
      <c r="AH240" t="s">
        <v>1623</v>
      </c>
      <c r="AI240" t="s">
        <v>1624</v>
      </c>
      <c r="AJ240" t="s">
        <v>1625</v>
      </c>
      <c r="AK240" t="s">
        <v>1626</v>
      </c>
      <c r="AL240" t="s">
        <v>75</v>
      </c>
      <c r="AM240">
        <v>2106</v>
      </c>
    </row>
    <row r="241" spans="1:39" x14ac:dyDescent="0.3">
      <c r="A241">
        <v>25.758955</v>
      </c>
      <c r="B241">
        <v>25.297576899999999</v>
      </c>
      <c r="C241">
        <v>25.004060750000001</v>
      </c>
      <c r="D241">
        <v>26.181203839999998</v>
      </c>
      <c r="E241">
        <v>26.890062329999999</v>
      </c>
      <c r="F241">
        <v>26.807594300000002</v>
      </c>
      <c r="G241">
        <v>27.154026030000001</v>
      </c>
      <c r="H241">
        <v>27.31751633</v>
      </c>
      <c r="I241">
        <v>27.776243210000001</v>
      </c>
      <c r="J241">
        <v>27.191782</v>
      </c>
      <c r="K241">
        <v>27.200040820000002</v>
      </c>
      <c r="L241">
        <v>27.704641339999998</v>
      </c>
      <c r="M241">
        <v>27.69065857</v>
      </c>
      <c r="N241">
        <v>27.66932297</v>
      </c>
      <c r="O241">
        <v>27.2624855</v>
      </c>
      <c r="P241">
        <v>27.850252149999999</v>
      </c>
      <c r="Q241" t="s">
        <v>37</v>
      </c>
      <c r="R241">
        <v>2</v>
      </c>
      <c r="U241" t="s">
        <v>38</v>
      </c>
      <c r="V241" t="s">
        <v>1627</v>
      </c>
      <c r="W241" t="s">
        <v>1628</v>
      </c>
      <c r="Y241" t="s">
        <v>1629</v>
      </c>
      <c r="Z241" t="s">
        <v>1630</v>
      </c>
      <c r="AB241">
        <v>1</v>
      </c>
      <c r="AC241">
        <v>760</v>
      </c>
      <c r="AD241" t="s">
        <v>1631</v>
      </c>
      <c r="AE241" t="s">
        <v>1632</v>
      </c>
      <c r="AF241" t="s">
        <v>1633</v>
      </c>
      <c r="AG241" t="s">
        <v>1633</v>
      </c>
      <c r="AH241" t="s">
        <v>1634</v>
      </c>
      <c r="AI241" t="s">
        <v>1635</v>
      </c>
      <c r="AJ241" t="s">
        <v>1636</v>
      </c>
      <c r="AK241" t="s">
        <v>1637</v>
      </c>
      <c r="AL241">
        <v>1</v>
      </c>
      <c r="AM241">
        <v>2112</v>
      </c>
    </row>
    <row r="242" spans="1:39" x14ac:dyDescent="0.3">
      <c r="A242">
        <v>26.477149959999998</v>
      </c>
      <c r="B242">
        <v>26.834003450000001</v>
      </c>
      <c r="C242">
        <v>26.815433500000001</v>
      </c>
      <c r="D242">
        <v>27.124847410000001</v>
      </c>
      <c r="E242">
        <v>28.71489334</v>
      </c>
      <c r="F242">
        <v>28.409690860000001</v>
      </c>
      <c r="G242">
        <v>29.81857681</v>
      </c>
      <c r="H242">
        <v>29.600223540000002</v>
      </c>
      <c r="I242">
        <v>29.181226729999999</v>
      </c>
      <c r="J242">
        <v>28.36206245</v>
      </c>
      <c r="K242">
        <v>29.7851429</v>
      </c>
      <c r="L242">
        <v>29.684284210000001</v>
      </c>
      <c r="M242">
        <v>29.163148880000001</v>
      </c>
      <c r="N242">
        <v>29.988613130000001</v>
      </c>
      <c r="O242">
        <v>29.590993879999999</v>
      </c>
      <c r="P242">
        <v>29.87751007</v>
      </c>
      <c r="Q242" t="s">
        <v>37</v>
      </c>
      <c r="R242">
        <v>2</v>
      </c>
      <c r="U242" t="s">
        <v>38</v>
      </c>
      <c r="V242" t="s">
        <v>1638</v>
      </c>
      <c r="W242" t="s">
        <v>1639</v>
      </c>
      <c r="Y242" t="s">
        <v>1640</v>
      </c>
      <c r="Z242" t="s">
        <v>1641</v>
      </c>
      <c r="AB242">
        <v>1</v>
      </c>
      <c r="AC242">
        <v>1972</v>
      </c>
      <c r="AD242" t="s">
        <v>1642</v>
      </c>
      <c r="AE242" t="s">
        <v>1643</v>
      </c>
      <c r="AF242" t="s">
        <v>1644</v>
      </c>
      <c r="AG242" t="s">
        <v>1644</v>
      </c>
      <c r="AH242" t="s">
        <v>1645</v>
      </c>
      <c r="AI242" t="s">
        <v>1646</v>
      </c>
      <c r="AJ242" t="s">
        <v>1647</v>
      </c>
      <c r="AK242" t="s">
        <v>1648</v>
      </c>
      <c r="AL242">
        <v>1</v>
      </c>
      <c r="AM242">
        <v>2133</v>
      </c>
    </row>
    <row r="243" spans="1:39" x14ac:dyDescent="0.3">
      <c r="A243" t="s">
        <v>51</v>
      </c>
      <c r="B243" t="s">
        <v>51</v>
      </c>
      <c r="C243">
        <v>26.558912280000001</v>
      </c>
      <c r="D243">
        <v>27.450340270000002</v>
      </c>
      <c r="E243">
        <v>28.30208206</v>
      </c>
      <c r="F243">
        <v>28.470649720000001</v>
      </c>
      <c r="G243" t="s">
        <v>51</v>
      </c>
      <c r="H243">
        <v>28.88046074</v>
      </c>
      <c r="I243">
        <v>29.574161530000001</v>
      </c>
      <c r="J243">
        <v>29.12733459</v>
      </c>
      <c r="K243">
        <v>29.170545579999999</v>
      </c>
      <c r="L243">
        <v>29.65095711</v>
      </c>
      <c r="M243">
        <v>28.615230560000001</v>
      </c>
      <c r="N243">
        <v>28.55647278</v>
      </c>
      <c r="O243" t="s">
        <v>51</v>
      </c>
      <c r="P243">
        <v>28.196434020000002</v>
      </c>
      <c r="Q243" t="s">
        <v>37</v>
      </c>
      <c r="R243">
        <v>3</v>
      </c>
      <c r="U243" t="s">
        <v>38</v>
      </c>
      <c r="V243" t="s">
        <v>1638</v>
      </c>
      <c r="W243" t="s">
        <v>1649</v>
      </c>
      <c r="Y243" t="s">
        <v>1640</v>
      </c>
      <c r="Z243" t="s">
        <v>1641</v>
      </c>
      <c r="AB243">
        <v>0.99920200000000003</v>
      </c>
      <c r="AC243">
        <v>1405</v>
      </c>
      <c r="AD243" t="s">
        <v>1650</v>
      </c>
      <c r="AE243" t="s">
        <v>7395</v>
      </c>
      <c r="AF243" t="s">
        <v>1644</v>
      </c>
      <c r="AG243" t="s">
        <v>1644</v>
      </c>
      <c r="AH243" t="s">
        <v>1645</v>
      </c>
      <c r="AI243" t="s">
        <v>1646</v>
      </c>
      <c r="AJ243" t="s">
        <v>7396</v>
      </c>
      <c r="AK243" t="s">
        <v>7397</v>
      </c>
      <c r="AL243">
        <v>1</v>
      </c>
      <c r="AM243">
        <v>2133</v>
      </c>
    </row>
    <row r="244" spans="1:39" x14ac:dyDescent="0.3">
      <c r="A244">
        <v>28.91886139</v>
      </c>
      <c r="B244">
        <v>28.810661320000001</v>
      </c>
      <c r="C244">
        <v>29.528409960000001</v>
      </c>
      <c r="D244">
        <v>29.248506549999998</v>
      </c>
      <c r="E244">
        <v>30.13111877</v>
      </c>
      <c r="F244">
        <v>29.930864329999999</v>
      </c>
      <c r="G244">
        <v>30.192253109999999</v>
      </c>
      <c r="H244">
        <v>30.197534560000001</v>
      </c>
      <c r="I244">
        <v>30.925497060000001</v>
      </c>
      <c r="J244">
        <v>31.158102039999999</v>
      </c>
      <c r="K244">
        <v>30.533525470000001</v>
      </c>
      <c r="L244">
        <v>31.114768980000001</v>
      </c>
      <c r="M244">
        <v>31.109237669999999</v>
      </c>
      <c r="N244">
        <v>31.05659485</v>
      </c>
      <c r="O244">
        <v>30.126325609999999</v>
      </c>
      <c r="P244">
        <v>30.900306700000002</v>
      </c>
      <c r="Q244" t="s">
        <v>37</v>
      </c>
      <c r="R244">
        <v>2</v>
      </c>
      <c r="U244" t="s">
        <v>38</v>
      </c>
      <c r="V244" t="s">
        <v>1638</v>
      </c>
      <c r="W244" t="s">
        <v>1649</v>
      </c>
      <c r="Y244" t="s">
        <v>1640</v>
      </c>
      <c r="Z244" t="s">
        <v>1641</v>
      </c>
      <c r="AB244">
        <v>0.99999800000000005</v>
      </c>
      <c r="AC244">
        <v>1290</v>
      </c>
      <c r="AD244" t="s">
        <v>1650</v>
      </c>
      <c r="AE244" t="s">
        <v>1651</v>
      </c>
      <c r="AF244" t="s">
        <v>1644</v>
      </c>
      <c r="AG244" t="s">
        <v>1644</v>
      </c>
      <c r="AH244" t="s">
        <v>1645</v>
      </c>
      <c r="AI244" t="s">
        <v>1646</v>
      </c>
      <c r="AJ244" t="s">
        <v>1652</v>
      </c>
      <c r="AK244" t="s">
        <v>1653</v>
      </c>
      <c r="AL244">
        <v>1</v>
      </c>
      <c r="AM244">
        <v>2133</v>
      </c>
    </row>
    <row r="245" spans="1:39" x14ac:dyDescent="0.3">
      <c r="A245">
        <v>27.144624709999999</v>
      </c>
      <c r="B245">
        <v>26.969169619999999</v>
      </c>
      <c r="C245">
        <v>26.793151859999998</v>
      </c>
      <c r="D245">
        <v>27.280651089999999</v>
      </c>
      <c r="E245">
        <v>28.02104568</v>
      </c>
      <c r="F245">
        <v>28.072807310000002</v>
      </c>
      <c r="G245">
        <v>28.20485115</v>
      </c>
      <c r="H245">
        <v>28.186313630000001</v>
      </c>
      <c r="I245">
        <v>28.68528748</v>
      </c>
      <c r="J245">
        <v>28.389606480000001</v>
      </c>
      <c r="K245">
        <v>28.243816379999998</v>
      </c>
      <c r="L245">
        <v>28.60618401</v>
      </c>
      <c r="M245">
        <v>28.443834299999999</v>
      </c>
      <c r="N245">
        <v>28.479850769999999</v>
      </c>
      <c r="O245">
        <v>28.141557689999999</v>
      </c>
      <c r="P245">
        <v>28.130798339999998</v>
      </c>
      <c r="Q245" t="s">
        <v>37</v>
      </c>
      <c r="R245">
        <v>3</v>
      </c>
      <c r="U245" t="s">
        <v>38</v>
      </c>
      <c r="V245" t="s">
        <v>1662</v>
      </c>
      <c r="W245" t="s">
        <v>1663</v>
      </c>
      <c r="X245" t="s">
        <v>1664</v>
      </c>
      <c r="Y245" t="s">
        <v>1665</v>
      </c>
      <c r="Z245" t="s">
        <v>1666</v>
      </c>
      <c r="AB245">
        <v>1</v>
      </c>
      <c r="AC245">
        <v>543</v>
      </c>
      <c r="AD245" t="s">
        <v>1667</v>
      </c>
      <c r="AE245">
        <v>543</v>
      </c>
      <c r="AF245" t="s">
        <v>1667</v>
      </c>
      <c r="AG245" t="s">
        <v>1667</v>
      </c>
      <c r="AH245" t="s">
        <v>1668</v>
      </c>
      <c r="AI245" t="s">
        <v>1669</v>
      </c>
      <c r="AJ245" t="s">
        <v>1670</v>
      </c>
      <c r="AK245" t="s">
        <v>1671</v>
      </c>
      <c r="AL245">
        <v>1</v>
      </c>
      <c r="AM245">
        <v>2154</v>
      </c>
    </row>
    <row r="246" spans="1:39" x14ac:dyDescent="0.3">
      <c r="A246">
        <v>26.467964169999998</v>
      </c>
      <c r="B246">
        <v>26.149845119999998</v>
      </c>
      <c r="C246">
        <v>26.890178679999998</v>
      </c>
      <c r="D246">
        <v>27.057344440000001</v>
      </c>
      <c r="E246">
        <v>27.44986725</v>
      </c>
      <c r="F246">
        <v>26.90357208</v>
      </c>
      <c r="G246">
        <v>27.767997739999998</v>
      </c>
      <c r="H246">
        <v>27.555156709999999</v>
      </c>
      <c r="I246">
        <v>27.980545039999999</v>
      </c>
      <c r="J246">
        <v>27.377080920000001</v>
      </c>
      <c r="K246">
        <v>28.21243286</v>
      </c>
      <c r="L246">
        <v>28.45564079</v>
      </c>
      <c r="M246">
        <v>27.88919258</v>
      </c>
      <c r="N246">
        <v>28.250608440000001</v>
      </c>
      <c r="O246">
        <v>27.313716889999998</v>
      </c>
      <c r="P246">
        <v>27.863664629999999</v>
      </c>
      <c r="Q246" t="s">
        <v>37</v>
      </c>
      <c r="R246">
        <v>2</v>
      </c>
      <c r="U246" t="s">
        <v>38</v>
      </c>
      <c r="V246" t="s">
        <v>1672</v>
      </c>
      <c r="W246" t="s">
        <v>1673</v>
      </c>
      <c r="X246" t="s">
        <v>1674</v>
      </c>
      <c r="Y246" t="s">
        <v>1675</v>
      </c>
      <c r="Z246" t="s">
        <v>1676</v>
      </c>
      <c r="AB246">
        <v>1</v>
      </c>
      <c r="AC246">
        <v>338</v>
      </c>
      <c r="AD246" t="s">
        <v>1677</v>
      </c>
      <c r="AE246" t="s">
        <v>5669</v>
      </c>
      <c r="AF246" t="s">
        <v>1679</v>
      </c>
      <c r="AG246" t="s">
        <v>1679</v>
      </c>
      <c r="AH246" t="s">
        <v>1680</v>
      </c>
      <c r="AI246" t="s">
        <v>1681</v>
      </c>
      <c r="AJ246" t="s">
        <v>7398</v>
      </c>
      <c r="AK246" t="s">
        <v>7399</v>
      </c>
      <c r="AL246">
        <v>1</v>
      </c>
      <c r="AM246">
        <v>2164</v>
      </c>
    </row>
    <row r="247" spans="1:39" x14ac:dyDescent="0.3">
      <c r="A247">
        <v>25.637048719999999</v>
      </c>
      <c r="B247">
        <v>25.325567249999999</v>
      </c>
      <c r="C247">
        <v>25.87373161</v>
      </c>
      <c r="D247" t="s">
        <v>51</v>
      </c>
      <c r="E247">
        <v>28.36181259</v>
      </c>
      <c r="F247">
        <v>28.34282494</v>
      </c>
      <c r="G247">
        <v>28.540784840000001</v>
      </c>
      <c r="H247">
        <v>28.91783714</v>
      </c>
      <c r="I247">
        <v>29.56962395</v>
      </c>
      <c r="J247">
        <v>29.07004547</v>
      </c>
      <c r="K247">
        <v>29.327617650000001</v>
      </c>
      <c r="L247">
        <v>29.185581209999999</v>
      </c>
      <c r="M247">
        <v>29.518333439999999</v>
      </c>
      <c r="N247">
        <v>29.182838440000001</v>
      </c>
      <c r="O247">
        <v>28.452423100000001</v>
      </c>
      <c r="P247">
        <v>29.17057037</v>
      </c>
      <c r="Q247" t="s">
        <v>37</v>
      </c>
      <c r="R247">
        <v>2</v>
      </c>
      <c r="U247" t="s">
        <v>38</v>
      </c>
      <c r="V247" t="s">
        <v>1672</v>
      </c>
      <c r="W247" t="s">
        <v>1673</v>
      </c>
      <c r="X247" t="s">
        <v>1674</v>
      </c>
      <c r="Y247" t="s">
        <v>1675</v>
      </c>
      <c r="Z247" t="s">
        <v>1676</v>
      </c>
      <c r="AB247">
        <v>1</v>
      </c>
      <c r="AC247">
        <v>259</v>
      </c>
      <c r="AD247" t="s">
        <v>1677</v>
      </c>
      <c r="AE247" t="s">
        <v>1678</v>
      </c>
      <c r="AF247" t="s">
        <v>1679</v>
      </c>
      <c r="AG247" t="s">
        <v>1679</v>
      </c>
      <c r="AH247" t="s">
        <v>1680</v>
      </c>
      <c r="AI247" t="s">
        <v>1681</v>
      </c>
      <c r="AJ247" t="s">
        <v>1682</v>
      </c>
      <c r="AK247" t="s">
        <v>1683</v>
      </c>
      <c r="AL247">
        <v>1</v>
      </c>
      <c r="AM247">
        <v>2164</v>
      </c>
    </row>
    <row r="248" spans="1:39" x14ac:dyDescent="0.3">
      <c r="A248">
        <v>26.96631241</v>
      </c>
      <c r="B248">
        <v>27.004425049999998</v>
      </c>
      <c r="C248">
        <v>27.537937159999998</v>
      </c>
      <c r="D248" t="s">
        <v>51</v>
      </c>
      <c r="E248" t="s">
        <v>51</v>
      </c>
      <c r="F248" t="s">
        <v>51</v>
      </c>
      <c r="G248" t="s">
        <v>51</v>
      </c>
      <c r="H248">
        <v>24.592348099999999</v>
      </c>
      <c r="I248">
        <v>24.50875473</v>
      </c>
      <c r="J248">
        <v>24.982461929999999</v>
      </c>
      <c r="K248" t="s">
        <v>51</v>
      </c>
      <c r="L248" t="s">
        <v>51</v>
      </c>
      <c r="M248">
        <v>25.258285520000001</v>
      </c>
      <c r="N248" t="s">
        <v>51</v>
      </c>
      <c r="O248" t="s">
        <v>51</v>
      </c>
      <c r="P248" t="s">
        <v>51</v>
      </c>
      <c r="Q248" t="s">
        <v>37</v>
      </c>
      <c r="R248">
        <v>2</v>
      </c>
      <c r="U248" t="s">
        <v>38</v>
      </c>
      <c r="W248" t="s">
        <v>409</v>
      </c>
      <c r="Z248" t="s">
        <v>1330</v>
      </c>
      <c r="AB248">
        <v>0.97947200000000001</v>
      </c>
      <c r="AC248">
        <v>662</v>
      </c>
      <c r="AD248" t="s">
        <v>7400</v>
      </c>
      <c r="AE248" t="s">
        <v>7401</v>
      </c>
      <c r="AF248" t="s">
        <v>7402</v>
      </c>
      <c r="AG248" t="s">
        <v>7402</v>
      </c>
      <c r="AH248" t="s">
        <v>7403</v>
      </c>
      <c r="AI248" t="s">
        <v>7404</v>
      </c>
      <c r="AJ248" t="s">
        <v>7405</v>
      </c>
      <c r="AK248" t="s">
        <v>7406</v>
      </c>
      <c r="AL248">
        <v>1</v>
      </c>
      <c r="AM248">
        <v>2181</v>
      </c>
    </row>
    <row r="249" spans="1:39" x14ac:dyDescent="0.3">
      <c r="A249">
        <v>27.09022903</v>
      </c>
      <c r="B249">
        <v>27.365278239999999</v>
      </c>
      <c r="C249">
        <v>27.174171449999999</v>
      </c>
      <c r="D249">
        <v>28.51114845</v>
      </c>
      <c r="E249">
        <v>28.737667080000001</v>
      </c>
      <c r="F249">
        <v>28.45630646</v>
      </c>
      <c r="G249">
        <v>29.533933640000001</v>
      </c>
      <c r="H249">
        <v>29.520376209999998</v>
      </c>
      <c r="I249">
        <v>28.969829560000001</v>
      </c>
      <c r="J249">
        <v>28.94041824</v>
      </c>
      <c r="K249">
        <v>29.642770769999998</v>
      </c>
      <c r="L249">
        <v>29.340089800000001</v>
      </c>
      <c r="M249">
        <v>28.683681490000001</v>
      </c>
      <c r="N249">
        <v>28.69574356</v>
      </c>
      <c r="O249">
        <v>29.723806379999999</v>
      </c>
      <c r="P249">
        <v>29.126079560000001</v>
      </c>
      <c r="Q249" t="s">
        <v>37</v>
      </c>
      <c r="R249">
        <v>4</v>
      </c>
      <c r="U249" t="s">
        <v>38</v>
      </c>
      <c r="V249" t="s">
        <v>7407</v>
      </c>
      <c r="W249" t="s">
        <v>7408</v>
      </c>
      <c r="Y249" t="s">
        <v>7409</v>
      </c>
      <c r="Z249" t="s">
        <v>7410</v>
      </c>
      <c r="AB249">
        <v>1</v>
      </c>
      <c r="AC249">
        <v>280</v>
      </c>
      <c r="AD249" t="s">
        <v>7411</v>
      </c>
      <c r="AE249" t="s">
        <v>7412</v>
      </c>
      <c r="AF249" t="s">
        <v>7413</v>
      </c>
      <c r="AG249" t="s">
        <v>7413</v>
      </c>
      <c r="AH249" t="s">
        <v>7414</v>
      </c>
      <c r="AI249" t="s">
        <v>7415</v>
      </c>
      <c r="AJ249" t="s">
        <v>7416</v>
      </c>
      <c r="AK249" t="s">
        <v>7417</v>
      </c>
      <c r="AL249" t="s">
        <v>75</v>
      </c>
      <c r="AM249">
        <v>2196</v>
      </c>
    </row>
    <row r="250" spans="1:39" x14ac:dyDescent="0.3">
      <c r="A250">
        <v>25.243108750000001</v>
      </c>
      <c r="B250">
        <v>25.24001694</v>
      </c>
      <c r="C250" t="s">
        <v>51</v>
      </c>
      <c r="D250" t="s">
        <v>51</v>
      </c>
      <c r="E250">
        <v>28.332532879999999</v>
      </c>
      <c r="F250">
        <v>27.527908329999999</v>
      </c>
      <c r="G250">
        <v>29.345619200000002</v>
      </c>
      <c r="H250">
        <v>28.704345700000001</v>
      </c>
      <c r="I250">
        <v>28.994073870000001</v>
      </c>
      <c r="J250">
        <v>27.601587299999998</v>
      </c>
      <c r="K250">
        <v>29.17352867</v>
      </c>
      <c r="L250">
        <v>29.387060170000002</v>
      </c>
      <c r="M250">
        <v>28.727413179999999</v>
      </c>
      <c r="N250">
        <v>28.44829369</v>
      </c>
      <c r="O250">
        <v>28.983131409999999</v>
      </c>
      <c r="P250" t="s">
        <v>51</v>
      </c>
      <c r="Q250" t="s">
        <v>37</v>
      </c>
      <c r="R250">
        <v>2</v>
      </c>
      <c r="U250" t="s">
        <v>38</v>
      </c>
      <c r="V250" t="s">
        <v>1696</v>
      </c>
      <c r="W250" t="s">
        <v>1697</v>
      </c>
      <c r="X250" t="s">
        <v>1698</v>
      </c>
      <c r="Y250" t="s">
        <v>1699</v>
      </c>
      <c r="Z250" t="s">
        <v>1700</v>
      </c>
      <c r="AB250">
        <v>0.99882800000000005</v>
      </c>
      <c r="AC250">
        <v>507</v>
      </c>
      <c r="AD250" t="s">
        <v>1701</v>
      </c>
      <c r="AE250" t="s">
        <v>1702</v>
      </c>
      <c r="AF250" t="s">
        <v>1703</v>
      </c>
      <c r="AG250" t="s">
        <v>1703</v>
      </c>
      <c r="AH250" t="s">
        <v>1704</v>
      </c>
      <c r="AI250" t="s">
        <v>1705</v>
      </c>
      <c r="AJ250" t="s">
        <v>1706</v>
      </c>
      <c r="AK250" t="s">
        <v>1707</v>
      </c>
      <c r="AL250" t="s">
        <v>75</v>
      </c>
      <c r="AM250">
        <v>2206</v>
      </c>
    </row>
    <row r="251" spans="1:39" x14ac:dyDescent="0.3">
      <c r="A251" t="s">
        <v>51</v>
      </c>
      <c r="B251">
        <v>25.070875170000001</v>
      </c>
      <c r="C251" t="s">
        <v>51</v>
      </c>
      <c r="D251">
        <v>25.035234450000001</v>
      </c>
      <c r="E251">
        <v>26.152807240000001</v>
      </c>
      <c r="F251">
        <v>26.305513380000001</v>
      </c>
      <c r="G251">
        <v>27.918434139999999</v>
      </c>
      <c r="H251">
        <v>26.763065340000001</v>
      </c>
      <c r="I251">
        <v>26.65812683</v>
      </c>
      <c r="J251">
        <v>26.01947594</v>
      </c>
      <c r="K251">
        <v>26.804027560000002</v>
      </c>
      <c r="L251">
        <v>26.55209541</v>
      </c>
      <c r="M251">
        <v>25.22872353</v>
      </c>
      <c r="N251">
        <v>25.36646271</v>
      </c>
      <c r="O251">
        <v>27.438650129999999</v>
      </c>
      <c r="P251">
        <v>27.20088196</v>
      </c>
      <c r="Q251" t="s">
        <v>37</v>
      </c>
      <c r="R251">
        <v>3</v>
      </c>
      <c r="U251" t="s">
        <v>38</v>
      </c>
      <c r="V251" t="s">
        <v>7418</v>
      </c>
      <c r="W251" t="s">
        <v>7419</v>
      </c>
      <c r="X251" t="s">
        <v>2574</v>
      </c>
      <c r="Y251" t="s">
        <v>7420</v>
      </c>
      <c r="Z251" t="s">
        <v>7421</v>
      </c>
      <c r="AB251">
        <v>0.97957899999999998</v>
      </c>
      <c r="AC251">
        <v>391</v>
      </c>
      <c r="AD251" t="s">
        <v>7422</v>
      </c>
      <c r="AE251">
        <v>391</v>
      </c>
      <c r="AF251" t="s">
        <v>7422</v>
      </c>
      <c r="AG251" t="s">
        <v>7422</v>
      </c>
      <c r="AH251" t="s">
        <v>7423</v>
      </c>
      <c r="AI251" t="s">
        <v>7424</v>
      </c>
      <c r="AJ251" t="s">
        <v>7425</v>
      </c>
      <c r="AK251" t="s">
        <v>7426</v>
      </c>
      <c r="AL251">
        <v>1</v>
      </c>
      <c r="AM251">
        <v>2210</v>
      </c>
    </row>
    <row r="252" spans="1:39" x14ac:dyDescent="0.3">
      <c r="A252">
        <v>26.45142555</v>
      </c>
      <c r="B252">
        <v>26.123210910000001</v>
      </c>
      <c r="C252">
        <v>27.201349260000001</v>
      </c>
      <c r="D252">
        <v>26.649106979999999</v>
      </c>
      <c r="E252">
        <v>25.294458389999999</v>
      </c>
      <c r="F252">
        <v>25.497257229999999</v>
      </c>
      <c r="G252">
        <v>25.071569440000001</v>
      </c>
      <c r="H252">
        <v>26.102615360000001</v>
      </c>
      <c r="I252">
        <v>24.581184390000001</v>
      </c>
      <c r="J252">
        <v>25.554264069999999</v>
      </c>
      <c r="K252">
        <v>24.688964840000001</v>
      </c>
      <c r="L252">
        <v>24.7450428</v>
      </c>
      <c r="M252">
        <v>26.329404830000001</v>
      </c>
      <c r="N252">
        <v>25.56162453</v>
      </c>
      <c r="O252">
        <v>24.448970790000001</v>
      </c>
      <c r="P252">
        <v>24.819629670000001</v>
      </c>
      <c r="Q252" t="s">
        <v>37</v>
      </c>
      <c r="R252">
        <v>3</v>
      </c>
      <c r="U252" t="s">
        <v>38</v>
      </c>
      <c r="V252" t="s">
        <v>1778</v>
      </c>
      <c r="W252" t="s">
        <v>475</v>
      </c>
      <c r="X252" t="s">
        <v>78</v>
      </c>
      <c r="Y252" t="s">
        <v>66</v>
      </c>
      <c r="Z252" t="s">
        <v>7427</v>
      </c>
      <c r="AB252">
        <v>0.99999700000000002</v>
      </c>
      <c r="AC252">
        <v>67</v>
      </c>
      <c r="AD252" t="s">
        <v>7428</v>
      </c>
      <c r="AE252" t="s">
        <v>7429</v>
      </c>
      <c r="AF252" t="s">
        <v>7430</v>
      </c>
      <c r="AG252" t="s">
        <v>7430</v>
      </c>
      <c r="AH252" t="s">
        <v>7431</v>
      </c>
      <c r="AI252" t="s">
        <v>7432</v>
      </c>
      <c r="AJ252" t="s">
        <v>7433</v>
      </c>
      <c r="AK252" t="s">
        <v>7434</v>
      </c>
      <c r="AL252">
        <v>1</v>
      </c>
      <c r="AM252">
        <v>2218</v>
      </c>
    </row>
    <row r="253" spans="1:39" x14ac:dyDescent="0.3">
      <c r="A253">
        <v>26.429021840000001</v>
      </c>
      <c r="B253">
        <v>26.336845400000001</v>
      </c>
      <c r="C253">
        <v>25.555200580000001</v>
      </c>
      <c r="D253">
        <v>26.862306589999999</v>
      </c>
      <c r="E253">
        <v>28.26051331</v>
      </c>
      <c r="F253">
        <v>28.045362470000001</v>
      </c>
      <c r="G253">
        <v>29.004611969999999</v>
      </c>
      <c r="H253">
        <v>28.22476387</v>
      </c>
      <c r="I253">
        <v>28.534898760000001</v>
      </c>
      <c r="J253">
        <v>27.306955339999998</v>
      </c>
      <c r="K253">
        <v>28.625682829999999</v>
      </c>
      <c r="L253">
        <v>28.190700530000001</v>
      </c>
      <c r="M253">
        <v>28.1399498</v>
      </c>
      <c r="N253">
        <v>27.43698311</v>
      </c>
      <c r="O253">
        <v>28.52155685</v>
      </c>
      <c r="P253">
        <v>28.727640149999999</v>
      </c>
      <c r="Q253" t="s">
        <v>37</v>
      </c>
      <c r="R253">
        <v>2</v>
      </c>
      <c r="U253" t="s">
        <v>38</v>
      </c>
      <c r="W253" t="s">
        <v>89</v>
      </c>
      <c r="X253" t="s">
        <v>590</v>
      </c>
      <c r="Y253" t="s">
        <v>1715</v>
      </c>
      <c r="Z253" t="s">
        <v>1716</v>
      </c>
      <c r="AB253">
        <v>1</v>
      </c>
      <c r="AC253">
        <v>592</v>
      </c>
      <c r="AD253" t="s">
        <v>1717</v>
      </c>
      <c r="AE253" t="s">
        <v>1718</v>
      </c>
      <c r="AF253" t="s">
        <v>1719</v>
      </c>
      <c r="AG253" t="s">
        <v>1719</v>
      </c>
      <c r="AH253" t="s">
        <v>1720</v>
      </c>
      <c r="AI253" t="s">
        <v>1721</v>
      </c>
      <c r="AJ253" t="s">
        <v>1722</v>
      </c>
      <c r="AK253" t="s">
        <v>1723</v>
      </c>
      <c r="AL253">
        <v>1</v>
      </c>
      <c r="AM253">
        <v>2251</v>
      </c>
    </row>
    <row r="254" spans="1:39" x14ac:dyDescent="0.3">
      <c r="A254">
        <v>25.403829569999999</v>
      </c>
      <c r="B254">
        <v>25.53424454</v>
      </c>
      <c r="C254">
        <v>25.860767360000001</v>
      </c>
      <c r="D254">
        <v>26.383010859999999</v>
      </c>
      <c r="E254">
        <v>27.92337418</v>
      </c>
      <c r="F254">
        <v>27.759578699999999</v>
      </c>
      <c r="G254">
        <v>28.713125229999999</v>
      </c>
      <c r="H254">
        <v>28.44734764</v>
      </c>
      <c r="I254">
        <v>28.604028700000001</v>
      </c>
      <c r="J254">
        <v>27.9802742</v>
      </c>
      <c r="K254">
        <v>28.814487459999999</v>
      </c>
      <c r="L254">
        <v>29.007850650000002</v>
      </c>
      <c r="M254">
        <v>28.36740494</v>
      </c>
      <c r="N254">
        <v>28.264499659999998</v>
      </c>
      <c r="O254">
        <v>28.801902770000002</v>
      </c>
      <c r="P254">
        <v>28.560014720000002</v>
      </c>
      <c r="Q254" t="s">
        <v>37</v>
      </c>
      <c r="R254">
        <v>3</v>
      </c>
      <c r="U254" t="s">
        <v>38</v>
      </c>
      <c r="V254" t="s">
        <v>1732</v>
      </c>
      <c r="W254" t="s">
        <v>409</v>
      </c>
      <c r="Y254" t="s">
        <v>1733</v>
      </c>
      <c r="Z254" t="s">
        <v>1734</v>
      </c>
      <c r="AB254">
        <v>0.999996</v>
      </c>
      <c r="AC254">
        <v>299</v>
      </c>
      <c r="AD254" t="s">
        <v>1735</v>
      </c>
      <c r="AE254" t="s">
        <v>1736</v>
      </c>
      <c r="AF254" t="s">
        <v>1737</v>
      </c>
      <c r="AG254" t="s">
        <v>1737</v>
      </c>
      <c r="AH254" t="s">
        <v>1738</v>
      </c>
      <c r="AI254" t="s">
        <v>1739</v>
      </c>
      <c r="AJ254" t="s">
        <v>1740</v>
      </c>
      <c r="AK254" t="s">
        <v>1741</v>
      </c>
      <c r="AL254">
        <v>1</v>
      </c>
      <c r="AM254">
        <v>2269</v>
      </c>
    </row>
    <row r="255" spans="1:39" x14ac:dyDescent="0.3">
      <c r="A255">
        <v>27.290264130000001</v>
      </c>
      <c r="B255">
        <v>27.248348239999999</v>
      </c>
      <c r="C255">
        <v>26.85364723</v>
      </c>
      <c r="D255">
        <v>27.435951230000001</v>
      </c>
      <c r="E255">
        <v>27.924846649999999</v>
      </c>
      <c r="F255">
        <v>28.00939941</v>
      </c>
      <c r="G255">
        <v>28.724878310000001</v>
      </c>
      <c r="H255">
        <v>27.89954376</v>
      </c>
      <c r="I255">
        <v>28.734149930000001</v>
      </c>
      <c r="J255">
        <v>28.181535719999999</v>
      </c>
      <c r="K255">
        <v>28.017652510000001</v>
      </c>
      <c r="L255">
        <v>28.283567430000002</v>
      </c>
      <c r="M255">
        <v>27.972187040000001</v>
      </c>
      <c r="N255">
        <v>28.262529369999999</v>
      </c>
      <c r="O255">
        <v>28.334281919999999</v>
      </c>
      <c r="P255">
        <v>28.337135310000001</v>
      </c>
      <c r="Q255" t="s">
        <v>37</v>
      </c>
      <c r="R255">
        <v>2</v>
      </c>
      <c r="U255" t="s">
        <v>38</v>
      </c>
      <c r="V255" t="s">
        <v>7435</v>
      </c>
      <c r="W255" t="s">
        <v>361</v>
      </c>
      <c r="X255" t="s">
        <v>7436</v>
      </c>
      <c r="Y255" t="s">
        <v>7437</v>
      </c>
      <c r="Z255" t="s">
        <v>7438</v>
      </c>
      <c r="AB255">
        <v>1</v>
      </c>
      <c r="AC255">
        <v>439</v>
      </c>
      <c r="AD255" t="s">
        <v>7439</v>
      </c>
      <c r="AE255" t="s">
        <v>7440</v>
      </c>
      <c r="AF255" t="s">
        <v>7441</v>
      </c>
      <c r="AG255" t="s">
        <v>7441</v>
      </c>
      <c r="AH255" t="s">
        <v>7442</v>
      </c>
      <c r="AI255" t="s">
        <v>7443</v>
      </c>
      <c r="AJ255" t="s">
        <v>7444</v>
      </c>
      <c r="AK255" t="s">
        <v>7445</v>
      </c>
      <c r="AL255" t="s">
        <v>75</v>
      </c>
      <c r="AM255">
        <v>2270</v>
      </c>
    </row>
    <row r="256" spans="1:39" x14ac:dyDescent="0.3">
      <c r="A256">
        <v>25.519144059999999</v>
      </c>
      <c r="B256">
        <v>25.411445619999999</v>
      </c>
      <c r="C256">
        <v>25.82951164</v>
      </c>
      <c r="D256">
        <v>25.747989650000001</v>
      </c>
      <c r="E256" t="s">
        <v>51</v>
      </c>
      <c r="F256" t="s">
        <v>51</v>
      </c>
      <c r="G256">
        <v>23.850812909999998</v>
      </c>
      <c r="H256" t="s">
        <v>51</v>
      </c>
      <c r="I256">
        <v>24.252847670000001</v>
      </c>
      <c r="J256">
        <v>24.224203110000001</v>
      </c>
      <c r="K256">
        <v>24.63306236</v>
      </c>
      <c r="L256" t="s">
        <v>51</v>
      </c>
      <c r="M256" t="s">
        <v>51</v>
      </c>
      <c r="N256">
        <v>24.36812973</v>
      </c>
      <c r="O256" t="s">
        <v>51</v>
      </c>
      <c r="P256" t="s">
        <v>51</v>
      </c>
      <c r="Q256" t="s">
        <v>37</v>
      </c>
      <c r="R256">
        <v>2</v>
      </c>
      <c r="U256" t="s">
        <v>38</v>
      </c>
      <c r="V256" t="s">
        <v>7435</v>
      </c>
      <c r="W256" t="s">
        <v>361</v>
      </c>
      <c r="X256" t="s">
        <v>7436</v>
      </c>
      <c r="Y256" t="s">
        <v>7437</v>
      </c>
      <c r="Z256" t="s">
        <v>7438</v>
      </c>
      <c r="AB256">
        <v>0.70045900000000005</v>
      </c>
      <c r="AC256">
        <v>454</v>
      </c>
      <c r="AD256" t="s">
        <v>7439</v>
      </c>
      <c r="AE256" t="s">
        <v>7446</v>
      </c>
      <c r="AF256" t="s">
        <v>7441</v>
      </c>
      <c r="AG256" t="s">
        <v>7441</v>
      </c>
      <c r="AH256" t="s">
        <v>7442</v>
      </c>
      <c r="AI256" t="s">
        <v>7443</v>
      </c>
      <c r="AJ256" t="s">
        <v>7447</v>
      </c>
      <c r="AK256" t="s">
        <v>7448</v>
      </c>
      <c r="AL256" t="s">
        <v>75</v>
      </c>
      <c r="AM256">
        <v>2270</v>
      </c>
    </row>
    <row r="257" spans="1:39" x14ac:dyDescent="0.3">
      <c r="A257">
        <v>25.498140339999999</v>
      </c>
      <c r="B257">
        <v>25.819190979999998</v>
      </c>
      <c r="C257">
        <v>24.67954636</v>
      </c>
      <c r="D257">
        <v>25.763294219999999</v>
      </c>
      <c r="E257">
        <v>28.036220549999999</v>
      </c>
      <c r="F257">
        <v>27.254938129999999</v>
      </c>
      <c r="G257">
        <v>29.23157883</v>
      </c>
      <c r="H257">
        <v>27.274265289999999</v>
      </c>
      <c r="I257" t="s">
        <v>51</v>
      </c>
      <c r="J257">
        <v>26.986526489999999</v>
      </c>
      <c r="K257">
        <v>28.215721129999999</v>
      </c>
      <c r="L257">
        <v>27.890062329999999</v>
      </c>
      <c r="M257">
        <v>27.182813639999999</v>
      </c>
      <c r="N257">
        <v>27.415061949999998</v>
      </c>
      <c r="O257">
        <v>28.870294569999999</v>
      </c>
      <c r="P257">
        <v>28.51525307</v>
      </c>
      <c r="Q257" t="s">
        <v>37</v>
      </c>
      <c r="R257">
        <v>3</v>
      </c>
      <c r="U257" t="s">
        <v>38</v>
      </c>
      <c r="V257" t="s">
        <v>1742</v>
      </c>
      <c r="W257" t="s">
        <v>89</v>
      </c>
      <c r="Z257" t="s">
        <v>1743</v>
      </c>
      <c r="AB257">
        <v>0.99999800000000005</v>
      </c>
      <c r="AC257">
        <v>1348</v>
      </c>
      <c r="AD257" t="s">
        <v>1744</v>
      </c>
      <c r="AE257" t="s">
        <v>1745</v>
      </c>
      <c r="AF257" t="s">
        <v>1746</v>
      </c>
      <c r="AG257" t="s">
        <v>1746</v>
      </c>
      <c r="AH257" t="s">
        <v>1747</v>
      </c>
      <c r="AI257" t="s">
        <v>1748</v>
      </c>
      <c r="AJ257" t="s">
        <v>1749</v>
      </c>
      <c r="AK257" t="s">
        <v>1750</v>
      </c>
      <c r="AL257">
        <v>1</v>
      </c>
      <c r="AM257">
        <v>2271</v>
      </c>
    </row>
    <row r="258" spans="1:39" x14ac:dyDescent="0.3">
      <c r="A258">
        <v>23.843547820000001</v>
      </c>
      <c r="B258">
        <v>24.697633740000001</v>
      </c>
      <c r="C258">
        <v>24.021913529999999</v>
      </c>
      <c r="D258">
        <v>25.062870029999999</v>
      </c>
      <c r="E258">
        <v>27.502183909999999</v>
      </c>
      <c r="F258">
        <v>27.375175479999999</v>
      </c>
      <c r="G258">
        <v>27.574342730000001</v>
      </c>
      <c r="H258">
        <v>27.87373161</v>
      </c>
      <c r="I258">
        <v>27.784814829999998</v>
      </c>
      <c r="J258" t="s">
        <v>51</v>
      </c>
      <c r="K258">
        <v>27.74156189</v>
      </c>
      <c r="L258">
        <v>27.635887149999999</v>
      </c>
      <c r="M258">
        <v>26.800823210000001</v>
      </c>
      <c r="N258">
        <v>27.54414177</v>
      </c>
      <c r="O258">
        <v>25.949356080000001</v>
      </c>
      <c r="P258">
        <v>26.290176389999999</v>
      </c>
      <c r="Q258" t="s">
        <v>37</v>
      </c>
      <c r="R258">
        <v>3</v>
      </c>
      <c r="U258" t="s">
        <v>38</v>
      </c>
      <c r="V258" t="s">
        <v>337</v>
      </c>
      <c r="W258" t="s">
        <v>1751</v>
      </c>
      <c r="Y258" t="s">
        <v>1752</v>
      </c>
      <c r="Z258" t="s">
        <v>1753</v>
      </c>
      <c r="AB258">
        <v>0.99999400000000005</v>
      </c>
      <c r="AC258">
        <v>16</v>
      </c>
      <c r="AD258" t="s">
        <v>1754</v>
      </c>
      <c r="AE258">
        <v>16</v>
      </c>
      <c r="AF258" t="s">
        <v>1754</v>
      </c>
      <c r="AG258" t="s">
        <v>1754</v>
      </c>
      <c r="AJ258" t="s">
        <v>1755</v>
      </c>
      <c r="AK258" t="s">
        <v>1756</v>
      </c>
      <c r="AL258">
        <v>1</v>
      </c>
      <c r="AM258">
        <v>2292</v>
      </c>
    </row>
    <row r="259" spans="1:39" x14ac:dyDescent="0.3">
      <c r="A259">
        <v>27.524324419999999</v>
      </c>
      <c r="B259">
        <v>27.734020229999999</v>
      </c>
      <c r="C259">
        <v>28.198402399999999</v>
      </c>
      <c r="D259">
        <v>28.36356735</v>
      </c>
      <c r="E259">
        <v>29.37312317</v>
      </c>
      <c r="F259">
        <v>29.169567109999999</v>
      </c>
      <c r="G259">
        <v>29.875314710000001</v>
      </c>
      <c r="H259">
        <v>29.83811378</v>
      </c>
      <c r="I259">
        <v>29.990913389999999</v>
      </c>
      <c r="J259">
        <v>29.893220899999999</v>
      </c>
      <c r="K259">
        <v>29.82756805</v>
      </c>
      <c r="L259">
        <v>29.916982650000001</v>
      </c>
      <c r="M259">
        <v>29.819108960000001</v>
      </c>
      <c r="N259">
        <v>29.647649770000001</v>
      </c>
      <c r="O259">
        <v>29.793121339999999</v>
      </c>
      <c r="P259">
        <v>29.86791229</v>
      </c>
      <c r="Q259" t="s">
        <v>37</v>
      </c>
      <c r="R259">
        <v>2</v>
      </c>
      <c r="U259" t="s">
        <v>38</v>
      </c>
      <c r="V259" t="s">
        <v>1757</v>
      </c>
      <c r="W259" t="s">
        <v>1758</v>
      </c>
      <c r="X259" t="s">
        <v>1759</v>
      </c>
      <c r="Y259" t="s">
        <v>371</v>
      </c>
      <c r="Z259" t="s">
        <v>1760</v>
      </c>
      <c r="AB259">
        <v>1</v>
      </c>
      <c r="AC259">
        <v>596</v>
      </c>
      <c r="AD259" t="s">
        <v>1761</v>
      </c>
      <c r="AE259" t="s">
        <v>1762</v>
      </c>
      <c r="AF259" t="s">
        <v>1763</v>
      </c>
      <c r="AG259" t="s">
        <v>1763</v>
      </c>
      <c r="AH259" t="s">
        <v>1764</v>
      </c>
      <c r="AI259" t="s">
        <v>1765</v>
      </c>
      <c r="AJ259" t="s">
        <v>1766</v>
      </c>
      <c r="AK259" t="s">
        <v>1767</v>
      </c>
      <c r="AL259" t="s">
        <v>75</v>
      </c>
      <c r="AM259">
        <v>2293</v>
      </c>
    </row>
    <row r="260" spans="1:39" x14ac:dyDescent="0.3">
      <c r="A260">
        <v>29.754570009999998</v>
      </c>
      <c r="B260">
        <v>29.320705409999999</v>
      </c>
      <c r="C260">
        <v>30.190723420000001</v>
      </c>
      <c r="D260">
        <v>30.930864329999999</v>
      </c>
      <c r="E260">
        <v>30.066123959999999</v>
      </c>
      <c r="F260">
        <v>30.87606049</v>
      </c>
      <c r="G260">
        <v>30.74583054</v>
      </c>
      <c r="H260">
        <v>25.111080170000001</v>
      </c>
      <c r="I260">
        <v>31.550321579999999</v>
      </c>
      <c r="J260">
        <v>31.602666849999999</v>
      </c>
      <c r="K260">
        <v>31.823352809999999</v>
      </c>
      <c r="L260">
        <v>31.847000120000001</v>
      </c>
      <c r="M260">
        <v>31.701778409999999</v>
      </c>
      <c r="N260">
        <v>24.779916759999999</v>
      </c>
      <c r="O260">
        <v>31.159185409999999</v>
      </c>
      <c r="P260">
        <v>31.777450559999998</v>
      </c>
      <c r="Q260" t="s">
        <v>37</v>
      </c>
      <c r="R260">
        <v>3</v>
      </c>
      <c r="U260" t="s">
        <v>38</v>
      </c>
      <c r="V260" t="s">
        <v>6168</v>
      </c>
      <c r="W260" t="s">
        <v>210</v>
      </c>
      <c r="Z260" t="s">
        <v>7449</v>
      </c>
      <c r="AB260">
        <v>1</v>
      </c>
      <c r="AC260">
        <v>77</v>
      </c>
      <c r="AD260" t="s">
        <v>7450</v>
      </c>
      <c r="AE260" t="s">
        <v>7451</v>
      </c>
      <c r="AF260" t="s">
        <v>7452</v>
      </c>
      <c r="AG260" t="s">
        <v>7452</v>
      </c>
      <c r="AH260" t="s">
        <v>7453</v>
      </c>
      <c r="AI260" t="s">
        <v>7454</v>
      </c>
      <c r="AJ260" t="s">
        <v>7455</v>
      </c>
      <c r="AK260" t="s">
        <v>7456</v>
      </c>
      <c r="AL260" t="s">
        <v>75</v>
      </c>
      <c r="AM260">
        <v>2298</v>
      </c>
    </row>
    <row r="261" spans="1:39" x14ac:dyDescent="0.3">
      <c r="A261">
        <v>24.956686019999999</v>
      </c>
      <c r="B261">
        <v>25.1348877</v>
      </c>
      <c r="C261">
        <v>25.33381271</v>
      </c>
      <c r="D261">
        <v>25.439521790000001</v>
      </c>
      <c r="E261">
        <v>26.196067809999999</v>
      </c>
      <c r="F261">
        <v>26.221845630000001</v>
      </c>
      <c r="G261" t="s">
        <v>51</v>
      </c>
      <c r="H261">
        <v>26.588064190000001</v>
      </c>
      <c r="I261">
        <v>26.764078139999999</v>
      </c>
      <c r="J261">
        <v>26.228099820000001</v>
      </c>
      <c r="K261">
        <v>26.64705086</v>
      </c>
      <c r="L261">
        <v>26.837738040000001</v>
      </c>
      <c r="M261">
        <v>26.187936780000001</v>
      </c>
      <c r="N261">
        <v>26.409376139999999</v>
      </c>
      <c r="O261">
        <v>26.241800309999999</v>
      </c>
      <c r="P261" t="s">
        <v>51</v>
      </c>
      <c r="Q261" t="s">
        <v>37</v>
      </c>
      <c r="R261">
        <v>2</v>
      </c>
      <c r="U261" t="s">
        <v>38</v>
      </c>
      <c r="V261" t="s">
        <v>1768</v>
      </c>
      <c r="W261" t="s">
        <v>1769</v>
      </c>
      <c r="Z261" t="s">
        <v>1770</v>
      </c>
      <c r="AB261">
        <v>0.96731100000000003</v>
      </c>
      <c r="AC261">
        <v>183</v>
      </c>
      <c r="AD261" t="s">
        <v>1771</v>
      </c>
      <c r="AE261" t="s">
        <v>1772</v>
      </c>
      <c r="AF261" t="s">
        <v>1773</v>
      </c>
      <c r="AG261" t="s">
        <v>1773</v>
      </c>
      <c r="AH261" t="s">
        <v>1774</v>
      </c>
      <c r="AI261" t="s">
        <v>1775</v>
      </c>
      <c r="AJ261" t="s">
        <v>1776</v>
      </c>
      <c r="AK261" t="s">
        <v>1777</v>
      </c>
      <c r="AL261" t="s">
        <v>75</v>
      </c>
      <c r="AM261">
        <v>2308</v>
      </c>
    </row>
    <row r="262" spans="1:39" x14ac:dyDescent="0.3">
      <c r="A262">
        <v>25.270883560000001</v>
      </c>
      <c r="B262">
        <v>25.905754089999999</v>
      </c>
      <c r="C262">
        <v>26.007806779999999</v>
      </c>
      <c r="D262">
        <v>26.88971519</v>
      </c>
      <c r="E262">
        <v>27.759006500000002</v>
      </c>
      <c r="F262">
        <v>27.52170563</v>
      </c>
      <c r="G262">
        <v>28.607419969999999</v>
      </c>
      <c r="H262">
        <v>28.519720079999999</v>
      </c>
      <c r="I262">
        <v>28.27848053</v>
      </c>
      <c r="J262">
        <v>27.642993929999999</v>
      </c>
      <c r="K262">
        <v>28.133937840000002</v>
      </c>
      <c r="L262">
        <v>28.374221800000001</v>
      </c>
      <c r="M262">
        <v>27.608865739999999</v>
      </c>
      <c r="N262">
        <v>27.579673769999999</v>
      </c>
      <c r="O262">
        <v>28.089269640000001</v>
      </c>
      <c r="P262">
        <v>28.285465240000001</v>
      </c>
      <c r="Q262" t="s">
        <v>37</v>
      </c>
      <c r="R262">
        <v>2</v>
      </c>
      <c r="U262" t="s">
        <v>38</v>
      </c>
      <c r="V262" t="s">
        <v>1778</v>
      </c>
      <c r="W262" t="s">
        <v>338</v>
      </c>
      <c r="Y262" t="s">
        <v>1779</v>
      </c>
      <c r="Z262" t="s">
        <v>1780</v>
      </c>
      <c r="AB262">
        <v>0.97900699999999996</v>
      </c>
      <c r="AC262">
        <v>352</v>
      </c>
      <c r="AD262" t="s">
        <v>1781</v>
      </c>
      <c r="AE262" t="s">
        <v>1782</v>
      </c>
      <c r="AF262" t="s">
        <v>1783</v>
      </c>
      <c r="AG262" t="s">
        <v>1783</v>
      </c>
      <c r="AH262" t="s">
        <v>1784</v>
      </c>
      <c r="AI262" t="s">
        <v>1785</v>
      </c>
      <c r="AJ262" t="s">
        <v>1786</v>
      </c>
      <c r="AK262" t="s">
        <v>1787</v>
      </c>
      <c r="AL262">
        <v>1</v>
      </c>
      <c r="AM262">
        <v>2318</v>
      </c>
    </row>
    <row r="263" spans="1:39" x14ac:dyDescent="0.3">
      <c r="A263">
        <v>25.837978360000001</v>
      </c>
      <c r="B263">
        <v>25.017843249999999</v>
      </c>
      <c r="C263" t="s">
        <v>51</v>
      </c>
      <c r="D263">
        <v>26.70107651</v>
      </c>
      <c r="E263">
        <v>27.449552539999999</v>
      </c>
      <c r="F263">
        <v>27.842781070000001</v>
      </c>
      <c r="G263">
        <v>26.29974365</v>
      </c>
      <c r="H263">
        <v>28.260198590000002</v>
      </c>
      <c r="I263">
        <v>28.263874049999998</v>
      </c>
      <c r="J263">
        <v>28.235166549999999</v>
      </c>
      <c r="K263">
        <v>28.125143049999998</v>
      </c>
      <c r="L263">
        <v>27.963172910000001</v>
      </c>
      <c r="M263">
        <v>28.050043110000001</v>
      </c>
      <c r="N263">
        <v>27.664176940000001</v>
      </c>
      <c r="O263">
        <v>25.897491460000001</v>
      </c>
      <c r="P263">
        <v>27.315704350000001</v>
      </c>
      <c r="Q263" t="s">
        <v>37</v>
      </c>
      <c r="R263">
        <v>3</v>
      </c>
      <c r="U263" t="s">
        <v>38</v>
      </c>
      <c r="Y263" t="s">
        <v>1288</v>
      </c>
      <c r="Z263" t="s">
        <v>7457</v>
      </c>
      <c r="AB263">
        <v>1</v>
      </c>
      <c r="AC263">
        <v>146</v>
      </c>
      <c r="AD263" t="s">
        <v>7458</v>
      </c>
      <c r="AE263">
        <v>146</v>
      </c>
      <c r="AF263" t="s">
        <v>7458</v>
      </c>
      <c r="AG263" t="s">
        <v>7458</v>
      </c>
      <c r="AH263" t="s">
        <v>7459</v>
      </c>
      <c r="AI263" t="s">
        <v>7460</v>
      </c>
      <c r="AJ263" t="s">
        <v>7461</v>
      </c>
      <c r="AK263" t="s">
        <v>7462</v>
      </c>
      <c r="AL263" t="s">
        <v>75</v>
      </c>
      <c r="AM263">
        <v>2322</v>
      </c>
    </row>
    <row r="264" spans="1:39" x14ac:dyDescent="0.3">
      <c r="A264">
        <v>26.85055161</v>
      </c>
      <c r="B264">
        <v>26.71096039</v>
      </c>
      <c r="C264" t="s">
        <v>51</v>
      </c>
      <c r="D264">
        <v>27.3867321</v>
      </c>
      <c r="E264">
        <v>28.79782677</v>
      </c>
      <c r="F264">
        <v>28.706552510000002</v>
      </c>
      <c r="G264">
        <v>29.23471069</v>
      </c>
      <c r="H264">
        <v>29.028045649999999</v>
      </c>
      <c r="I264">
        <v>29.771055220000001</v>
      </c>
      <c r="J264">
        <v>29.040302279999999</v>
      </c>
      <c r="K264">
        <v>29.675090789999999</v>
      </c>
      <c r="L264">
        <v>29.511035920000001</v>
      </c>
      <c r="M264">
        <v>29.638082499999999</v>
      </c>
      <c r="N264">
        <v>29.68446732</v>
      </c>
      <c r="O264">
        <v>29.55884743</v>
      </c>
      <c r="P264">
        <v>29.774673459999999</v>
      </c>
      <c r="Q264" t="s">
        <v>37</v>
      </c>
      <c r="R264">
        <v>3</v>
      </c>
      <c r="U264" t="s">
        <v>38</v>
      </c>
      <c r="V264" t="s">
        <v>1788</v>
      </c>
      <c r="W264" t="s">
        <v>1789</v>
      </c>
      <c r="Y264" t="s">
        <v>1369</v>
      </c>
      <c r="Z264" t="s">
        <v>1790</v>
      </c>
      <c r="AB264">
        <v>0.99909000000000003</v>
      </c>
      <c r="AC264">
        <v>527</v>
      </c>
      <c r="AD264" t="s">
        <v>1791</v>
      </c>
      <c r="AE264">
        <v>527</v>
      </c>
      <c r="AF264" t="s">
        <v>1791</v>
      </c>
      <c r="AG264" t="s">
        <v>1791</v>
      </c>
      <c r="AH264" t="s">
        <v>1792</v>
      </c>
      <c r="AI264" t="s">
        <v>1793</v>
      </c>
      <c r="AJ264" t="s">
        <v>1794</v>
      </c>
      <c r="AK264" t="s">
        <v>1795</v>
      </c>
      <c r="AL264" t="s">
        <v>75</v>
      </c>
      <c r="AM264">
        <v>2323</v>
      </c>
    </row>
    <row r="265" spans="1:39" x14ac:dyDescent="0.3">
      <c r="A265">
        <v>28.452423100000001</v>
      </c>
      <c r="B265">
        <v>28.312202450000001</v>
      </c>
      <c r="C265">
        <v>28.667226790000001</v>
      </c>
      <c r="D265">
        <v>29.048042299999999</v>
      </c>
      <c r="E265">
        <v>26.923543930000001</v>
      </c>
      <c r="F265">
        <v>27.227933879999998</v>
      </c>
      <c r="G265">
        <v>27.501424790000002</v>
      </c>
      <c r="H265">
        <v>27.801994319999999</v>
      </c>
      <c r="I265">
        <v>26.61062622</v>
      </c>
      <c r="J265">
        <v>26.50128746</v>
      </c>
      <c r="K265">
        <v>26.389326100000002</v>
      </c>
      <c r="L265">
        <v>26.549659729999998</v>
      </c>
      <c r="M265">
        <v>26.570163730000001</v>
      </c>
      <c r="N265">
        <v>25.989149090000002</v>
      </c>
      <c r="O265">
        <v>26.134006500000002</v>
      </c>
      <c r="P265" t="s">
        <v>51</v>
      </c>
      <c r="Q265" t="s">
        <v>37</v>
      </c>
      <c r="R265">
        <v>3</v>
      </c>
      <c r="U265" t="s">
        <v>38</v>
      </c>
      <c r="V265" t="s">
        <v>1788</v>
      </c>
      <c r="W265" t="s">
        <v>1789</v>
      </c>
      <c r="Y265" t="s">
        <v>1369</v>
      </c>
      <c r="Z265" t="s">
        <v>1790</v>
      </c>
      <c r="AB265">
        <v>1</v>
      </c>
      <c r="AC265">
        <v>538</v>
      </c>
      <c r="AD265" t="s">
        <v>1791</v>
      </c>
      <c r="AE265">
        <v>538</v>
      </c>
      <c r="AF265" t="s">
        <v>1791</v>
      </c>
      <c r="AG265" t="s">
        <v>1791</v>
      </c>
      <c r="AH265" t="s">
        <v>1792</v>
      </c>
      <c r="AI265" t="s">
        <v>1793</v>
      </c>
      <c r="AJ265" t="s">
        <v>1796</v>
      </c>
      <c r="AK265" t="s">
        <v>1797</v>
      </c>
      <c r="AL265" t="s">
        <v>75</v>
      </c>
      <c r="AM265">
        <v>2323</v>
      </c>
    </row>
    <row r="266" spans="1:39" x14ac:dyDescent="0.3">
      <c r="A266">
        <v>27.239179610000001</v>
      </c>
      <c r="B266">
        <v>27.05299759</v>
      </c>
      <c r="C266">
        <v>26.812376019999999</v>
      </c>
      <c r="D266">
        <v>27.428861619999999</v>
      </c>
      <c r="E266">
        <v>24.33073997</v>
      </c>
      <c r="F266" t="s">
        <v>51</v>
      </c>
      <c r="G266" t="s">
        <v>51</v>
      </c>
      <c r="H266">
        <v>25.438697810000001</v>
      </c>
      <c r="I266" t="s">
        <v>51</v>
      </c>
      <c r="J266">
        <v>25.033721920000001</v>
      </c>
      <c r="K266">
        <v>25.08832932</v>
      </c>
      <c r="L266">
        <v>25.19925499</v>
      </c>
      <c r="M266">
        <v>24.972023010000001</v>
      </c>
      <c r="N266" t="s">
        <v>51</v>
      </c>
      <c r="O266">
        <v>25.100290300000001</v>
      </c>
      <c r="P266" t="s">
        <v>51</v>
      </c>
      <c r="Q266" t="s">
        <v>37</v>
      </c>
      <c r="R266">
        <v>2</v>
      </c>
      <c r="U266" t="s">
        <v>38</v>
      </c>
      <c r="V266" t="s">
        <v>1798</v>
      </c>
      <c r="W266" t="s">
        <v>486</v>
      </c>
      <c r="Y266" t="s">
        <v>1799</v>
      </c>
      <c r="Z266" t="s">
        <v>1800</v>
      </c>
      <c r="AB266">
        <v>0.96085200000000004</v>
      </c>
      <c r="AC266">
        <v>569</v>
      </c>
      <c r="AD266" t="s">
        <v>1801</v>
      </c>
      <c r="AE266" t="s">
        <v>1802</v>
      </c>
      <c r="AF266" t="s">
        <v>1803</v>
      </c>
      <c r="AG266" t="s">
        <v>1803</v>
      </c>
      <c r="AH266" t="s">
        <v>1804</v>
      </c>
      <c r="AI266" t="s">
        <v>1805</v>
      </c>
      <c r="AJ266" t="s">
        <v>1806</v>
      </c>
      <c r="AK266" t="s">
        <v>1807</v>
      </c>
      <c r="AL266">
        <v>1</v>
      </c>
      <c r="AM266">
        <v>2327</v>
      </c>
    </row>
    <row r="267" spans="1:39" x14ac:dyDescent="0.3">
      <c r="A267">
        <v>26.587635039999999</v>
      </c>
      <c r="B267">
        <v>26.209144590000001</v>
      </c>
      <c r="C267">
        <v>26.590780259999999</v>
      </c>
      <c r="D267">
        <v>26.789300919999999</v>
      </c>
      <c r="E267">
        <v>25.487874980000001</v>
      </c>
      <c r="F267">
        <v>25.461483000000001</v>
      </c>
      <c r="G267">
        <v>25.748552320000002</v>
      </c>
      <c r="H267">
        <v>26.172149659999999</v>
      </c>
      <c r="I267">
        <v>25.53614426</v>
      </c>
      <c r="J267">
        <v>25.134338379999999</v>
      </c>
      <c r="K267">
        <v>25.634143829999999</v>
      </c>
      <c r="L267">
        <v>25.612989429999999</v>
      </c>
      <c r="M267">
        <v>25.60749817</v>
      </c>
      <c r="N267">
        <v>25.384527210000002</v>
      </c>
      <c r="O267">
        <v>25.376897809999999</v>
      </c>
      <c r="P267">
        <v>25.728139880000001</v>
      </c>
      <c r="Q267" t="s">
        <v>37</v>
      </c>
      <c r="R267">
        <v>2</v>
      </c>
      <c r="U267" t="s">
        <v>38</v>
      </c>
      <c r="V267" t="s">
        <v>7463</v>
      </c>
      <c r="W267" t="s">
        <v>7464</v>
      </c>
      <c r="Y267" t="s">
        <v>7465</v>
      </c>
      <c r="Z267" t="s">
        <v>7466</v>
      </c>
      <c r="AB267">
        <v>1</v>
      </c>
      <c r="AC267">
        <v>96</v>
      </c>
      <c r="AD267" t="s">
        <v>7467</v>
      </c>
      <c r="AE267">
        <v>96</v>
      </c>
      <c r="AF267" t="s">
        <v>7467</v>
      </c>
      <c r="AG267" t="s">
        <v>7467</v>
      </c>
      <c r="AH267" t="s">
        <v>7468</v>
      </c>
      <c r="AI267" t="s">
        <v>7469</v>
      </c>
      <c r="AJ267" t="s">
        <v>7470</v>
      </c>
      <c r="AK267" t="s">
        <v>7471</v>
      </c>
      <c r="AL267">
        <v>1</v>
      </c>
      <c r="AM267">
        <v>2336</v>
      </c>
    </row>
    <row r="268" spans="1:39" x14ac:dyDescent="0.3">
      <c r="A268">
        <v>26.211280819999999</v>
      </c>
      <c r="B268" t="s">
        <v>51</v>
      </c>
      <c r="C268">
        <v>26.109985349999999</v>
      </c>
      <c r="D268">
        <v>25.97377586</v>
      </c>
      <c r="E268">
        <v>27.653556819999999</v>
      </c>
      <c r="F268">
        <v>28.074493409999999</v>
      </c>
      <c r="G268">
        <v>27.76072121</v>
      </c>
      <c r="H268">
        <v>28.170545579999999</v>
      </c>
      <c r="I268">
        <v>29.112323759999999</v>
      </c>
      <c r="J268">
        <v>29.148265840000001</v>
      </c>
      <c r="K268">
        <v>28.395298</v>
      </c>
      <c r="L268">
        <v>28.517919540000001</v>
      </c>
      <c r="M268">
        <v>28.777622220000001</v>
      </c>
      <c r="N268" t="s">
        <v>51</v>
      </c>
      <c r="O268">
        <v>27.769701000000001</v>
      </c>
      <c r="P268">
        <v>28.31471062</v>
      </c>
      <c r="Q268" t="s">
        <v>37</v>
      </c>
      <c r="R268">
        <v>2</v>
      </c>
      <c r="U268" t="s">
        <v>38</v>
      </c>
      <c r="W268" t="s">
        <v>409</v>
      </c>
      <c r="Y268" t="s">
        <v>1808</v>
      </c>
      <c r="Z268" t="s">
        <v>1809</v>
      </c>
      <c r="AB268">
        <v>0.99953999999999998</v>
      </c>
      <c r="AC268">
        <v>448</v>
      </c>
      <c r="AD268" t="s">
        <v>1810</v>
      </c>
      <c r="AE268">
        <v>448</v>
      </c>
      <c r="AF268" t="s">
        <v>1810</v>
      </c>
      <c r="AG268" t="s">
        <v>1810</v>
      </c>
      <c r="AH268" t="s">
        <v>1811</v>
      </c>
      <c r="AI268" t="s">
        <v>1812</v>
      </c>
      <c r="AJ268" t="s">
        <v>1813</v>
      </c>
      <c r="AK268" t="s">
        <v>1814</v>
      </c>
      <c r="AL268" t="s">
        <v>75</v>
      </c>
      <c r="AM268">
        <v>2344</v>
      </c>
    </row>
    <row r="269" spans="1:39" x14ac:dyDescent="0.3">
      <c r="A269">
        <v>27.449474330000001</v>
      </c>
      <c r="B269">
        <v>27.063528059999999</v>
      </c>
      <c r="C269">
        <v>28.156534189999999</v>
      </c>
      <c r="D269" t="s">
        <v>51</v>
      </c>
      <c r="E269">
        <v>29.743906020000001</v>
      </c>
      <c r="F269">
        <v>30.055818559999999</v>
      </c>
      <c r="G269">
        <v>30.050510410000001</v>
      </c>
      <c r="H269">
        <v>30.78128624</v>
      </c>
      <c r="I269">
        <v>29.722585680000002</v>
      </c>
      <c r="J269">
        <v>30.362648010000001</v>
      </c>
      <c r="K269">
        <v>30.422620770000002</v>
      </c>
      <c r="L269">
        <v>31.228313450000002</v>
      </c>
      <c r="M269">
        <v>30.135406490000001</v>
      </c>
      <c r="N269">
        <v>30.30573845</v>
      </c>
      <c r="O269">
        <v>30.15557098</v>
      </c>
      <c r="P269">
        <v>30.103246689999999</v>
      </c>
      <c r="Q269" t="s">
        <v>37</v>
      </c>
      <c r="R269">
        <v>2</v>
      </c>
      <c r="U269" t="s">
        <v>38</v>
      </c>
      <c r="V269" t="s">
        <v>1815</v>
      </c>
      <c r="W269" t="s">
        <v>1816</v>
      </c>
      <c r="Z269" t="s">
        <v>1817</v>
      </c>
      <c r="AB269">
        <v>0.99160199999999998</v>
      </c>
      <c r="AC269">
        <v>462</v>
      </c>
      <c r="AD269" t="s">
        <v>1818</v>
      </c>
      <c r="AE269" t="s">
        <v>1819</v>
      </c>
      <c r="AF269" t="s">
        <v>1820</v>
      </c>
      <c r="AG269" t="s">
        <v>1820</v>
      </c>
      <c r="AH269" t="s">
        <v>1821</v>
      </c>
      <c r="AI269" t="s">
        <v>1822</v>
      </c>
      <c r="AJ269" t="s">
        <v>1823</v>
      </c>
      <c r="AK269" t="s">
        <v>1824</v>
      </c>
      <c r="AL269">
        <v>1</v>
      </c>
      <c r="AM269">
        <v>2351</v>
      </c>
    </row>
    <row r="270" spans="1:39" x14ac:dyDescent="0.3">
      <c r="A270" t="s">
        <v>51</v>
      </c>
      <c r="B270">
        <v>25.911525730000001</v>
      </c>
      <c r="C270">
        <v>26.266208649999999</v>
      </c>
      <c r="D270">
        <v>26.15580177</v>
      </c>
      <c r="E270">
        <v>27.002494810000002</v>
      </c>
      <c r="F270">
        <v>27.10569572</v>
      </c>
      <c r="G270">
        <v>26.555156709999999</v>
      </c>
      <c r="H270">
        <v>26.70384979</v>
      </c>
      <c r="I270">
        <v>27.724489210000002</v>
      </c>
      <c r="J270">
        <v>27.443399429999999</v>
      </c>
      <c r="K270" t="s">
        <v>51</v>
      </c>
      <c r="L270">
        <v>27.08060455</v>
      </c>
      <c r="M270" t="s">
        <v>51</v>
      </c>
      <c r="N270" t="s">
        <v>51</v>
      </c>
      <c r="O270">
        <v>25.817680360000001</v>
      </c>
      <c r="P270">
        <v>26.751619340000001</v>
      </c>
      <c r="Q270" t="s">
        <v>37</v>
      </c>
      <c r="R270">
        <v>2</v>
      </c>
      <c r="U270" t="s">
        <v>38</v>
      </c>
      <c r="V270" t="s">
        <v>7472</v>
      </c>
      <c r="W270" t="s">
        <v>7473</v>
      </c>
      <c r="Y270" t="s">
        <v>4855</v>
      </c>
      <c r="Z270" t="s">
        <v>7474</v>
      </c>
      <c r="AB270">
        <v>0.92281299999999999</v>
      </c>
      <c r="AC270">
        <v>152</v>
      </c>
      <c r="AD270" t="s">
        <v>7475</v>
      </c>
      <c r="AE270" t="s">
        <v>7476</v>
      </c>
      <c r="AF270" t="s">
        <v>7477</v>
      </c>
      <c r="AG270" t="s">
        <v>7477</v>
      </c>
      <c r="AH270" t="s">
        <v>7478</v>
      </c>
      <c r="AI270" t="s">
        <v>7479</v>
      </c>
      <c r="AJ270" t="s">
        <v>7480</v>
      </c>
      <c r="AK270" t="s">
        <v>7481</v>
      </c>
      <c r="AL270">
        <v>1</v>
      </c>
      <c r="AM270">
        <v>2358</v>
      </c>
    </row>
    <row r="271" spans="1:39" x14ac:dyDescent="0.3">
      <c r="A271">
        <v>27.258268359999999</v>
      </c>
      <c r="B271">
        <v>27.259614939999999</v>
      </c>
      <c r="C271">
        <v>27.384510039999999</v>
      </c>
      <c r="D271">
        <v>27.77542686</v>
      </c>
      <c r="E271">
        <v>28.164949419999999</v>
      </c>
      <c r="F271">
        <v>28.375133510000001</v>
      </c>
      <c r="G271">
        <v>28.14009476</v>
      </c>
      <c r="H271">
        <v>28.59224129</v>
      </c>
      <c r="I271">
        <v>29.051340100000001</v>
      </c>
      <c r="J271">
        <v>28.962980269999999</v>
      </c>
      <c r="K271">
        <v>28.303693769999999</v>
      </c>
      <c r="L271">
        <v>29.009426120000001</v>
      </c>
      <c r="M271" t="s">
        <v>51</v>
      </c>
      <c r="N271">
        <v>28.301210399999999</v>
      </c>
      <c r="O271">
        <v>26.953824999999998</v>
      </c>
      <c r="P271" t="s">
        <v>51</v>
      </c>
      <c r="Q271" t="s">
        <v>37</v>
      </c>
      <c r="R271">
        <v>2</v>
      </c>
      <c r="U271" t="s">
        <v>38</v>
      </c>
      <c r="V271" t="s">
        <v>1825</v>
      </c>
      <c r="W271" t="s">
        <v>1826</v>
      </c>
      <c r="Y271" t="s">
        <v>1827</v>
      </c>
      <c r="Z271" t="s">
        <v>1828</v>
      </c>
      <c r="AB271">
        <v>0.99648599999999998</v>
      </c>
      <c r="AC271">
        <v>373</v>
      </c>
      <c r="AD271" t="s">
        <v>1829</v>
      </c>
      <c r="AE271" t="s">
        <v>1830</v>
      </c>
      <c r="AF271" t="s">
        <v>1831</v>
      </c>
      <c r="AG271" t="s">
        <v>1831</v>
      </c>
      <c r="AH271" t="s">
        <v>1832</v>
      </c>
      <c r="AI271" t="s">
        <v>1833</v>
      </c>
      <c r="AJ271" t="s">
        <v>1834</v>
      </c>
      <c r="AK271" t="s">
        <v>1835</v>
      </c>
      <c r="AL271">
        <v>1</v>
      </c>
      <c r="AM271">
        <v>2370</v>
      </c>
    </row>
    <row r="272" spans="1:39" x14ac:dyDescent="0.3">
      <c r="A272">
        <v>26.154121400000001</v>
      </c>
      <c r="B272">
        <v>25.744014740000001</v>
      </c>
      <c r="C272">
        <v>26.15232468</v>
      </c>
      <c r="D272">
        <v>26.33534813</v>
      </c>
      <c r="E272">
        <v>27.065378190000001</v>
      </c>
      <c r="F272">
        <v>26.660985950000001</v>
      </c>
      <c r="G272">
        <v>26.70596123</v>
      </c>
      <c r="H272">
        <v>27.42494392</v>
      </c>
      <c r="I272">
        <v>28.088712690000001</v>
      </c>
      <c r="J272">
        <v>27.54532051</v>
      </c>
      <c r="K272">
        <v>27.33014107</v>
      </c>
      <c r="L272">
        <v>27.96790695</v>
      </c>
      <c r="M272">
        <v>27.794330599999999</v>
      </c>
      <c r="N272">
        <v>27.600240710000001</v>
      </c>
      <c r="O272">
        <v>26.60935783</v>
      </c>
      <c r="P272">
        <v>28.104995729999999</v>
      </c>
      <c r="Q272" t="s">
        <v>37</v>
      </c>
      <c r="R272">
        <v>3</v>
      </c>
      <c r="U272" t="s">
        <v>38</v>
      </c>
      <c r="V272" t="s">
        <v>7482</v>
      </c>
      <c r="W272" t="s">
        <v>65</v>
      </c>
      <c r="Z272" t="s">
        <v>7483</v>
      </c>
      <c r="AB272">
        <v>1</v>
      </c>
      <c r="AC272">
        <v>335</v>
      </c>
      <c r="AD272" t="s">
        <v>7484</v>
      </c>
      <c r="AE272">
        <v>335</v>
      </c>
      <c r="AF272" t="s">
        <v>7484</v>
      </c>
      <c r="AG272" t="s">
        <v>7484</v>
      </c>
      <c r="AH272" t="s">
        <v>7485</v>
      </c>
      <c r="AI272" t="s">
        <v>7486</v>
      </c>
      <c r="AJ272" t="s">
        <v>7487</v>
      </c>
      <c r="AK272" t="s">
        <v>7488</v>
      </c>
      <c r="AL272">
        <v>1</v>
      </c>
      <c r="AM272">
        <v>2371</v>
      </c>
    </row>
    <row r="273" spans="1:39" x14ac:dyDescent="0.3">
      <c r="A273">
        <v>25.736370090000001</v>
      </c>
      <c r="B273">
        <v>25.816654209999999</v>
      </c>
      <c r="C273">
        <v>25.21077919</v>
      </c>
      <c r="D273">
        <v>25.547719959999998</v>
      </c>
      <c r="E273">
        <v>27.539712909999999</v>
      </c>
      <c r="F273">
        <v>27.537418370000001</v>
      </c>
      <c r="G273">
        <v>27.587348939999998</v>
      </c>
      <c r="H273">
        <v>27.247352599999999</v>
      </c>
      <c r="I273">
        <v>28.419769290000001</v>
      </c>
      <c r="J273">
        <v>28.08704376</v>
      </c>
      <c r="K273">
        <v>27.563327789999999</v>
      </c>
      <c r="L273">
        <v>27.414417270000001</v>
      </c>
      <c r="M273">
        <v>27.148023609999999</v>
      </c>
      <c r="N273">
        <v>27.387636180000001</v>
      </c>
      <c r="O273">
        <v>26.3963356</v>
      </c>
      <c r="P273">
        <v>26.205251690000001</v>
      </c>
      <c r="Q273" t="s">
        <v>37</v>
      </c>
      <c r="R273">
        <v>2</v>
      </c>
      <c r="U273" t="s">
        <v>38</v>
      </c>
      <c r="W273" t="s">
        <v>89</v>
      </c>
      <c r="Y273" t="s">
        <v>1836</v>
      </c>
      <c r="Z273" t="s">
        <v>1837</v>
      </c>
      <c r="AB273">
        <v>1</v>
      </c>
      <c r="AC273">
        <v>437</v>
      </c>
      <c r="AD273" t="s">
        <v>1838</v>
      </c>
      <c r="AE273">
        <v>437</v>
      </c>
      <c r="AF273" t="s">
        <v>1838</v>
      </c>
      <c r="AG273" t="s">
        <v>1838</v>
      </c>
      <c r="AH273" t="s">
        <v>1839</v>
      </c>
      <c r="AI273" t="s">
        <v>1840</v>
      </c>
      <c r="AJ273" t="s">
        <v>1841</v>
      </c>
      <c r="AK273" t="s">
        <v>1842</v>
      </c>
      <c r="AL273">
        <v>1</v>
      </c>
      <c r="AM273">
        <v>2372</v>
      </c>
    </row>
    <row r="274" spans="1:39" x14ac:dyDescent="0.3">
      <c r="A274">
        <v>25.109127040000001</v>
      </c>
      <c r="B274">
        <v>24.510990140000001</v>
      </c>
      <c r="C274" t="s">
        <v>51</v>
      </c>
      <c r="D274">
        <v>24.004274370000001</v>
      </c>
      <c r="E274">
        <v>25.230154039999999</v>
      </c>
      <c r="F274">
        <v>26.201442719999999</v>
      </c>
      <c r="G274">
        <v>26.199478150000001</v>
      </c>
      <c r="H274">
        <v>25.555845260000002</v>
      </c>
      <c r="I274">
        <v>26.266904830000001</v>
      </c>
      <c r="J274">
        <v>27.26999283</v>
      </c>
      <c r="K274">
        <v>26.58620453</v>
      </c>
      <c r="L274">
        <v>26.368047709999999</v>
      </c>
      <c r="M274">
        <v>27.882678989999999</v>
      </c>
      <c r="N274">
        <v>27.576723099999999</v>
      </c>
      <c r="O274">
        <v>26.943019870000001</v>
      </c>
      <c r="P274">
        <v>26.978584290000001</v>
      </c>
      <c r="Q274" t="s">
        <v>37</v>
      </c>
      <c r="R274">
        <v>2</v>
      </c>
      <c r="U274" t="s">
        <v>38</v>
      </c>
      <c r="V274" t="s">
        <v>5030</v>
      </c>
      <c r="W274" t="s">
        <v>65</v>
      </c>
      <c r="Y274" t="s">
        <v>5031</v>
      </c>
      <c r="Z274" t="s">
        <v>5032</v>
      </c>
      <c r="AB274">
        <v>1</v>
      </c>
      <c r="AC274">
        <v>899</v>
      </c>
      <c r="AD274" t="s">
        <v>7489</v>
      </c>
      <c r="AE274" t="s">
        <v>7490</v>
      </c>
      <c r="AF274" t="s">
        <v>5033</v>
      </c>
      <c r="AG274" t="s">
        <v>5033</v>
      </c>
      <c r="AH274" t="s">
        <v>5034</v>
      </c>
      <c r="AI274" t="s">
        <v>5035</v>
      </c>
      <c r="AJ274" t="s">
        <v>7491</v>
      </c>
      <c r="AK274" t="s">
        <v>7492</v>
      </c>
      <c r="AL274" t="s">
        <v>75</v>
      </c>
      <c r="AM274">
        <v>2375</v>
      </c>
    </row>
    <row r="275" spans="1:39" x14ac:dyDescent="0.3">
      <c r="A275">
        <v>26.932920459999998</v>
      </c>
      <c r="B275">
        <v>26.721036909999999</v>
      </c>
      <c r="C275">
        <v>27.365612030000001</v>
      </c>
      <c r="D275">
        <v>27.590351099999999</v>
      </c>
      <c r="E275">
        <v>26.632007600000001</v>
      </c>
      <c r="F275">
        <v>26.715286249999998</v>
      </c>
      <c r="G275">
        <v>27.106893540000002</v>
      </c>
      <c r="H275">
        <v>27.323627470000002</v>
      </c>
      <c r="I275">
        <v>25.703929899999999</v>
      </c>
      <c r="J275">
        <v>25.878088000000002</v>
      </c>
      <c r="K275">
        <v>25.924699780000001</v>
      </c>
      <c r="L275">
        <v>26.070034029999999</v>
      </c>
      <c r="M275" t="s">
        <v>51</v>
      </c>
      <c r="N275" t="s">
        <v>51</v>
      </c>
      <c r="O275">
        <v>24.413707729999999</v>
      </c>
      <c r="P275">
        <v>24.987459179999998</v>
      </c>
      <c r="Q275" t="s">
        <v>37</v>
      </c>
      <c r="R275">
        <v>2</v>
      </c>
      <c r="U275" t="s">
        <v>38</v>
      </c>
      <c r="V275" t="s">
        <v>5030</v>
      </c>
      <c r="W275" t="s">
        <v>65</v>
      </c>
      <c r="Y275" t="s">
        <v>5031</v>
      </c>
      <c r="Z275" t="s">
        <v>5032</v>
      </c>
      <c r="AB275">
        <v>0.99846599999999996</v>
      </c>
      <c r="AC275">
        <v>905</v>
      </c>
      <c r="AD275" t="s">
        <v>7489</v>
      </c>
      <c r="AE275" t="s">
        <v>7493</v>
      </c>
      <c r="AF275" t="s">
        <v>5033</v>
      </c>
      <c r="AG275" t="s">
        <v>5033</v>
      </c>
      <c r="AH275" t="s">
        <v>5034</v>
      </c>
      <c r="AI275" t="s">
        <v>5035</v>
      </c>
      <c r="AJ275" t="s">
        <v>7494</v>
      </c>
      <c r="AK275" t="s">
        <v>7495</v>
      </c>
      <c r="AL275" t="s">
        <v>75</v>
      </c>
      <c r="AM275">
        <v>2375</v>
      </c>
    </row>
    <row r="276" spans="1:39" x14ac:dyDescent="0.3">
      <c r="A276">
        <v>24.81009865</v>
      </c>
      <c r="B276">
        <v>25.243688580000001</v>
      </c>
      <c r="C276">
        <v>25.31499672</v>
      </c>
      <c r="D276">
        <v>24.998044969999999</v>
      </c>
      <c r="E276">
        <v>28.07423782</v>
      </c>
      <c r="F276">
        <v>27.571668620000001</v>
      </c>
      <c r="G276">
        <v>28.942235950000001</v>
      </c>
      <c r="H276">
        <v>28.396930690000001</v>
      </c>
      <c r="I276">
        <v>27.813171390000001</v>
      </c>
      <c r="J276">
        <v>27.969938280000001</v>
      </c>
      <c r="K276">
        <v>28.498992919999999</v>
      </c>
      <c r="L276">
        <v>28.6696949</v>
      </c>
      <c r="M276">
        <v>27.726764679999999</v>
      </c>
      <c r="N276">
        <v>27.78787041</v>
      </c>
      <c r="O276">
        <v>27.602153779999998</v>
      </c>
      <c r="P276">
        <v>27.848283769999998</v>
      </c>
      <c r="Q276" t="s">
        <v>37</v>
      </c>
      <c r="R276">
        <v>3</v>
      </c>
      <c r="U276" t="s">
        <v>38</v>
      </c>
      <c r="Y276" t="s">
        <v>476</v>
      </c>
      <c r="Z276" t="s">
        <v>1843</v>
      </c>
      <c r="AB276">
        <v>1</v>
      </c>
      <c r="AC276">
        <v>290</v>
      </c>
      <c r="AD276" t="s">
        <v>1844</v>
      </c>
      <c r="AE276" t="s">
        <v>1845</v>
      </c>
      <c r="AF276" t="s">
        <v>1846</v>
      </c>
      <c r="AG276" t="s">
        <v>1846</v>
      </c>
      <c r="AH276" t="s">
        <v>1847</v>
      </c>
      <c r="AI276" t="s">
        <v>1848</v>
      </c>
      <c r="AJ276" t="s">
        <v>1849</v>
      </c>
      <c r="AK276" t="s">
        <v>1850</v>
      </c>
      <c r="AL276">
        <v>1</v>
      </c>
      <c r="AM276">
        <v>2376</v>
      </c>
    </row>
    <row r="277" spans="1:39" x14ac:dyDescent="0.3">
      <c r="A277">
        <v>28.486310960000001</v>
      </c>
      <c r="B277">
        <v>28.26887894</v>
      </c>
      <c r="C277">
        <v>27.368780139999998</v>
      </c>
      <c r="D277">
        <v>27.42326164</v>
      </c>
      <c r="E277">
        <v>28.731853489999999</v>
      </c>
      <c r="F277">
        <v>28.789455409999999</v>
      </c>
      <c r="G277">
        <v>28.85486603</v>
      </c>
      <c r="H277">
        <v>29.020648959999999</v>
      </c>
      <c r="I277" t="s">
        <v>51</v>
      </c>
      <c r="J277">
        <v>29.514932630000001</v>
      </c>
      <c r="K277">
        <v>29.273265840000001</v>
      </c>
      <c r="L277">
        <v>29.704772949999999</v>
      </c>
      <c r="M277">
        <v>29.376417159999999</v>
      </c>
      <c r="N277">
        <v>29.63074112</v>
      </c>
      <c r="O277">
        <v>28.941312790000001</v>
      </c>
      <c r="P277">
        <v>29.563163759999998</v>
      </c>
      <c r="Q277" t="s">
        <v>37</v>
      </c>
      <c r="R277">
        <v>2</v>
      </c>
      <c r="U277" t="s">
        <v>38</v>
      </c>
      <c r="V277" t="s">
        <v>7496</v>
      </c>
      <c r="W277" t="s">
        <v>7497</v>
      </c>
      <c r="Y277" t="s">
        <v>7498</v>
      </c>
      <c r="Z277" t="s">
        <v>7499</v>
      </c>
      <c r="AB277">
        <v>0.5</v>
      </c>
      <c r="AC277">
        <v>739</v>
      </c>
      <c r="AD277" t="s">
        <v>7500</v>
      </c>
      <c r="AE277" t="s">
        <v>7501</v>
      </c>
      <c r="AF277" t="s">
        <v>7502</v>
      </c>
      <c r="AG277" t="s">
        <v>7502</v>
      </c>
      <c r="AH277" t="s">
        <v>7503</v>
      </c>
      <c r="AI277" t="s">
        <v>7504</v>
      </c>
      <c r="AJ277" t="s">
        <v>7505</v>
      </c>
      <c r="AK277" t="s">
        <v>7506</v>
      </c>
      <c r="AL277">
        <v>1</v>
      </c>
      <c r="AM277">
        <v>2383</v>
      </c>
    </row>
    <row r="278" spans="1:39" x14ac:dyDescent="0.3">
      <c r="A278">
        <v>28.486310960000001</v>
      </c>
      <c r="B278">
        <v>28.26887894</v>
      </c>
      <c r="C278">
        <v>27.368780139999998</v>
      </c>
      <c r="D278">
        <v>27.42326164</v>
      </c>
      <c r="E278">
        <v>28.731853489999999</v>
      </c>
      <c r="F278">
        <v>28.789455409999999</v>
      </c>
      <c r="G278">
        <v>28.85486603</v>
      </c>
      <c r="H278">
        <v>29.020648959999999</v>
      </c>
      <c r="I278" t="s">
        <v>51</v>
      </c>
      <c r="J278">
        <v>29.514932630000001</v>
      </c>
      <c r="K278">
        <v>29.273265840000001</v>
      </c>
      <c r="L278">
        <v>29.704772949999999</v>
      </c>
      <c r="M278">
        <v>29.376417159999999</v>
      </c>
      <c r="N278">
        <v>29.63074112</v>
      </c>
      <c r="O278">
        <v>28.941312790000001</v>
      </c>
      <c r="P278">
        <v>29.563163759999998</v>
      </c>
      <c r="Q278" t="s">
        <v>37</v>
      </c>
      <c r="R278">
        <v>2</v>
      </c>
      <c r="U278" t="s">
        <v>38</v>
      </c>
      <c r="V278" t="s">
        <v>7496</v>
      </c>
      <c r="W278" t="s">
        <v>7497</v>
      </c>
      <c r="Y278" t="s">
        <v>7498</v>
      </c>
      <c r="Z278" t="s">
        <v>7499</v>
      </c>
      <c r="AB278">
        <v>0.5</v>
      </c>
      <c r="AC278">
        <v>740</v>
      </c>
      <c r="AD278" t="s">
        <v>7500</v>
      </c>
      <c r="AE278" t="s">
        <v>7507</v>
      </c>
      <c r="AF278" t="s">
        <v>7502</v>
      </c>
      <c r="AG278" t="s">
        <v>7502</v>
      </c>
      <c r="AH278" t="s">
        <v>7503</v>
      </c>
      <c r="AI278" t="s">
        <v>7504</v>
      </c>
      <c r="AJ278" t="s">
        <v>7508</v>
      </c>
      <c r="AK278" t="s">
        <v>7509</v>
      </c>
      <c r="AL278">
        <v>1</v>
      </c>
      <c r="AM278">
        <v>2383</v>
      </c>
    </row>
    <row r="279" spans="1:39" x14ac:dyDescent="0.3">
      <c r="A279">
        <v>22.904243470000001</v>
      </c>
      <c r="B279">
        <v>23.250883099999999</v>
      </c>
      <c r="C279" t="s">
        <v>51</v>
      </c>
      <c r="D279">
        <v>23.344215389999999</v>
      </c>
      <c r="E279" t="s">
        <v>51</v>
      </c>
      <c r="F279">
        <v>25.384296419999998</v>
      </c>
      <c r="G279">
        <v>25.324367519999999</v>
      </c>
      <c r="H279">
        <v>25.39907646</v>
      </c>
      <c r="I279">
        <v>26.174591060000001</v>
      </c>
      <c r="J279">
        <v>25.548925400000002</v>
      </c>
      <c r="K279">
        <v>25.794094090000002</v>
      </c>
      <c r="L279">
        <v>25.849716189999999</v>
      </c>
      <c r="M279">
        <v>25.480281829999999</v>
      </c>
      <c r="N279">
        <v>25.706434250000001</v>
      </c>
      <c r="O279">
        <v>25.59080887</v>
      </c>
      <c r="P279">
        <v>25.732753750000001</v>
      </c>
      <c r="Q279" t="s">
        <v>37</v>
      </c>
      <c r="R279">
        <v>3</v>
      </c>
      <c r="U279" t="s">
        <v>38</v>
      </c>
      <c r="V279" t="s">
        <v>1851</v>
      </c>
      <c r="W279" t="s">
        <v>1852</v>
      </c>
      <c r="X279" t="s">
        <v>1853</v>
      </c>
      <c r="Y279" t="s">
        <v>1854</v>
      </c>
      <c r="Z279" t="s">
        <v>1855</v>
      </c>
      <c r="AB279">
        <v>0.99815500000000001</v>
      </c>
      <c r="AC279">
        <v>232</v>
      </c>
      <c r="AD279" t="s">
        <v>1856</v>
      </c>
      <c r="AE279" t="s">
        <v>1857</v>
      </c>
      <c r="AF279" t="s">
        <v>1858</v>
      </c>
      <c r="AG279" t="s">
        <v>1858</v>
      </c>
      <c r="AH279" t="s">
        <v>1859</v>
      </c>
      <c r="AI279" t="s">
        <v>1860</v>
      </c>
      <c r="AJ279" t="s">
        <v>1861</v>
      </c>
      <c r="AK279" t="s">
        <v>1862</v>
      </c>
      <c r="AL279">
        <v>1</v>
      </c>
      <c r="AM279">
        <v>2393</v>
      </c>
    </row>
    <row r="280" spans="1:39" x14ac:dyDescent="0.3">
      <c r="A280">
        <v>25.697023389999998</v>
      </c>
      <c r="B280">
        <v>24.82026291</v>
      </c>
      <c r="C280">
        <v>25.026479720000001</v>
      </c>
      <c r="D280">
        <v>26.241254810000001</v>
      </c>
      <c r="E280">
        <v>27.025383000000001</v>
      </c>
      <c r="F280">
        <v>26.948265079999999</v>
      </c>
      <c r="G280">
        <v>27.233064649999999</v>
      </c>
      <c r="H280">
        <v>27.888380049999999</v>
      </c>
      <c r="I280">
        <v>27.25196266</v>
      </c>
      <c r="J280">
        <v>27.445848460000001</v>
      </c>
      <c r="K280">
        <v>27.922693249999998</v>
      </c>
      <c r="L280">
        <v>27.781818390000002</v>
      </c>
      <c r="M280">
        <v>27.719079969999999</v>
      </c>
      <c r="N280">
        <v>27.25727844</v>
      </c>
      <c r="O280">
        <v>27.550981520000001</v>
      </c>
      <c r="P280">
        <v>27.713386539999998</v>
      </c>
      <c r="Q280" t="s">
        <v>37</v>
      </c>
      <c r="R280">
        <v>2</v>
      </c>
      <c r="U280" t="s">
        <v>38</v>
      </c>
      <c r="V280" t="s">
        <v>1880</v>
      </c>
      <c r="W280" t="s">
        <v>1881</v>
      </c>
      <c r="Y280" t="s">
        <v>1133</v>
      </c>
      <c r="Z280" t="s">
        <v>1882</v>
      </c>
      <c r="AB280">
        <v>1</v>
      </c>
      <c r="AC280">
        <v>3505</v>
      </c>
      <c r="AD280" t="s">
        <v>1883</v>
      </c>
      <c r="AE280" t="s">
        <v>1884</v>
      </c>
      <c r="AF280" t="s">
        <v>1885</v>
      </c>
      <c r="AG280" t="s">
        <v>1885</v>
      </c>
      <c r="AH280" t="s">
        <v>1886</v>
      </c>
      <c r="AI280" t="s">
        <v>1887</v>
      </c>
      <c r="AJ280" t="s">
        <v>1888</v>
      </c>
      <c r="AK280" t="s">
        <v>1889</v>
      </c>
      <c r="AL280">
        <v>1</v>
      </c>
      <c r="AM280">
        <v>2417</v>
      </c>
    </row>
    <row r="281" spans="1:39" x14ac:dyDescent="0.3">
      <c r="A281">
        <v>30.17128563</v>
      </c>
      <c r="B281">
        <v>29.866601939999999</v>
      </c>
      <c r="C281">
        <v>29.894927979999999</v>
      </c>
      <c r="D281">
        <v>30.832963939999999</v>
      </c>
      <c r="E281">
        <v>29.228462220000001</v>
      </c>
      <c r="F281">
        <v>29.713485720000001</v>
      </c>
      <c r="G281">
        <v>30.110357279999999</v>
      </c>
      <c r="H281">
        <v>30.457775120000001</v>
      </c>
      <c r="I281">
        <v>29.219097139999999</v>
      </c>
      <c r="J281">
        <v>26.542888640000001</v>
      </c>
      <c r="K281">
        <v>25.17477989</v>
      </c>
      <c r="L281">
        <v>26.61638641</v>
      </c>
      <c r="M281">
        <v>30.520189290000001</v>
      </c>
      <c r="N281">
        <v>30.197418209999999</v>
      </c>
      <c r="O281">
        <v>28.960855479999999</v>
      </c>
      <c r="P281">
        <v>29.760625839999999</v>
      </c>
      <c r="Q281" t="s">
        <v>37</v>
      </c>
      <c r="R281">
        <v>3</v>
      </c>
      <c r="U281" t="s">
        <v>38</v>
      </c>
      <c r="V281" t="s">
        <v>7510</v>
      </c>
      <c r="W281" t="s">
        <v>7511</v>
      </c>
      <c r="Z281" t="s">
        <v>7512</v>
      </c>
      <c r="AB281">
        <v>1</v>
      </c>
      <c r="AC281">
        <v>2601</v>
      </c>
      <c r="AD281" t="s">
        <v>7513</v>
      </c>
      <c r="AE281">
        <v>2601</v>
      </c>
      <c r="AF281" t="s">
        <v>7513</v>
      </c>
      <c r="AG281" t="s">
        <v>7513</v>
      </c>
      <c r="AH281" t="s">
        <v>7514</v>
      </c>
      <c r="AI281" t="s">
        <v>7515</v>
      </c>
      <c r="AJ281" t="s">
        <v>7516</v>
      </c>
      <c r="AK281" t="s">
        <v>7517</v>
      </c>
      <c r="AL281">
        <v>1</v>
      </c>
      <c r="AM281">
        <v>2423</v>
      </c>
    </row>
    <row r="282" spans="1:39" x14ac:dyDescent="0.3">
      <c r="A282">
        <v>25.881196979999999</v>
      </c>
      <c r="B282">
        <v>25.6798687</v>
      </c>
      <c r="C282">
        <v>26.022378920000001</v>
      </c>
      <c r="D282">
        <v>26.479265210000001</v>
      </c>
      <c r="E282" t="s">
        <v>51</v>
      </c>
      <c r="F282">
        <v>23.954912190000002</v>
      </c>
      <c r="G282">
        <v>24.127861020000001</v>
      </c>
      <c r="H282">
        <v>24.436634059999999</v>
      </c>
      <c r="I282">
        <v>24.060522079999998</v>
      </c>
      <c r="J282">
        <v>23.97962952</v>
      </c>
      <c r="K282">
        <v>24.717170719999999</v>
      </c>
      <c r="L282" t="s">
        <v>51</v>
      </c>
      <c r="M282" t="s">
        <v>51</v>
      </c>
      <c r="N282">
        <v>24.366264340000001</v>
      </c>
      <c r="O282">
        <v>24.014612199999998</v>
      </c>
      <c r="P282">
        <v>24.936878199999999</v>
      </c>
      <c r="Q282" t="s">
        <v>37</v>
      </c>
      <c r="R282">
        <v>3</v>
      </c>
      <c r="U282" t="s">
        <v>38</v>
      </c>
      <c r="V282" t="s">
        <v>1890</v>
      </c>
      <c r="W282" t="s">
        <v>1891</v>
      </c>
      <c r="Z282" t="s">
        <v>1892</v>
      </c>
      <c r="AB282">
        <v>1</v>
      </c>
      <c r="AC282">
        <v>116</v>
      </c>
      <c r="AD282" t="s">
        <v>1893</v>
      </c>
      <c r="AE282" t="s">
        <v>1894</v>
      </c>
      <c r="AF282" t="s">
        <v>1895</v>
      </c>
      <c r="AG282" t="s">
        <v>1895</v>
      </c>
      <c r="AH282" t="s">
        <v>1896</v>
      </c>
      <c r="AI282" t="s">
        <v>1897</v>
      </c>
      <c r="AJ282" t="s">
        <v>1898</v>
      </c>
      <c r="AK282" t="s">
        <v>1899</v>
      </c>
      <c r="AL282" t="s">
        <v>75</v>
      </c>
      <c r="AM282">
        <v>2426</v>
      </c>
    </row>
    <row r="283" spans="1:39" x14ac:dyDescent="0.3">
      <c r="A283">
        <v>27.04416466</v>
      </c>
      <c r="B283">
        <v>27.067329409999999</v>
      </c>
      <c r="C283">
        <v>26.977602009999998</v>
      </c>
      <c r="D283">
        <v>27.194227219999998</v>
      </c>
      <c r="E283">
        <v>25.78011703</v>
      </c>
      <c r="F283">
        <v>25.832773209999999</v>
      </c>
      <c r="G283" t="s">
        <v>51</v>
      </c>
      <c r="H283">
        <v>26.059387210000001</v>
      </c>
      <c r="I283" t="s">
        <v>51</v>
      </c>
      <c r="J283">
        <v>25.659107209999998</v>
      </c>
      <c r="K283">
        <v>26.165361399999998</v>
      </c>
      <c r="L283">
        <v>25.828567499999998</v>
      </c>
      <c r="M283">
        <v>26.221328740000001</v>
      </c>
      <c r="N283">
        <v>25.87413025</v>
      </c>
      <c r="O283" t="s">
        <v>51</v>
      </c>
      <c r="P283">
        <v>26.11032295</v>
      </c>
      <c r="Q283" t="s">
        <v>37</v>
      </c>
      <c r="R283">
        <v>2</v>
      </c>
      <c r="U283" t="s">
        <v>38</v>
      </c>
      <c r="V283" t="s">
        <v>337</v>
      </c>
      <c r="Y283" t="s">
        <v>1900</v>
      </c>
      <c r="Z283" t="s">
        <v>1901</v>
      </c>
      <c r="AB283">
        <v>0.99519999999999997</v>
      </c>
      <c r="AC283">
        <v>561</v>
      </c>
      <c r="AD283" t="s">
        <v>1902</v>
      </c>
      <c r="AE283" t="s">
        <v>1903</v>
      </c>
      <c r="AF283" t="s">
        <v>1904</v>
      </c>
      <c r="AG283" t="s">
        <v>1904</v>
      </c>
      <c r="AH283" t="s">
        <v>1905</v>
      </c>
      <c r="AI283" t="s">
        <v>1906</v>
      </c>
      <c r="AJ283" t="s">
        <v>1907</v>
      </c>
      <c r="AK283" t="s">
        <v>1908</v>
      </c>
      <c r="AL283">
        <v>1</v>
      </c>
      <c r="AM283">
        <v>2432</v>
      </c>
    </row>
    <row r="284" spans="1:39" x14ac:dyDescent="0.3">
      <c r="A284">
        <v>29.146835329999998</v>
      </c>
      <c r="B284">
        <v>28.84559441</v>
      </c>
      <c r="C284">
        <v>30.059692380000001</v>
      </c>
      <c r="D284">
        <v>29.355714800000001</v>
      </c>
      <c r="E284">
        <v>30.956430439999998</v>
      </c>
      <c r="F284">
        <v>31.450565340000001</v>
      </c>
      <c r="G284">
        <v>29.88932419</v>
      </c>
      <c r="H284">
        <v>31.377099990000001</v>
      </c>
      <c r="I284">
        <v>31.63183403</v>
      </c>
      <c r="J284">
        <v>32.023468020000003</v>
      </c>
      <c r="K284">
        <v>30.88380051</v>
      </c>
      <c r="L284">
        <v>31.666744229999999</v>
      </c>
      <c r="M284">
        <v>31.692205430000001</v>
      </c>
      <c r="N284">
        <v>31.647274020000001</v>
      </c>
      <c r="O284">
        <v>29.677042010000001</v>
      </c>
      <c r="P284">
        <v>30.65608215</v>
      </c>
      <c r="Q284" t="s">
        <v>37</v>
      </c>
      <c r="R284">
        <v>2</v>
      </c>
      <c r="U284" t="s">
        <v>38</v>
      </c>
      <c r="V284" t="s">
        <v>5541</v>
      </c>
      <c r="W284" t="s">
        <v>89</v>
      </c>
      <c r="Z284" t="s">
        <v>5542</v>
      </c>
      <c r="AB284">
        <v>0.99846100000000004</v>
      </c>
      <c r="AC284">
        <v>38</v>
      </c>
      <c r="AD284" t="s">
        <v>5543</v>
      </c>
      <c r="AE284">
        <v>38</v>
      </c>
      <c r="AF284" t="s">
        <v>5543</v>
      </c>
      <c r="AG284" t="s">
        <v>5543</v>
      </c>
      <c r="AH284" t="s">
        <v>5544</v>
      </c>
      <c r="AI284" t="s">
        <v>5545</v>
      </c>
      <c r="AJ284" t="s">
        <v>7518</v>
      </c>
      <c r="AK284" t="s">
        <v>7519</v>
      </c>
      <c r="AL284" t="s">
        <v>172</v>
      </c>
      <c r="AM284">
        <v>2443</v>
      </c>
    </row>
    <row r="285" spans="1:39" x14ac:dyDescent="0.3">
      <c r="A285" t="s">
        <v>51</v>
      </c>
      <c r="B285">
        <v>23.224468229999999</v>
      </c>
      <c r="C285">
        <v>24.30173302</v>
      </c>
      <c r="D285">
        <v>23.408727649999999</v>
      </c>
      <c r="E285">
        <v>25.43472672</v>
      </c>
      <c r="F285">
        <v>24.882410050000001</v>
      </c>
      <c r="G285">
        <v>26.562847139999999</v>
      </c>
      <c r="H285">
        <v>25.652776719999999</v>
      </c>
      <c r="I285">
        <v>25.61369324</v>
      </c>
      <c r="J285">
        <v>24.72114182</v>
      </c>
      <c r="K285">
        <v>25.86091042</v>
      </c>
      <c r="L285">
        <v>25.336505890000002</v>
      </c>
      <c r="M285">
        <v>25.012695310000002</v>
      </c>
      <c r="N285">
        <v>24.953624730000001</v>
      </c>
      <c r="O285">
        <v>25.733295439999999</v>
      </c>
      <c r="P285">
        <v>25.01860619</v>
      </c>
      <c r="Q285" t="s">
        <v>37</v>
      </c>
      <c r="R285">
        <v>3</v>
      </c>
      <c r="U285" t="s">
        <v>38</v>
      </c>
      <c r="V285" t="s">
        <v>7520</v>
      </c>
      <c r="W285" t="s">
        <v>7521</v>
      </c>
      <c r="Y285" t="s">
        <v>7522</v>
      </c>
      <c r="Z285" t="s">
        <v>7523</v>
      </c>
      <c r="AB285">
        <v>1</v>
      </c>
      <c r="AC285">
        <v>157</v>
      </c>
      <c r="AD285" t="s">
        <v>7524</v>
      </c>
      <c r="AE285" t="s">
        <v>7525</v>
      </c>
      <c r="AF285" t="s">
        <v>7526</v>
      </c>
      <c r="AG285" t="s">
        <v>7526</v>
      </c>
      <c r="AH285" t="s">
        <v>7527</v>
      </c>
      <c r="AI285" t="s">
        <v>7528</v>
      </c>
      <c r="AJ285" t="s">
        <v>7529</v>
      </c>
      <c r="AK285" t="s">
        <v>7530</v>
      </c>
      <c r="AL285">
        <v>1</v>
      </c>
      <c r="AM285">
        <v>2447</v>
      </c>
    </row>
    <row r="286" spans="1:39" x14ac:dyDescent="0.3">
      <c r="A286">
        <v>28.333856579999999</v>
      </c>
      <c r="B286">
        <v>27.143360139999999</v>
      </c>
      <c r="C286">
        <v>26.80857658</v>
      </c>
      <c r="D286">
        <v>27.290790560000001</v>
      </c>
      <c r="E286">
        <v>29.60669708</v>
      </c>
      <c r="F286">
        <v>29.129129410000001</v>
      </c>
      <c r="G286">
        <v>29.809373860000001</v>
      </c>
      <c r="H286">
        <v>29.469116209999999</v>
      </c>
      <c r="I286">
        <v>30.206062320000001</v>
      </c>
      <c r="J286">
        <v>29.395378109999999</v>
      </c>
      <c r="K286">
        <v>31.134672160000001</v>
      </c>
      <c r="L286">
        <v>29.303823470000001</v>
      </c>
      <c r="M286">
        <v>29.75940323</v>
      </c>
      <c r="N286">
        <v>29.817768099999999</v>
      </c>
      <c r="O286" t="s">
        <v>51</v>
      </c>
      <c r="P286">
        <v>30.486925129999999</v>
      </c>
      <c r="Q286" t="s">
        <v>37</v>
      </c>
      <c r="R286">
        <v>2</v>
      </c>
      <c r="U286" t="s">
        <v>38</v>
      </c>
      <c r="V286" t="s">
        <v>1909</v>
      </c>
      <c r="W286" t="s">
        <v>1910</v>
      </c>
      <c r="Y286" t="s">
        <v>1911</v>
      </c>
      <c r="Z286" t="s">
        <v>1912</v>
      </c>
      <c r="AB286">
        <v>0.99928300000000003</v>
      </c>
      <c r="AC286">
        <v>372</v>
      </c>
      <c r="AD286" t="s">
        <v>1913</v>
      </c>
      <c r="AE286" t="s">
        <v>1914</v>
      </c>
      <c r="AF286" t="s">
        <v>1915</v>
      </c>
      <c r="AG286" t="s">
        <v>1915</v>
      </c>
      <c r="AH286" t="s">
        <v>1916</v>
      </c>
      <c r="AI286" t="s">
        <v>1917</v>
      </c>
      <c r="AJ286" t="s">
        <v>1918</v>
      </c>
      <c r="AK286" t="s">
        <v>1919</v>
      </c>
      <c r="AL286">
        <v>1</v>
      </c>
      <c r="AM286">
        <v>2452</v>
      </c>
    </row>
    <row r="287" spans="1:39" x14ac:dyDescent="0.3">
      <c r="A287">
        <v>29.24703598</v>
      </c>
      <c r="B287">
        <v>28.8182106</v>
      </c>
      <c r="C287">
        <v>29.430538179999999</v>
      </c>
      <c r="D287">
        <v>29.112794879999999</v>
      </c>
      <c r="E287">
        <v>27.351192470000001</v>
      </c>
      <c r="F287">
        <v>27.435552600000001</v>
      </c>
      <c r="G287">
        <v>27.206203460000001</v>
      </c>
      <c r="H287">
        <v>27.69212151</v>
      </c>
      <c r="I287">
        <v>28.080095289999999</v>
      </c>
      <c r="J287">
        <v>27.900926590000001</v>
      </c>
      <c r="K287">
        <v>27.431493759999999</v>
      </c>
      <c r="L287">
        <v>27.50672913</v>
      </c>
      <c r="M287">
        <v>27.129669190000001</v>
      </c>
      <c r="N287">
        <v>27.40080261</v>
      </c>
      <c r="O287" t="s">
        <v>51</v>
      </c>
      <c r="P287">
        <v>26.619468690000001</v>
      </c>
      <c r="Q287" t="s">
        <v>37</v>
      </c>
      <c r="R287">
        <v>2</v>
      </c>
      <c r="U287" t="s">
        <v>38</v>
      </c>
      <c r="V287" t="s">
        <v>1920</v>
      </c>
      <c r="W287" t="s">
        <v>241</v>
      </c>
      <c r="Y287" t="s">
        <v>1921</v>
      </c>
      <c r="Z287" t="s">
        <v>1922</v>
      </c>
      <c r="AB287">
        <v>1</v>
      </c>
      <c r="AC287">
        <v>438</v>
      </c>
      <c r="AD287" t="s">
        <v>1923</v>
      </c>
      <c r="AE287">
        <v>438</v>
      </c>
      <c r="AF287" t="s">
        <v>1923</v>
      </c>
      <c r="AG287" t="s">
        <v>1923</v>
      </c>
      <c r="AH287" t="s">
        <v>1924</v>
      </c>
      <c r="AI287" t="s">
        <v>1925</v>
      </c>
      <c r="AJ287" t="s">
        <v>1926</v>
      </c>
      <c r="AK287" t="s">
        <v>1927</v>
      </c>
      <c r="AL287">
        <v>1</v>
      </c>
      <c r="AM287">
        <v>2455</v>
      </c>
    </row>
    <row r="288" spans="1:39" x14ac:dyDescent="0.3">
      <c r="A288">
        <v>25.239324570000001</v>
      </c>
      <c r="B288">
        <v>25.102615360000001</v>
      </c>
      <c r="C288">
        <v>25.044393540000002</v>
      </c>
      <c r="D288">
        <v>25.958877560000001</v>
      </c>
      <c r="E288">
        <v>26.416576389999999</v>
      </c>
      <c r="F288">
        <v>26.125320429999999</v>
      </c>
      <c r="G288">
        <v>27.332704540000002</v>
      </c>
      <c r="H288">
        <v>26.93066597</v>
      </c>
      <c r="I288">
        <v>26.80291939</v>
      </c>
      <c r="J288">
        <v>26.078264239999999</v>
      </c>
      <c r="K288">
        <v>26.988260270000001</v>
      </c>
      <c r="L288">
        <v>27.01669502</v>
      </c>
      <c r="M288">
        <v>26.378355030000002</v>
      </c>
      <c r="N288">
        <v>26.54732323</v>
      </c>
      <c r="O288">
        <v>26.90781784</v>
      </c>
      <c r="P288">
        <v>27.104795459999998</v>
      </c>
      <c r="Q288" t="s">
        <v>37</v>
      </c>
      <c r="R288">
        <v>2</v>
      </c>
      <c r="U288" t="s">
        <v>38</v>
      </c>
      <c r="V288" t="s">
        <v>7531</v>
      </c>
      <c r="W288" t="s">
        <v>7532</v>
      </c>
      <c r="Y288" t="s">
        <v>7533</v>
      </c>
      <c r="Z288" t="s">
        <v>7534</v>
      </c>
      <c r="AB288">
        <v>1</v>
      </c>
      <c r="AC288">
        <v>801</v>
      </c>
      <c r="AD288" t="s">
        <v>7535</v>
      </c>
      <c r="AE288" t="s">
        <v>7536</v>
      </c>
      <c r="AF288" t="s">
        <v>7537</v>
      </c>
      <c r="AG288" t="s">
        <v>7537</v>
      </c>
      <c r="AH288" t="s">
        <v>7538</v>
      </c>
      <c r="AI288" t="s">
        <v>7539</v>
      </c>
      <c r="AJ288" t="s">
        <v>7540</v>
      </c>
      <c r="AK288" t="s">
        <v>7541</v>
      </c>
      <c r="AL288" t="s">
        <v>75</v>
      </c>
      <c r="AM288">
        <v>2489</v>
      </c>
    </row>
    <row r="289" spans="1:39" x14ac:dyDescent="0.3">
      <c r="A289">
        <v>32.47068024</v>
      </c>
      <c r="B289">
        <v>32.295238490000003</v>
      </c>
      <c r="C289">
        <v>31.763429639999998</v>
      </c>
      <c r="D289" t="s">
        <v>51</v>
      </c>
      <c r="E289">
        <v>30.130014419999998</v>
      </c>
      <c r="F289">
        <v>30.87591553</v>
      </c>
      <c r="G289">
        <v>29.875183109999998</v>
      </c>
      <c r="H289">
        <v>30.061237340000002</v>
      </c>
      <c r="I289">
        <v>30.64004898</v>
      </c>
      <c r="J289">
        <v>30.574884409999999</v>
      </c>
      <c r="K289">
        <v>30.331060409999999</v>
      </c>
      <c r="L289">
        <v>29.963201519999998</v>
      </c>
      <c r="M289">
        <v>31.962131500000002</v>
      </c>
      <c r="N289">
        <v>31.940801619999998</v>
      </c>
      <c r="O289">
        <v>30.758356089999999</v>
      </c>
      <c r="P289">
        <v>30.88197899</v>
      </c>
      <c r="Q289" t="s">
        <v>37</v>
      </c>
      <c r="R289">
        <v>2</v>
      </c>
      <c r="U289" t="s">
        <v>38</v>
      </c>
      <c r="V289" t="s">
        <v>1928</v>
      </c>
      <c r="W289" t="s">
        <v>833</v>
      </c>
      <c r="Y289" t="s">
        <v>1929</v>
      </c>
      <c r="Z289" t="s">
        <v>1930</v>
      </c>
      <c r="AB289">
        <v>0.99568000000000001</v>
      </c>
      <c r="AC289">
        <v>57</v>
      </c>
      <c r="AD289" t="s">
        <v>1931</v>
      </c>
      <c r="AE289" t="s">
        <v>1932</v>
      </c>
      <c r="AF289" t="s">
        <v>1933</v>
      </c>
      <c r="AG289" t="s">
        <v>1933</v>
      </c>
      <c r="AH289" t="s">
        <v>1934</v>
      </c>
      <c r="AI289" t="s">
        <v>1935</v>
      </c>
      <c r="AJ289" t="s">
        <v>1936</v>
      </c>
      <c r="AK289" t="s">
        <v>1937</v>
      </c>
      <c r="AL289" t="s">
        <v>172</v>
      </c>
      <c r="AM289">
        <v>2491</v>
      </c>
    </row>
    <row r="290" spans="1:39" x14ac:dyDescent="0.3">
      <c r="A290">
        <v>26.454471590000001</v>
      </c>
      <c r="B290">
        <v>26.923431399999998</v>
      </c>
      <c r="C290">
        <v>27.832798</v>
      </c>
      <c r="D290">
        <v>27.65512657</v>
      </c>
      <c r="E290">
        <v>28.195354460000001</v>
      </c>
      <c r="F290">
        <v>28.14214325</v>
      </c>
      <c r="G290">
        <v>28.798074719999999</v>
      </c>
      <c r="H290">
        <v>28.793834690000001</v>
      </c>
      <c r="I290">
        <v>28.45665932</v>
      </c>
      <c r="J290">
        <v>28.514652250000001</v>
      </c>
      <c r="K290">
        <v>28.721721649999999</v>
      </c>
      <c r="L290">
        <v>28.948961260000001</v>
      </c>
      <c r="M290">
        <v>28.918405530000001</v>
      </c>
      <c r="N290">
        <v>28.671754839999998</v>
      </c>
      <c r="O290">
        <v>28.49140358</v>
      </c>
      <c r="P290">
        <v>28.696340559999999</v>
      </c>
      <c r="Q290" t="s">
        <v>37</v>
      </c>
      <c r="R290">
        <v>2</v>
      </c>
      <c r="U290" t="s">
        <v>38</v>
      </c>
      <c r="V290" t="s">
        <v>7542</v>
      </c>
      <c r="W290" t="s">
        <v>409</v>
      </c>
      <c r="X290" t="s">
        <v>2102</v>
      </c>
      <c r="Y290" t="s">
        <v>1002</v>
      </c>
      <c r="Z290" t="s">
        <v>7543</v>
      </c>
      <c r="AB290">
        <v>0.99856400000000001</v>
      </c>
      <c r="AC290">
        <v>221</v>
      </c>
      <c r="AD290" t="s">
        <v>7544</v>
      </c>
      <c r="AE290" t="s">
        <v>7545</v>
      </c>
      <c r="AF290" t="s">
        <v>7546</v>
      </c>
      <c r="AG290" t="s">
        <v>7546</v>
      </c>
      <c r="AH290" t="s">
        <v>7547</v>
      </c>
      <c r="AI290" t="s">
        <v>7548</v>
      </c>
      <c r="AJ290" t="s">
        <v>7549</v>
      </c>
      <c r="AK290" t="s">
        <v>7550</v>
      </c>
      <c r="AL290">
        <v>1</v>
      </c>
      <c r="AM290">
        <v>2494</v>
      </c>
    </row>
    <row r="291" spans="1:39" x14ac:dyDescent="0.3">
      <c r="A291">
        <v>26.24330711</v>
      </c>
      <c r="B291">
        <v>26.755317689999998</v>
      </c>
      <c r="C291">
        <v>26.25736809</v>
      </c>
      <c r="D291">
        <v>26.52614784</v>
      </c>
      <c r="E291">
        <v>24.856807709999998</v>
      </c>
      <c r="F291">
        <v>25.180709839999999</v>
      </c>
      <c r="G291">
        <v>26.1932869</v>
      </c>
      <c r="H291">
        <v>24.9144249</v>
      </c>
      <c r="I291">
        <v>25.637187959999999</v>
      </c>
      <c r="J291">
        <v>25.243289950000001</v>
      </c>
      <c r="K291">
        <v>25.306642530000001</v>
      </c>
      <c r="L291">
        <v>25.084888459999998</v>
      </c>
      <c r="M291">
        <v>25.280651089999999</v>
      </c>
      <c r="N291">
        <v>25.58757782</v>
      </c>
      <c r="O291">
        <v>24.923475270000001</v>
      </c>
      <c r="P291" t="s">
        <v>51</v>
      </c>
      <c r="Q291" t="s">
        <v>37</v>
      </c>
      <c r="R291">
        <v>2</v>
      </c>
      <c r="U291" t="s">
        <v>38</v>
      </c>
      <c r="V291" t="s">
        <v>7551</v>
      </c>
      <c r="W291" t="s">
        <v>7552</v>
      </c>
      <c r="Y291" t="s">
        <v>7553</v>
      </c>
      <c r="Z291" t="s">
        <v>7554</v>
      </c>
      <c r="AB291">
        <v>1</v>
      </c>
      <c r="AC291">
        <v>313</v>
      </c>
      <c r="AD291" t="s">
        <v>7555</v>
      </c>
      <c r="AE291" t="s">
        <v>7556</v>
      </c>
      <c r="AF291" t="s">
        <v>7557</v>
      </c>
      <c r="AG291" t="s">
        <v>7557</v>
      </c>
      <c r="AH291" t="s">
        <v>7558</v>
      </c>
      <c r="AI291" t="s">
        <v>7559</v>
      </c>
      <c r="AJ291" t="s">
        <v>7560</v>
      </c>
      <c r="AK291" t="s">
        <v>7561</v>
      </c>
      <c r="AL291">
        <v>1</v>
      </c>
      <c r="AM291">
        <v>2504</v>
      </c>
    </row>
    <row r="292" spans="1:39" x14ac:dyDescent="0.3">
      <c r="A292">
        <v>26.627561570000001</v>
      </c>
      <c r="B292">
        <v>27.076328279999998</v>
      </c>
      <c r="C292">
        <v>27.128686900000002</v>
      </c>
      <c r="D292">
        <v>26.803165440000001</v>
      </c>
      <c r="E292">
        <v>30.643922809999999</v>
      </c>
      <c r="F292">
        <v>30.10299492</v>
      </c>
      <c r="G292">
        <v>31.799695969999998</v>
      </c>
      <c r="H292">
        <v>30.698677060000001</v>
      </c>
      <c r="I292">
        <v>31.969766620000001</v>
      </c>
      <c r="J292" t="s">
        <v>51</v>
      </c>
      <c r="K292">
        <v>31.360033040000001</v>
      </c>
      <c r="L292">
        <v>31.210191729999998</v>
      </c>
      <c r="M292">
        <v>31.242578510000001</v>
      </c>
      <c r="N292">
        <v>31.849946979999999</v>
      </c>
      <c r="O292">
        <v>31.05898285</v>
      </c>
      <c r="P292" t="s">
        <v>51</v>
      </c>
      <c r="Q292" t="s">
        <v>37</v>
      </c>
      <c r="R292">
        <v>2</v>
      </c>
      <c r="U292" t="s">
        <v>38</v>
      </c>
      <c r="V292" t="s">
        <v>1938</v>
      </c>
      <c r="W292" t="s">
        <v>1939</v>
      </c>
      <c r="Y292" t="s">
        <v>1940</v>
      </c>
      <c r="Z292" t="s">
        <v>1941</v>
      </c>
      <c r="AB292">
        <v>1</v>
      </c>
      <c r="AC292">
        <v>211</v>
      </c>
      <c r="AD292" t="s">
        <v>1942</v>
      </c>
      <c r="AE292" t="s">
        <v>1943</v>
      </c>
      <c r="AF292" t="s">
        <v>1944</v>
      </c>
      <c r="AG292" t="s">
        <v>1944</v>
      </c>
      <c r="AH292" t="s">
        <v>1945</v>
      </c>
      <c r="AI292" t="s">
        <v>1946</v>
      </c>
      <c r="AJ292" t="s">
        <v>1947</v>
      </c>
      <c r="AK292" t="s">
        <v>1948</v>
      </c>
      <c r="AL292" t="s">
        <v>75</v>
      </c>
      <c r="AM292">
        <v>2508</v>
      </c>
    </row>
    <row r="293" spans="1:39" x14ac:dyDescent="0.3">
      <c r="A293">
        <v>29.989019389999999</v>
      </c>
      <c r="B293">
        <v>29.535566330000002</v>
      </c>
      <c r="C293">
        <v>29.818666459999999</v>
      </c>
      <c r="D293">
        <v>29.61342239</v>
      </c>
      <c r="E293">
        <v>24.793424609999999</v>
      </c>
      <c r="F293">
        <v>24.447395319999998</v>
      </c>
      <c r="G293">
        <v>24.40723801</v>
      </c>
      <c r="H293">
        <v>24.56587219</v>
      </c>
      <c r="I293">
        <v>25.63475227</v>
      </c>
      <c r="J293">
        <v>25.295265199999999</v>
      </c>
      <c r="K293">
        <v>24.49947929</v>
      </c>
      <c r="L293" t="s">
        <v>51</v>
      </c>
      <c r="M293">
        <v>25.842756269999999</v>
      </c>
      <c r="N293">
        <v>25.001914979999999</v>
      </c>
      <c r="O293">
        <v>24.01316452</v>
      </c>
      <c r="P293">
        <v>24.305912020000001</v>
      </c>
      <c r="Q293" t="s">
        <v>37</v>
      </c>
      <c r="R293">
        <v>2</v>
      </c>
      <c r="U293" t="s">
        <v>38</v>
      </c>
      <c r="V293" t="s">
        <v>1938</v>
      </c>
      <c r="W293" t="s">
        <v>1939</v>
      </c>
      <c r="Y293" t="s">
        <v>1940</v>
      </c>
      <c r="Z293" t="s">
        <v>1941</v>
      </c>
      <c r="AB293">
        <v>1</v>
      </c>
      <c r="AC293">
        <v>184</v>
      </c>
      <c r="AD293" t="s">
        <v>1942</v>
      </c>
      <c r="AE293" t="s">
        <v>1949</v>
      </c>
      <c r="AF293" t="s">
        <v>1944</v>
      </c>
      <c r="AG293" t="s">
        <v>1944</v>
      </c>
      <c r="AH293" t="s">
        <v>1945</v>
      </c>
      <c r="AI293" t="s">
        <v>1946</v>
      </c>
      <c r="AJ293" t="s">
        <v>1950</v>
      </c>
      <c r="AK293" t="s">
        <v>1951</v>
      </c>
      <c r="AL293">
        <v>1</v>
      </c>
      <c r="AM293">
        <v>2508</v>
      </c>
    </row>
    <row r="294" spans="1:39" x14ac:dyDescent="0.3">
      <c r="A294" t="s">
        <v>51</v>
      </c>
      <c r="B294">
        <v>23.804494859999998</v>
      </c>
      <c r="C294">
        <v>25.57088852</v>
      </c>
      <c r="D294">
        <v>24.670173649999999</v>
      </c>
      <c r="E294">
        <v>27.316223140000002</v>
      </c>
      <c r="F294">
        <v>27.720645900000001</v>
      </c>
      <c r="G294">
        <v>27.913478850000001</v>
      </c>
      <c r="H294">
        <v>27.64092827</v>
      </c>
      <c r="I294">
        <v>27.856975559999999</v>
      </c>
      <c r="J294">
        <v>27.94793129</v>
      </c>
      <c r="K294">
        <v>27.47274208</v>
      </c>
      <c r="L294">
        <v>27.84146118</v>
      </c>
      <c r="M294">
        <v>27.98863983</v>
      </c>
      <c r="N294">
        <v>28.24975014</v>
      </c>
      <c r="O294">
        <v>27.361017230000002</v>
      </c>
      <c r="P294">
        <v>27.344518659999999</v>
      </c>
      <c r="Q294" t="s">
        <v>37</v>
      </c>
      <c r="R294">
        <v>2</v>
      </c>
      <c r="U294" t="s">
        <v>38</v>
      </c>
      <c r="V294" t="s">
        <v>1952</v>
      </c>
      <c r="W294" t="s">
        <v>409</v>
      </c>
      <c r="Z294" t="s">
        <v>1953</v>
      </c>
      <c r="AB294">
        <v>1</v>
      </c>
      <c r="AC294">
        <v>9</v>
      </c>
      <c r="AD294" t="s">
        <v>1954</v>
      </c>
      <c r="AE294" t="s">
        <v>1955</v>
      </c>
      <c r="AF294" t="s">
        <v>1956</v>
      </c>
      <c r="AG294" t="s">
        <v>1956</v>
      </c>
      <c r="AH294" t="s">
        <v>1957</v>
      </c>
      <c r="AI294" t="s">
        <v>1958</v>
      </c>
      <c r="AJ294" t="s">
        <v>1959</v>
      </c>
      <c r="AK294" t="s">
        <v>1960</v>
      </c>
      <c r="AL294">
        <v>1</v>
      </c>
      <c r="AM294">
        <v>2515</v>
      </c>
    </row>
    <row r="295" spans="1:39" x14ac:dyDescent="0.3">
      <c r="A295">
        <v>24.139539719999998</v>
      </c>
      <c r="B295">
        <v>24.73458862</v>
      </c>
      <c r="C295" t="s">
        <v>51</v>
      </c>
      <c r="D295" t="s">
        <v>51</v>
      </c>
      <c r="E295">
        <v>26.636856080000001</v>
      </c>
      <c r="F295">
        <v>26.38917923</v>
      </c>
      <c r="G295">
        <v>27.182056429999999</v>
      </c>
      <c r="H295">
        <v>27.142971039999999</v>
      </c>
      <c r="I295">
        <v>25.846946719999998</v>
      </c>
      <c r="J295">
        <v>26.573101040000001</v>
      </c>
      <c r="K295">
        <v>26.97650909</v>
      </c>
      <c r="L295">
        <v>26.967742919999999</v>
      </c>
      <c r="M295">
        <v>26.501773830000001</v>
      </c>
      <c r="N295" t="s">
        <v>51</v>
      </c>
      <c r="O295">
        <v>26.869737629999999</v>
      </c>
      <c r="P295">
        <v>26.825780869999999</v>
      </c>
      <c r="Q295" t="s">
        <v>37</v>
      </c>
      <c r="R295">
        <v>2</v>
      </c>
      <c r="U295" t="s">
        <v>38</v>
      </c>
      <c r="V295" t="s">
        <v>1961</v>
      </c>
      <c r="W295" t="s">
        <v>1962</v>
      </c>
      <c r="Z295" t="s">
        <v>1963</v>
      </c>
      <c r="AB295">
        <v>1</v>
      </c>
      <c r="AC295">
        <v>44</v>
      </c>
      <c r="AD295" t="s">
        <v>1964</v>
      </c>
      <c r="AE295">
        <v>44</v>
      </c>
      <c r="AF295" t="s">
        <v>1964</v>
      </c>
      <c r="AG295" t="s">
        <v>1964</v>
      </c>
      <c r="AH295" t="s">
        <v>1965</v>
      </c>
      <c r="AI295" t="s">
        <v>1966</v>
      </c>
      <c r="AJ295" t="s">
        <v>1967</v>
      </c>
      <c r="AK295" t="s">
        <v>1968</v>
      </c>
      <c r="AL295">
        <v>1</v>
      </c>
      <c r="AM295">
        <v>2516</v>
      </c>
    </row>
    <row r="296" spans="1:39" x14ac:dyDescent="0.3">
      <c r="A296">
        <v>29.442945479999999</v>
      </c>
      <c r="B296">
        <v>29.207483289999999</v>
      </c>
      <c r="C296">
        <v>29.740694049999998</v>
      </c>
      <c r="D296">
        <v>30.052324299999999</v>
      </c>
      <c r="E296">
        <v>30.326246260000001</v>
      </c>
      <c r="F296">
        <v>30.5857563</v>
      </c>
      <c r="G296">
        <v>30.468009949999999</v>
      </c>
      <c r="H296">
        <v>30.715303420000001</v>
      </c>
      <c r="I296">
        <v>31.03787041</v>
      </c>
      <c r="J296">
        <v>30.792345050000002</v>
      </c>
      <c r="K296" t="s">
        <v>51</v>
      </c>
      <c r="L296">
        <v>31.12472343</v>
      </c>
      <c r="M296">
        <v>31.092258449999999</v>
      </c>
      <c r="N296">
        <v>30.78573608</v>
      </c>
      <c r="O296">
        <v>30.141265870000002</v>
      </c>
      <c r="P296">
        <v>30.679677959999999</v>
      </c>
      <c r="Q296" t="s">
        <v>37</v>
      </c>
      <c r="R296">
        <v>2</v>
      </c>
      <c r="U296" t="s">
        <v>38</v>
      </c>
      <c r="V296" t="s">
        <v>7562</v>
      </c>
      <c r="W296" t="s">
        <v>1789</v>
      </c>
      <c r="X296" t="s">
        <v>153</v>
      </c>
      <c r="Y296" t="s">
        <v>7563</v>
      </c>
      <c r="Z296" t="s">
        <v>7564</v>
      </c>
      <c r="AB296">
        <v>0.99874600000000002</v>
      </c>
      <c r="AC296">
        <v>429</v>
      </c>
      <c r="AD296" t="s">
        <v>7565</v>
      </c>
      <c r="AE296" t="s">
        <v>7566</v>
      </c>
      <c r="AF296" t="s">
        <v>7567</v>
      </c>
      <c r="AG296" t="s">
        <v>7567</v>
      </c>
      <c r="AH296" t="s">
        <v>7568</v>
      </c>
      <c r="AI296" t="s">
        <v>7569</v>
      </c>
      <c r="AJ296" t="s">
        <v>7570</v>
      </c>
      <c r="AK296" t="s">
        <v>7571</v>
      </c>
      <c r="AL296">
        <v>1</v>
      </c>
      <c r="AM296">
        <v>2518</v>
      </c>
    </row>
    <row r="297" spans="1:39" x14ac:dyDescent="0.3">
      <c r="A297">
        <v>28.14472198</v>
      </c>
      <c r="B297">
        <v>28.276130680000001</v>
      </c>
      <c r="C297">
        <v>29.393989560000001</v>
      </c>
      <c r="D297" t="s">
        <v>51</v>
      </c>
      <c r="E297">
        <v>29.601764679999999</v>
      </c>
      <c r="F297">
        <v>29.668697359999999</v>
      </c>
      <c r="G297">
        <v>30.432807919999998</v>
      </c>
      <c r="H297">
        <v>30.357519150000002</v>
      </c>
      <c r="I297">
        <v>30.40537643</v>
      </c>
      <c r="J297">
        <v>30.32892227</v>
      </c>
      <c r="K297">
        <v>29.983592989999998</v>
      </c>
      <c r="L297">
        <v>30.781990050000001</v>
      </c>
      <c r="M297">
        <v>30.40192223</v>
      </c>
      <c r="N297">
        <v>30.085754390000002</v>
      </c>
      <c r="O297">
        <v>29.906126019999999</v>
      </c>
      <c r="P297">
        <v>29.895172120000002</v>
      </c>
      <c r="Q297" t="s">
        <v>37</v>
      </c>
      <c r="R297">
        <v>2</v>
      </c>
      <c r="U297" t="s">
        <v>38</v>
      </c>
      <c r="V297" t="s">
        <v>3947</v>
      </c>
      <c r="W297" t="s">
        <v>7572</v>
      </c>
      <c r="Y297" t="s">
        <v>7573</v>
      </c>
      <c r="Z297" t="s">
        <v>7574</v>
      </c>
      <c r="AB297">
        <v>1</v>
      </c>
      <c r="AC297">
        <v>160</v>
      </c>
      <c r="AD297" t="s">
        <v>7575</v>
      </c>
      <c r="AE297" t="s">
        <v>7576</v>
      </c>
      <c r="AF297" t="s">
        <v>7577</v>
      </c>
      <c r="AG297" t="s">
        <v>7577</v>
      </c>
      <c r="AH297" t="s">
        <v>7578</v>
      </c>
      <c r="AI297" t="s">
        <v>7579</v>
      </c>
      <c r="AJ297" t="s">
        <v>7580</v>
      </c>
      <c r="AK297" t="s">
        <v>7581</v>
      </c>
      <c r="AL297" t="s">
        <v>842</v>
      </c>
      <c r="AM297">
        <v>2522</v>
      </c>
    </row>
    <row r="298" spans="1:39" x14ac:dyDescent="0.3">
      <c r="A298">
        <v>26.504215240000001</v>
      </c>
      <c r="B298">
        <v>26.0460186</v>
      </c>
      <c r="C298">
        <v>25.49023438</v>
      </c>
      <c r="D298">
        <v>26.80057716</v>
      </c>
      <c r="E298">
        <v>27.698030469999999</v>
      </c>
      <c r="F298">
        <v>28.229814529999999</v>
      </c>
      <c r="G298">
        <v>28.293292999999998</v>
      </c>
      <c r="H298">
        <v>27.716596599999999</v>
      </c>
      <c r="I298">
        <v>28.983348849999999</v>
      </c>
      <c r="J298">
        <v>28.530328749999999</v>
      </c>
      <c r="K298">
        <v>28.491786959999999</v>
      </c>
      <c r="L298">
        <v>27.825477599999999</v>
      </c>
      <c r="M298">
        <v>28.62919617</v>
      </c>
      <c r="N298">
        <v>28.808086400000001</v>
      </c>
      <c r="O298">
        <v>28.04692459</v>
      </c>
      <c r="P298">
        <v>28.420614239999999</v>
      </c>
      <c r="Q298" t="s">
        <v>37</v>
      </c>
      <c r="R298">
        <v>2</v>
      </c>
      <c r="U298" t="s">
        <v>38</v>
      </c>
      <c r="V298" t="s">
        <v>1969</v>
      </c>
      <c r="W298" t="s">
        <v>1970</v>
      </c>
      <c r="X298" t="s">
        <v>1971</v>
      </c>
      <c r="Y298" t="s">
        <v>371</v>
      </c>
      <c r="Z298" t="s">
        <v>1972</v>
      </c>
      <c r="AB298">
        <v>1</v>
      </c>
      <c r="AC298">
        <v>148</v>
      </c>
      <c r="AD298" t="s">
        <v>1973</v>
      </c>
      <c r="AE298">
        <v>148</v>
      </c>
      <c r="AF298" t="s">
        <v>1973</v>
      </c>
      <c r="AG298" t="s">
        <v>1973</v>
      </c>
      <c r="AH298" t="s">
        <v>1974</v>
      </c>
      <c r="AI298" t="s">
        <v>1975</v>
      </c>
      <c r="AJ298" t="s">
        <v>1976</v>
      </c>
      <c r="AK298" t="s">
        <v>1977</v>
      </c>
      <c r="AL298">
        <v>1</v>
      </c>
      <c r="AM298">
        <v>2548</v>
      </c>
    </row>
    <row r="299" spans="1:39" x14ac:dyDescent="0.3">
      <c r="A299">
        <v>26.79178619</v>
      </c>
      <c r="B299" t="s">
        <v>51</v>
      </c>
      <c r="C299" t="s">
        <v>51</v>
      </c>
      <c r="D299">
        <v>27.06424904</v>
      </c>
      <c r="E299">
        <v>27.74682426</v>
      </c>
      <c r="F299">
        <v>27.65744591</v>
      </c>
      <c r="G299">
        <v>27.793958660000001</v>
      </c>
      <c r="H299">
        <v>28.422298430000001</v>
      </c>
      <c r="I299">
        <v>28.833160400000001</v>
      </c>
      <c r="J299">
        <v>28.416633610000002</v>
      </c>
      <c r="K299">
        <v>28.232561109999999</v>
      </c>
      <c r="L299">
        <v>28.669965739999999</v>
      </c>
      <c r="M299">
        <v>28.58017731</v>
      </c>
      <c r="N299">
        <v>28.559648509999999</v>
      </c>
      <c r="O299">
        <v>27.440710070000002</v>
      </c>
      <c r="P299">
        <v>28.205316539999998</v>
      </c>
      <c r="Q299" t="s">
        <v>37</v>
      </c>
      <c r="R299">
        <v>2</v>
      </c>
      <c r="U299" t="s">
        <v>38</v>
      </c>
      <c r="V299" t="s">
        <v>1978</v>
      </c>
      <c r="W299" t="s">
        <v>241</v>
      </c>
      <c r="X299" t="s">
        <v>1979</v>
      </c>
      <c r="Y299" t="s">
        <v>1980</v>
      </c>
      <c r="Z299" t="s">
        <v>1981</v>
      </c>
      <c r="AB299">
        <v>0.99572499999999997</v>
      </c>
      <c r="AC299">
        <v>173</v>
      </c>
      <c r="AD299" t="s">
        <v>7582</v>
      </c>
      <c r="AE299" t="s">
        <v>7583</v>
      </c>
      <c r="AF299" t="s">
        <v>1984</v>
      </c>
      <c r="AG299" t="s">
        <v>1984</v>
      </c>
      <c r="AH299" t="s">
        <v>1985</v>
      </c>
      <c r="AI299" t="s">
        <v>1986</v>
      </c>
      <c r="AJ299" t="s">
        <v>7584</v>
      </c>
      <c r="AK299" t="s">
        <v>7585</v>
      </c>
      <c r="AL299" t="s">
        <v>75</v>
      </c>
      <c r="AM299">
        <v>2576</v>
      </c>
    </row>
    <row r="300" spans="1:39" x14ac:dyDescent="0.3">
      <c r="A300">
        <v>25.453907010000002</v>
      </c>
      <c r="B300">
        <v>25.515087130000001</v>
      </c>
      <c r="C300" t="s">
        <v>51</v>
      </c>
      <c r="D300">
        <v>25.645126340000001</v>
      </c>
      <c r="E300">
        <v>27.446243290000002</v>
      </c>
      <c r="F300">
        <v>27.171501159999998</v>
      </c>
      <c r="G300">
        <v>28.141168589999999</v>
      </c>
      <c r="H300">
        <v>27.446084979999998</v>
      </c>
      <c r="I300">
        <v>27.562162399999998</v>
      </c>
      <c r="J300">
        <v>26.66003418</v>
      </c>
      <c r="K300">
        <v>27.644371029999999</v>
      </c>
      <c r="L300">
        <v>27.233247760000001</v>
      </c>
      <c r="M300" t="s">
        <v>51</v>
      </c>
      <c r="N300">
        <v>26.919231409999998</v>
      </c>
      <c r="O300">
        <v>27.72442436</v>
      </c>
      <c r="P300">
        <v>27.511789319999998</v>
      </c>
      <c r="Q300" t="s">
        <v>37</v>
      </c>
      <c r="R300">
        <v>2</v>
      </c>
      <c r="U300" t="s">
        <v>38</v>
      </c>
      <c r="V300" t="s">
        <v>1978</v>
      </c>
      <c r="W300" t="s">
        <v>241</v>
      </c>
      <c r="X300" t="s">
        <v>1979</v>
      </c>
      <c r="Y300" t="s">
        <v>1980</v>
      </c>
      <c r="Z300" t="s">
        <v>1981</v>
      </c>
      <c r="AB300">
        <v>0.99983200000000005</v>
      </c>
      <c r="AC300">
        <v>144</v>
      </c>
      <c r="AD300" t="s">
        <v>1982</v>
      </c>
      <c r="AE300" t="s">
        <v>1983</v>
      </c>
      <c r="AF300" t="s">
        <v>1984</v>
      </c>
      <c r="AG300" t="s">
        <v>1984</v>
      </c>
      <c r="AH300" t="s">
        <v>1985</v>
      </c>
      <c r="AI300" t="s">
        <v>1986</v>
      </c>
      <c r="AJ300" t="s">
        <v>1987</v>
      </c>
      <c r="AK300" t="s">
        <v>1988</v>
      </c>
      <c r="AL300">
        <v>1</v>
      </c>
      <c r="AM300">
        <v>2576</v>
      </c>
    </row>
    <row r="301" spans="1:39" x14ac:dyDescent="0.3">
      <c r="A301">
        <v>27.530885699999999</v>
      </c>
      <c r="B301">
        <v>27.537788389999999</v>
      </c>
      <c r="C301">
        <v>27.209739689999999</v>
      </c>
      <c r="D301">
        <v>28.36431885</v>
      </c>
      <c r="E301">
        <v>29.77563095</v>
      </c>
      <c r="F301">
        <v>28.705400470000001</v>
      </c>
      <c r="G301">
        <v>30.57560539</v>
      </c>
      <c r="H301">
        <v>30.345514300000001</v>
      </c>
      <c r="I301">
        <v>30.490276340000001</v>
      </c>
      <c r="J301">
        <v>29.440809250000001</v>
      </c>
      <c r="K301">
        <v>30.74478912</v>
      </c>
      <c r="L301">
        <v>28.555595400000001</v>
      </c>
      <c r="M301">
        <v>28.535009380000002</v>
      </c>
      <c r="N301">
        <v>30.044008259999998</v>
      </c>
      <c r="O301">
        <v>30.073419569999999</v>
      </c>
      <c r="P301">
        <v>30.471986770000001</v>
      </c>
      <c r="Q301" t="s">
        <v>37</v>
      </c>
      <c r="R301">
        <v>3</v>
      </c>
      <c r="U301" t="s">
        <v>38</v>
      </c>
      <c r="W301" t="s">
        <v>1989</v>
      </c>
      <c r="X301" t="s">
        <v>1990</v>
      </c>
      <c r="Z301" t="s">
        <v>1991</v>
      </c>
      <c r="AB301">
        <v>0.83051600000000003</v>
      </c>
      <c r="AC301">
        <v>121</v>
      </c>
      <c r="AD301" t="s">
        <v>1992</v>
      </c>
      <c r="AE301" t="s">
        <v>1993</v>
      </c>
      <c r="AF301" t="s">
        <v>1994</v>
      </c>
      <c r="AG301" t="s">
        <v>1994</v>
      </c>
      <c r="AH301" t="s">
        <v>1995</v>
      </c>
      <c r="AI301" t="s">
        <v>1996</v>
      </c>
      <c r="AJ301" t="s">
        <v>1997</v>
      </c>
      <c r="AK301" t="s">
        <v>1998</v>
      </c>
      <c r="AL301">
        <v>1</v>
      </c>
      <c r="AM301">
        <v>2577</v>
      </c>
    </row>
    <row r="302" spans="1:39" x14ac:dyDescent="0.3">
      <c r="A302">
        <v>25.500179289999998</v>
      </c>
      <c r="B302">
        <v>24.726659770000001</v>
      </c>
      <c r="C302">
        <v>25.571466449999999</v>
      </c>
      <c r="D302">
        <v>25.820798870000001</v>
      </c>
      <c r="E302">
        <v>27.495412829999999</v>
      </c>
      <c r="F302">
        <v>27.842720029999999</v>
      </c>
      <c r="G302">
        <v>28.984598160000001</v>
      </c>
      <c r="H302">
        <v>28.17540932</v>
      </c>
      <c r="I302">
        <v>28.11132813</v>
      </c>
      <c r="J302">
        <v>27.291494369999999</v>
      </c>
      <c r="K302">
        <v>28.764078139999999</v>
      </c>
      <c r="L302">
        <v>29.01733398</v>
      </c>
      <c r="M302">
        <v>28.93238449</v>
      </c>
      <c r="N302">
        <v>29.306543349999998</v>
      </c>
      <c r="O302">
        <v>27.905294420000001</v>
      </c>
      <c r="P302">
        <v>28.816806790000001</v>
      </c>
      <c r="Q302" t="s">
        <v>37</v>
      </c>
      <c r="R302">
        <v>2</v>
      </c>
      <c r="U302" t="s">
        <v>38</v>
      </c>
      <c r="V302" t="s">
        <v>1999</v>
      </c>
      <c r="W302" t="s">
        <v>2000</v>
      </c>
      <c r="X302" t="s">
        <v>2001</v>
      </c>
      <c r="Y302" t="s">
        <v>2002</v>
      </c>
      <c r="Z302" t="s">
        <v>2003</v>
      </c>
      <c r="AB302">
        <v>1</v>
      </c>
      <c r="AC302">
        <v>16</v>
      </c>
      <c r="AD302" t="s">
        <v>2004</v>
      </c>
      <c r="AE302" t="s">
        <v>2005</v>
      </c>
      <c r="AF302" t="s">
        <v>2006</v>
      </c>
      <c r="AG302" t="s">
        <v>2006</v>
      </c>
      <c r="AH302" t="s">
        <v>2007</v>
      </c>
      <c r="AI302" t="s">
        <v>2008</v>
      </c>
      <c r="AJ302" t="s">
        <v>2009</v>
      </c>
      <c r="AK302" t="s">
        <v>2010</v>
      </c>
      <c r="AL302">
        <v>1</v>
      </c>
      <c r="AM302">
        <v>2578</v>
      </c>
    </row>
    <row r="303" spans="1:39" x14ac:dyDescent="0.3">
      <c r="A303" t="s">
        <v>51</v>
      </c>
      <c r="B303">
        <v>25.945388789999999</v>
      </c>
      <c r="C303" t="s">
        <v>51</v>
      </c>
      <c r="D303">
        <v>26.854599</v>
      </c>
      <c r="E303">
        <v>27.82953453</v>
      </c>
      <c r="F303">
        <v>28.177215579999999</v>
      </c>
      <c r="G303">
        <v>28.333601000000002</v>
      </c>
      <c r="H303" t="s">
        <v>51</v>
      </c>
      <c r="I303">
        <v>28.70615768</v>
      </c>
      <c r="J303">
        <v>29.08479118</v>
      </c>
      <c r="K303">
        <v>28.47092056</v>
      </c>
      <c r="L303">
        <v>28.631315229999998</v>
      </c>
      <c r="M303">
        <v>28.368612290000002</v>
      </c>
      <c r="N303">
        <v>27.621776579999999</v>
      </c>
      <c r="O303">
        <v>26.776180270000001</v>
      </c>
      <c r="P303">
        <v>27.739374160000001</v>
      </c>
      <c r="Q303" t="s">
        <v>37</v>
      </c>
      <c r="R303">
        <v>2</v>
      </c>
      <c r="U303" t="s">
        <v>38</v>
      </c>
      <c r="V303" t="s">
        <v>5560</v>
      </c>
      <c r="W303" t="s">
        <v>89</v>
      </c>
      <c r="Y303" t="s">
        <v>5561</v>
      </c>
      <c r="Z303" t="s">
        <v>5562</v>
      </c>
      <c r="AB303">
        <v>0.99928600000000001</v>
      </c>
      <c r="AC303">
        <v>7</v>
      </c>
      <c r="AD303" t="s">
        <v>7586</v>
      </c>
      <c r="AE303" t="s">
        <v>7587</v>
      </c>
      <c r="AF303" t="s">
        <v>5565</v>
      </c>
      <c r="AG303" t="s">
        <v>5565</v>
      </c>
      <c r="AH303" t="s">
        <v>5566</v>
      </c>
      <c r="AI303" t="s">
        <v>5567</v>
      </c>
      <c r="AJ303" t="s">
        <v>7588</v>
      </c>
      <c r="AK303" t="s">
        <v>7589</v>
      </c>
      <c r="AL303">
        <v>1</v>
      </c>
      <c r="AM303">
        <v>2579</v>
      </c>
    </row>
    <row r="304" spans="1:39" x14ac:dyDescent="0.3">
      <c r="A304">
        <v>26.03067398</v>
      </c>
      <c r="B304">
        <v>26.140378949999999</v>
      </c>
      <c r="C304">
        <v>25.345466609999999</v>
      </c>
      <c r="D304">
        <v>26.437746050000001</v>
      </c>
      <c r="E304">
        <v>27.250066759999999</v>
      </c>
      <c r="F304">
        <v>26.557598110000001</v>
      </c>
      <c r="G304">
        <v>28.00544167</v>
      </c>
      <c r="H304">
        <v>27.610696789999999</v>
      </c>
      <c r="I304" t="s">
        <v>51</v>
      </c>
      <c r="J304">
        <v>27.248529430000001</v>
      </c>
      <c r="K304">
        <v>28.302560809999999</v>
      </c>
      <c r="L304">
        <v>28.53092384</v>
      </c>
      <c r="M304">
        <v>28.727931980000001</v>
      </c>
      <c r="N304">
        <v>28.90000534</v>
      </c>
      <c r="O304">
        <v>28.729650500000002</v>
      </c>
      <c r="P304">
        <v>29.367425919999999</v>
      </c>
      <c r="Q304" t="s">
        <v>37</v>
      </c>
      <c r="R304">
        <v>2</v>
      </c>
      <c r="U304" t="s">
        <v>38</v>
      </c>
      <c r="V304" t="s">
        <v>7590</v>
      </c>
      <c r="W304" t="s">
        <v>3765</v>
      </c>
      <c r="X304" t="s">
        <v>5686</v>
      </c>
      <c r="Y304" t="s">
        <v>5687</v>
      </c>
      <c r="Z304" t="s">
        <v>7591</v>
      </c>
      <c r="AB304">
        <v>0.99999499999999997</v>
      </c>
      <c r="AC304">
        <v>79</v>
      </c>
      <c r="AD304" t="s">
        <v>7592</v>
      </c>
      <c r="AE304" t="s">
        <v>7593</v>
      </c>
      <c r="AF304" t="s">
        <v>7594</v>
      </c>
      <c r="AG304" t="s">
        <v>7594</v>
      </c>
      <c r="AH304" t="s">
        <v>7595</v>
      </c>
      <c r="AI304" t="s">
        <v>7596</v>
      </c>
      <c r="AJ304" t="s">
        <v>7597</v>
      </c>
      <c r="AK304" t="s">
        <v>7598</v>
      </c>
      <c r="AL304">
        <v>1</v>
      </c>
      <c r="AM304">
        <v>2583</v>
      </c>
    </row>
    <row r="305" spans="1:39" x14ac:dyDescent="0.3">
      <c r="A305">
        <v>24.749139790000001</v>
      </c>
      <c r="B305">
        <v>24.51821327</v>
      </c>
      <c r="C305">
        <v>24.105815889999999</v>
      </c>
      <c r="D305">
        <v>25.5129509</v>
      </c>
      <c r="E305">
        <v>27.55493736</v>
      </c>
      <c r="F305">
        <v>27.139266970000001</v>
      </c>
      <c r="G305">
        <v>28.204338069999999</v>
      </c>
      <c r="H305">
        <v>27.985439299999999</v>
      </c>
      <c r="I305">
        <v>28.482583999999999</v>
      </c>
      <c r="J305">
        <v>28.022792819999999</v>
      </c>
      <c r="K305">
        <v>28.506843570000001</v>
      </c>
      <c r="L305">
        <v>28.709678650000001</v>
      </c>
      <c r="M305">
        <v>28.886579510000001</v>
      </c>
      <c r="N305">
        <v>28.82095146</v>
      </c>
      <c r="O305">
        <v>29.39175797</v>
      </c>
      <c r="P305">
        <v>29.360702509999999</v>
      </c>
      <c r="Q305" t="s">
        <v>37</v>
      </c>
      <c r="R305">
        <v>2</v>
      </c>
      <c r="U305" t="s">
        <v>38</v>
      </c>
      <c r="V305" t="s">
        <v>2011</v>
      </c>
      <c r="W305" t="s">
        <v>2012</v>
      </c>
      <c r="X305" t="s">
        <v>2013</v>
      </c>
      <c r="Y305" t="s">
        <v>2014</v>
      </c>
      <c r="Z305" t="s">
        <v>2015</v>
      </c>
      <c r="AB305">
        <v>1</v>
      </c>
      <c r="AC305">
        <v>100</v>
      </c>
      <c r="AD305" t="s">
        <v>2016</v>
      </c>
      <c r="AE305" t="s">
        <v>2017</v>
      </c>
      <c r="AF305" t="s">
        <v>2016</v>
      </c>
      <c r="AG305" t="s">
        <v>2018</v>
      </c>
      <c r="AH305" t="s">
        <v>2019</v>
      </c>
      <c r="AI305" t="s">
        <v>2020</v>
      </c>
      <c r="AJ305" t="s">
        <v>2021</v>
      </c>
      <c r="AK305" t="s">
        <v>2022</v>
      </c>
      <c r="AL305">
        <v>1</v>
      </c>
      <c r="AM305" t="s">
        <v>2023</v>
      </c>
    </row>
    <row r="306" spans="1:39" x14ac:dyDescent="0.3">
      <c r="A306" t="s">
        <v>51</v>
      </c>
      <c r="B306">
        <v>24.32367897</v>
      </c>
      <c r="C306">
        <v>23.323335650000001</v>
      </c>
      <c r="D306" t="s">
        <v>51</v>
      </c>
      <c r="E306">
        <v>29.312873840000002</v>
      </c>
      <c r="F306">
        <v>27.727737430000001</v>
      </c>
      <c r="G306">
        <v>29.508941650000001</v>
      </c>
      <c r="H306" t="s">
        <v>51</v>
      </c>
      <c r="I306" t="s">
        <v>51</v>
      </c>
      <c r="J306">
        <v>29.847776410000002</v>
      </c>
      <c r="K306">
        <v>28.347394940000001</v>
      </c>
      <c r="L306">
        <v>29.86322212</v>
      </c>
      <c r="M306">
        <v>28.319801330000001</v>
      </c>
      <c r="N306">
        <v>28.81546402</v>
      </c>
      <c r="O306">
        <v>29.566579820000001</v>
      </c>
      <c r="P306">
        <v>29.306652069999998</v>
      </c>
      <c r="Q306" t="s">
        <v>37</v>
      </c>
      <c r="R306">
        <v>2</v>
      </c>
      <c r="U306" t="s">
        <v>38</v>
      </c>
      <c r="V306" t="s">
        <v>2024</v>
      </c>
      <c r="W306" t="s">
        <v>2025</v>
      </c>
      <c r="X306" t="s">
        <v>2026</v>
      </c>
      <c r="Y306" t="s">
        <v>2027</v>
      </c>
      <c r="Z306" t="s">
        <v>2028</v>
      </c>
      <c r="AB306">
        <v>1</v>
      </c>
      <c r="AC306">
        <v>311</v>
      </c>
      <c r="AD306" t="s">
        <v>2029</v>
      </c>
      <c r="AE306" t="s">
        <v>2030</v>
      </c>
      <c r="AF306" t="s">
        <v>2031</v>
      </c>
      <c r="AG306" t="s">
        <v>2031</v>
      </c>
      <c r="AH306" t="s">
        <v>2032</v>
      </c>
      <c r="AI306" t="s">
        <v>2033</v>
      </c>
      <c r="AJ306" t="s">
        <v>2034</v>
      </c>
      <c r="AK306" t="s">
        <v>2035</v>
      </c>
      <c r="AL306" t="s">
        <v>75</v>
      </c>
      <c r="AM306">
        <v>2587</v>
      </c>
    </row>
    <row r="307" spans="1:39" x14ac:dyDescent="0.3">
      <c r="A307" t="s">
        <v>51</v>
      </c>
      <c r="B307" t="s">
        <v>51</v>
      </c>
      <c r="C307">
        <v>24.257818220000001</v>
      </c>
      <c r="D307">
        <v>24.289684300000001</v>
      </c>
      <c r="E307" t="s">
        <v>51</v>
      </c>
      <c r="F307">
        <v>24.883481979999999</v>
      </c>
      <c r="G307" t="s">
        <v>51</v>
      </c>
      <c r="H307">
        <v>24.57317162</v>
      </c>
      <c r="I307">
        <v>25.018945689999999</v>
      </c>
      <c r="J307">
        <v>24.955667500000001</v>
      </c>
      <c r="K307" t="s">
        <v>51</v>
      </c>
      <c r="L307">
        <v>24.952116010000001</v>
      </c>
      <c r="M307" t="s">
        <v>51</v>
      </c>
      <c r="N307">
        <v>24.935890199999999</v>
      </c>
      <c r="O307" t="s">
        <v>51</v>
      </c>
      <c r="P307">
        <v>24.380006789999999</v>
      </c>
      <c r="Q307" t="s">
        <v>37</v>
      </c>
      <c r="R307">
        <v>2</v>
      </c>
      <c r="U307" t="s">
        <v>38</v>
      </c>
      <c r="V307" t="s">
        <v>7599</v>
      </c>
      <c r="W307" t="s">
        <v>5840</v>
      </c>
      <c r="X307" t="s">
        <v>7600</v>
      </c>
      <c r="Y307" t="s">
        <v>7601</v>
      </c>
      <c r="Z307" t="s">
        <v>7602</v>
      </c>
      <c r="AB307">
        <v>1</v>
      </c>
      <c r="AC307">
        <v>194</v>
      </c>
      <c r="AD307" t="s">
        <v>7603</v>
      </c>
      <c r="AE307" t="s">
        <v>7604</v>
      </c>
      <c r="AF307" t="s">
        <v>7605</v>
      </c>
      <c r="AG307" t="s">
        <v>7605</v>
      </c>
      <c r="AH307" t="s">
        <v>7606</v>
      </c>
      <c r="AI307" t="s">
        <v>7607</v>
      </c>
      <c r="AJ307" t="s">
        <v>7608</v>
      </c>
      <c r="AK307" t="s">
        <v>7609</v>
      </c>
      <c r="AL307">
        <v>1</v>
      </c>
      <c r="AM307">
        <v>2589</v>
      </c>
    </row>
    <row r="308" spans="1:39" x14ac:dyDescent="0.3">
      <c r="A308">
        <v>24.369995119999999</v>
      </c>
      <c r="B308">
        <v>24.76920891</v>
      </c>
      <c r="C308" t="s">
        <v>51</v>
      </c>
      <c r="D308" t="s">
        <v>51</v>
      </c>
      <c r="E308">
        <v>25.98230934</v>
      </c>
      <c r="F308">
        <v>26.081457140000001</v>
      </c>
      <c r="G308">
        <v>27.071836470000001</v>
      </c>
      <c r="H308" t="s">
        <v>51</v>
      </c>
      <c r="I308">
        <v>26.58262062</v>
      </c>
      <c r="J308" t="s">
        <v>51</v>
      </c>
      <c r="K308">
        <v>26.292757030000001</v>
      </c>
      <c r="L308">
        <v>26.414594650000002</v>
      </c>
      <c r="M308" t="s">
        <v>51</v>
      </c>
      <c r="N308" t="s">
        <v>51</v>
      </c>
      <c r="O308">
        <v>25.311016080000002</v>
      </c>
      <c r="P308">
        <v>25.750087740000001</v>
      </c>
      <c r="Q308" t="s">
        <v>37</v>
      </c>
      <c r="R308">
        <v>2</v>
      </c>
      <c r="U308" t="s">
        <v>38</v>
      </c>
      <c r="V308" t="s">
        <v>7610</v>
      </c>
      <c r="W308" t="s">
        <v>7611</v>
      </c>
      <c r="X308" t="s">
        <v>7612</v>
      </c>
      <c r="Y308" t="s">
        <v>7613</v>
      </c>
      <c r="Z308" t="s">
        <v>7614</v>
      </c>
      <c r="AB308">
        <v>0.94963699999999995</v>
      </c>
      <c r="AC308">
        <v>624</v>
      </c>
      <c r="AD308" t="s">
        <v>7615</v>
      </c>
      <c r="AE308">
        <v>624</v>
      </c>
      <c r="AF308" t="s">
        <v>7615</v>
      </c>
      <c r="AG308" t="s">
        <v>7615</v>
      </c>
      <c r="AH308" t="s">
        <v>7616</v>
      </c>
      <c r="AI308" t="s">
        <v>7617</v>
      </c>
      <c r="AJ308" t="s">
        <v>7618</v>
      </c>
      <c r="AK308" t="s">
        <v>7619</v>
      </c>
      <c r="AL308">
        <v>1</v>
      </c>
      <c r="AM308">
        <v>2591</v>
      </c>
    </row>
    <row r="309" spans="1:39" x14ac:dyDescent="0.3">
      <c r="A309">
        <v>26.774169919999999</v>
      </c>
      <c r="B309">
        <v>26.302011490000002</v>
      </c>
      <c r="C309">
        <v>26.555128100000001</v>
      </c>
      <c r="D309">
        <v>26.31138039</v>
      </c>
      <c r="E309">
        <v>28.309082029999999</v>
      </c>
      <c r="F309">
        <v>28.71620369</v>
      </c>
      <c r="G309">
        <v>28.585666660000001</v>
      </c>
      <c r="H309">
        <v>28.712240220000002</v>
      </c>
      <c r="I309">
        <v>30.039962769999999</v>
      </c>
      <c r="J309">
        <v>29.31999588</v>
      </c>
      <c r="K309">
        <v>29.283214569999998</v>
      </c>
      <c r="L309">
        <v>29.090330120000001</v>
      </c>
      <c r="M309">
        <v>29.695877079999999</v>
      </c>
      <c r="N309">
        <v>29.57546043</v>
      </c>
      <c r="O309">
        <v>28.168157579999999</v>
      </c>
      <c r="P309">
        <v>28.41997147</v>
      </c>
      <c r="Q309" t="s">
        <v>37</v>
      </c>
      <c r="R309">
        <v>2</v>
      </c>
      <c r="U309" t="s">
        <v>38</v>
      </c>
      <c r="V309" t="s">
        <v>2036</v>
      </c>
      <c r="W309" t="s">
        <v>409</v>
      </c>
      <c r="X309" t="s">
        <v>2037</v>
      </c>
      <c r="Y309" t="s">
        <v>2038</v>
      </c>
      <c r="Z309" t="s">
        <v>2039</v>
      </c>
      <c r="AB309">
        <v>1</v>
      </c>
      <c r="AC309">
        <v>1299</v>
      </c>
      <c r="AD309" t="s">
        <v>2040</v>
      </c>
      <c r="AE309" t="s">
        <v>2041</v>
      </c>
      <c r="AF309" t="s">
        <v>2042</v>
      </c>
      <c r="AG309" t="s">
        <v>2042</v>
      </c>
      <c r="AH309" t="s">
        <v>2043</v>
      </c>
      <c r="AI309" t="s">
        <v>2044</v>
      </c>
      <c r="AJ309" t="s">
        <v>2045</v>
      </c>
      <c r="AK309" t="s">
        <v>2046</v>
      </c>
      <c r="AL309" t="s">
        <v>75</v>
      </c>
      <c r="AM309">
        <v>2619</v>
      </c>
    </row>
    <row r="310" spans="1:39" x14ac:dyDescent="0.3">
      <c r="A310">
        <v>23.39217949</v>
      </c>
      <c r="B310">
        <v>23.626560210000001</v>
      </c>
      <c r="C310" t="s">
        <v>51</v>
      </c>
      <c r="D310">
        <v>23.92949295</v>
      </c>
      <c r="E310">
        <v>24.518093109999999</v>
      </c>
      <c r="F310">
        <v>24.832820890000001</v>
      </c>
      <c r="G310">
        <v>26.20547676</v>
      </c>
      <c r="H310">
        <v>25.798723219999999</v>
      </c>
      <c r="I310">
        <v>25.336845400000001</v>
      </c>
      <c r="J310">
        <v>24.91506386</v>
      </c>
      <c r="K310">
        <v>26.05262566</v>
      </c>
      <c r="L310">
        <v>26.23717499</v>
      </c>
      <c r="M310">
        <v>24.841150280000001</v>
      </c>
      <c r="N310">
        <v>25.043601989999999</v>
      </c>
      <c r="O310">
        <v>25.277887339999999</v>
      </c>
      <c r="P310">
        <v>25.064968109999999</v>
      </c>
      <c r="Q310" t="s">
        <v>37</v>
      </c>
      <c r="R310">
        <v>3</v>
      </c>
      <c r="U310" t="s">
        <v>38</v>
      </c>
      <c r="V310" t="s">
        <v>7620</v>
      </c>
      <c r="W310" t="s">
        <v>7621</v>
      </c>
      <c r="X310" t="s">
        <v>5008</v>
      </c>
      <c r="Y310" t="s">
        <v>7622</v>
      </c>
      <c r="Z310" t="s">
        <v>7623</v>
      </c>
      <c r="AB310">
        <v>1</v>
      </c>
      <c r="AC310">
        <v>35</v>
      </c>
      <c r="AD310" t="s">
        <v>7624</v>
      </c>
      <c r="AE310" t="s">
        <v>7625</v>
      </c>
      <c r="AF310" t="s">
        <v>7626</v>
      </c>
      <c r="AG310" t="s">
        <v>7626</v>
      </c>
      <c r="AH310" t="s">
        <v>7627</v>
      </c>
      <c r="AI310" t="s">
        <v>7628</v>
      </c>
      <c r="AJ310" t="s">
        <v>7629</v>
      </c>
      <c r="AK310" t="s">
        <v>7630</v>
      </c>
      <c r="AL310">
        <v>1</v>
      </c>
      <c r="AM310">
        <v>2627</v>
      </c>
    </row>
    <row r="311" spans="1:39" x14ac:dyDescent="0.3">
      <c r="A311">
        <v>24.832820890000001</v>
      </c>
      <c r="B311">
        <v>23.933551789999999</v>
      </c>
      <c r="C311">
        <v>24.827259059999999</v>
      </c>
      <c r="D311" t="s">
        <v>51</v>
      </c>
      <c r="E311">
        <v>27.868146899999999</v>
      </c>
      <c r="F311">
        <v>27.358839039999999</v>
      </c>
      <c r="G311">
        <v>28.681806559999998</v>
      </c>
      <c r="H311">
        <v>28.50419235</v>
      </c>
      <c r="I311">
        <v>28.268209460000001</v>
      </c>
      <c r="J311">
        <v>28.674079899999999</v>
      </c>
      <c r="K311">
        <v>28.370693209999999</v>
      </c>
      <c r="L311">
        <v>28.97989273</v>
      </c>
      <c r="M311">
        <v>28.975963589999999</v>
      </c>
      <c r="N311">
        <v>28.778718949999998</v>
      </c>
      <c r="O311">
        <v>28.42478371</v>
      </c>
      <c r="P311">
        <v>28.635057450000001</v>
      </c>
      <c r="Q311" t="s">
        <v>37</v>
      </c>
      <c r="R311">
        <v>2</v>
      </c>
      <c r="U311" t="s">
        <v>38</v>
      </c>
      <c r="V311" t="s">
        <v>2047</v>
      </c>
      <c r="W311" t="s">
        <v>2048</v>
      </c>
      <c r="Y311" t="s">
        <v>2049</v>
      </c>
      <c r="Z311" t="s">
        <v>2050</v>
      </c>
      <c r="AB311">
        <v>0.96275299999999997</v>
      </c>
      <c r="AC311">
        <v>9</v>
      </c>
      <c r="AD311" t="s">
        <v>2051</v>
      </c>
      <c r="AE311">
        <v>9</v>
      </c>
      <c r="AF311" t="s">
        <v>2051</v>
      </c>
      <c r="AG311" t="s">
        <v>2051</v>
      </c>
      <c r="AH311" t="s">
        <v>2052</v>
      </c>
      <c r="AI311" t="s">
        <v>2053</v>
      </c>
      <c r="AJ311" t="s">
        <v>2054</v>
      </c>
      <c r="AK311" t="s">
        <v>2055</v>
      </c>
      <c r="AL311">
        <v>1</v>
      </c>
      <c r="AM311">
        <v>2629</v>
      </c>
    </row>
    <row r="312" spans="1:39" x14ac:dyDescent="0.3">
      <c r="A312" t="s">
        <v>51</v>
      </c>
      <c r="B312">
        <v>24.647352219999998</v>
      </c>
      <c r="C312">
        <v>25.00388908</v>
      </c>
      <c r="D312" t="s">
        <v>51</v>
      </c>
      <c r="E312">
        <v>26.69272041</v>
      </c>
      <c r="F312">
        <v>26.694713589999999</v>
      </c>
      <c r="G312">
        <v>26.542150500000002</v>
      </c>
      <c r="H312" t="s">
        <v>51</v>
      </c>
      <c r="I312">
        <v>26.667226790000001</v>
      </c>
      <c r="J312">
        <v>26.624078749999999</v>
      </c>
      <c r="K312" t="s">
        <v>51</v>
      </c>
      <c r="L312">
        <v>27.111577990000001</v>
      </c>
      <c r="M312">
        <v>26.364343640000001</v>
      </c>
      <c r="N312">
        <v>26.155899049999999</v>
      </c>
      <c r="O312">
        <v>26.3236618</v>
      </c>
      <c r="P312">
        <v>26.38218689</v>
      </c>
      <c r="Q312" t="s">
        <v>37</v>
      </c>
      <c r="R312">
        <v>3</v>
      </c>
      <c r="U312" t="s">
        <v>38</v>
      </c>
      <c r="V312" t="s">
        <v>2056</v>
      </c>
      <c r="W312" t="s">
        <v>2057</v>
      </c>
      <c r="X312" t="s">
        <v>2058</v>
      </c>
      <c r="Y312" t="s">
        <v>2059</v>
      </c>
      <c r="Z312" t="s">
        <v>2060</v>
      </c>
      <c r="AB312">
        <v>0.99786699999999995</v>
      </c>
      <c r="AC312">
        <v>186</v>
      </c>
      <c r="AD312" t="s">
        <v>2061</v>
      </c>
      <c r="AE312" t="s">
        <v>2062</v>
      </c>
      <c r="AF312" t="s">
        <v>2063</v>
      </c>
      <c r="AG312" t="s">
        <v>2063</v>
      </c>
      <c r="AH312" t="s">
        <v>2064</v>
      </c>
      <c r="AI312" t="s">
        <v>2065</v>
      </c>
      <c r="AJ312" t="s">
        <v>2066</v>
      </c>
      <c r="AK312" t="s">
        <v>2067</v>
      </c>
      <c r="AL312" t="s">
        <v>75</v>
      </c>
      <c r="AM312">
        <v>2648</v>
      </c>
    </row>
    <row r="313" spans="1:39" x14ac:dyDescent="0.3">
      <c r="A313">
        <v>27.428941729999998</v>
      </c>
      <c r="B313">
        <v>27.74835968</v>
      </c>
      <c r="C313">
        <v>27.57794762</v>
      </c>
      <c r="D313">
        <v>27.808086400000001</v>
      </c>
      <c r="E313">
        <v>28.342443469999999</v>
      </c>
      <c r="F313">
        <v>28.150445940000001</v>
      </c>
      <c r="G313">
        <v>28.653932569999998</v>
      </c>
      <c r="H313">
        <v>28.56412697</v>
      </c>
      <c r="I313">
        <v>28.752609249999999</v>
      </c>
      <c r="J313">
        <v>28.26709366</v>
      </c>
      <c r="K313">
        <v>28.557716370000001</v>
      </c>
      <c r="L313">
        <v>28.512279509999999</v>
      </c>
      <c r="M313">
        <v>28.61104774</v>
      </c>
      <c r="N313">
        <v>28.201723099999999</v>
      </c>
      <c r="O313">
        <v>28.702299119999999</v>
      </c>
      <c r="P313">
        <v>28.855995180000001</v>
      </c>
      <c r="Q313" t="s">
        <v>37</v>
      </c>
      <c r="R313">
        <v>3</v>
      </c>
      <c r="U313" t="s">
        <v>38</v>
      </c>
      <c r="V313" t="s">
        <v>6069</v>
      </c>
      <c r="W313" t="s">
        <v>7631</v>
      </c>
      <c r="Y313" t="s">
        <v>1369</v>
      </c>
      <c r="Z313" t="s">
        <v>7632</v>
      </c>
      <c r="AB313">
        <v>1</v>
      </c>
      <c r="AC313">
        <v>37</v>
      </c>
      <c r="AD313" t="s">
        <v>7633</v>
      </c>
      <c r="AE313" t="s">
        <v>7634</v>
      </c>
      <c r="AF313" t="s">
        <v>7633</v>
      </c>
      <c r="AG313" t="s">
        <v>7635</v>
      </c>
      <c r="AH313" t="s">
        <v>7636</v>
      </c>
      <c r="AI313" t="s">
        <v>7637</v>
      </c>
      <c r="AJ313" t="s">
        <v>7638</v>
      </c>
      <c r="AK313" t="s">
        <v>7639</v>
      </c>
      <c r="AL313">
        <v>1</v>
      </c>
      <c r="AM313" t="s">
        <v>7640</v>
      </c>
    </row>
    <row r="314" spans="1:39" x14ac:dyDescent="0.3">
      <c r="A314">
        <v>24.912370679999999</v>
      </c>
      <c r="B314">
        <v>24.893793110000001</v>
      </c>
      <c r="C314">
        <v>25.706855770000001</v>
      </c>
      <c r="D314">
        <v>25.556955339999998</v>
      </c>
      <c r="E314">
        <v>25.655591959999999</v>
      </c>
      <c r="F314">
        <v>25.968797680000002</v>
      </c>
      <c r="G314">
        <v>26.291494369999999</v>
      </c>
      <c r="H314">
        <v>26.20129395</v>
      </c>
      <c r="I314">
        <v>26.717773439999998</v>
      </c>
      <c r="J314">
        <v>26.50964737</v>
      </c>
      <c r="K314">
        <v>26.396432879999999</v>
      </c>
      <c r="L314">
        <v>26.940221789999999</v>
      </c>
      <c r="M314">
        <v>25.953624730000001</v>
      </c>
      <c r="N314">
        <v>26.65034103</v>
      </c>
      <c r="O314">
        <v>24.867311480000001</v>
      </c>
      <c r="P314">
        <v>25.798772809999999</v>
      </c>
      <c r="Q314" t="s">
        <v>37</v>
      </c>
      <c r="R314">
        <v>2</v>
      </c>
      <c r="U314" t="s">
        <v>38</v>
      </c>
      <c r="V314" t="s">
        <v>7641</v>
      </c>
      <c r="W314" t="s">
        <v>7642</v>
      </c>
      <c r="X314" t="s">
        <v>7643</v>
      </c>
      <c r="Y314" t="s">
        <v>7644</v>
      </c>
      <c r="Z314" t="s">
        <v>7645</v>
      </c>
      <c r="AB314">
        <v>0.93232400000000004</v>
      </c>
      <c r="AC314">
        <v>2048</v>
      </c>
      <c r="AD314" t="s">
        <v>7646</v>
      </c>
      <c r="AE314">
        <v>2048</v>
      </c>
      <c r="AF314" t="s">
        <v>7646</v>
      </c>
      <c r="AG314" t="s">
        <v>7646</v>
      </c>
      <c r="AH314" t="s">
        <v>7647</v>
      </c>
      <c r="AI314" t="s">
        <v>7648</v>
      </c>
      <c r="AJ314" t="s">
        <v>7649</v>
      </c>
      <c r="AK314" t="s">
        <v>7650</v>
      </c>
      <c r="AL314">
        <v>1</v>
      </c>
      <c r="AM314">
        <v>2673</v>
      </c>
    </row>
    <row r="315" spans="1:39" x14ac:dyDescent="0.3">
      <c r="A315">
        <v>28.9333992</v>
      </c>
      <c r="B315">
        <v>29.18673897</v>
      </c>
      <c r="C315">
        <v>28.636060709999999</v>
      </c>
      <c r="D315">
        <v>29.975963589999999</v>
      </c>
      <c r="E315">
        <v>30.722974780000001</v>
      </c>
      <c r="F315">
        <v>29.627023699999999</v>
      </c>
      <c r="G315">
        <v>31.51878357</v>
      </c>
      <c r="H315">
        <v>31.27375412</v>
      </c>
      <c r="I315">
        <v>30.833642959999999</v>
      </c>
      <c r="J315">
        <v>30.322490689999999</v>
      </c>
      <c r="K315">
        <v>31.268966670000001</v>
      </c>
      <c r="L315">
        <v>31.390794750000001</v>
      </c>
      <c r="M315">
        <v>31.416240689999999</v>
      </c>
      <c r="N315">
        <v>30.935087200000002</v>
      </c>
      <c r="O315">
        <v>31.2686882</v>
      </c>
      <c r="P315">
        <v>31.145523069999999</v>
      </c>
      <c r="Q315" t="s">
        <v>37</v>
      </c>
      <c r="R315">
        <v>3</v>
      </c>
      <c r="U315" t="s">
        <v>38</v>
      </c>
      <c r="V315" t="s">
        <v>7641</v>
      </c>
      <c r="W315" t="s">
        <v>7642</v>
      </c>
      <c r="X315" t="s">
        <v>7643</v>
      </c>
      <c r="Y315" t="s">
        <v>7644</v>
      </c>
      <c r="Z315" t="s">
        <v>7645</v>
      </c>
      <c r="AB315">
        <v>1</v>
      </c>
      <c r="AC315">
        <v>2155</v>
      </c>
      <c r="AD315" t="s">
        <v>7646</v>
      </c>
      <c r="AE315">
        <v>2155</v>
      </c>
      <c r="AF315" t="s">
        <v>7646</v>
      </c>
      <c r="AG315" t="s">
        <v>7646</v>
      </c>
      <c r="AH315" t="s">
        <v>7647</v>
      </c>
      <c r="AI315" t="s">
        <v>7648</v>
      </c>
      <c r="AJ315" t="s">
        <v>7651</v>
      </c>
      <c r="AK315" t="s">
        <v>7652</v>
      </c>
      <c r="AL315">
        <v>1</v>
      </c>
      <c r="AM315">
        <v>2673</v>
      </c>
    </row>
    <row r="316" spans="1:39" x14ac:dyDescent="0.3">
      <c r="A316">
        <v>28.068149569999999</v>
      </c>
      <c r="B316">
        <v>27.87625122</v>
      </c>
      <c r="C316">
        <v>27.46045303</v>
      </c>
      <c r="D316">
        <v>28.917011259999999</v>
      </c>
      <c r="E316">
        <v>31.209089280000001</v>
      </c>
      <c r="F316">
        <v>32.491207119999999</v>
      </c>
      <c r="G316">
        <v>31.678838729999999</v>
      </c>
      <c r="H316">
        <v>33.06271744</v>
      </c>
      <c r="I316">
        <v>33.213325500000003</v>
      </c>
      <c r="J316">
        <v>33.132789610000003</v>
      </c>
      <c r="K316">
        <v>32.954578400000003</v>
      </c>
      <c r="L316">
        <v>33.04960251</v>
      </c>
      <c r="M316">
        <v>33.156204219999999</v>
      </c>
      <c r="N316">
        <v>32.48517227</v>
      </c>
      <c r="O316">
        <v>31.53732681</v>
      </c>
      <c r="P316">
        <v>31.909885410000001</v>
      </c>
      <c r="Q316" t="s">
        <v>37</v>
      </c>
      <c r="R316">
        <v>2</v>
      </c>
      <c r="U316" t="s">
        <v>38</v>
      </c>
      <c r="V316" t="s">
        <v>2068</v>
      </c>
      <c r="W316" t="s">
        <v>2069</v>
      </c>
      <c r="Y316" t="s">
        <v>2070</v>
      </c>
      <c r="Z316" t="s">
        <v>2071</v>
      </c>
      <c r="AB316">
        <v>1</v>
      </c>
      <c r="AC316">
        <v>5</v>
      </c>
      <c r="AD316" t="s">
        <v>2072</v>
      </c>
      <c r="AE316" t="s">
        <v>2073</v>
      </c>
      <c r="AF316" t="s">
        <v>2074</v>
      </c>
      <c r="AG316" t="s">
        <v>2074</v>
      </c>
      <c r="AH316" t="s">
        <v>2075</v>
      </c>
      <c r="AI316" t="s">
        <v>2076</v>
      </c>
      <c r="AJ316" t="s">
        <v>2077</v>
      </c>
      <c r="AK316" t="s">
        <v>2078</v>
      </c>
      <c r="AL316" t="s">
        <v>75</v>
      </c>
      <c r="AM316">
        <v>2685</v>
      </c>
    </row>
    <row r="317" spans="1:39" x14ac:dyDescent="0.3">
      <c r="A317">
        <v>27.84619331</v>
      </c>
      <c r="B317">
        <v>28.264186859999999</v>
      </c>
      <c r="C317">
        <v>27.734020229999999</v>
      </c>
      <c r="D317">
        <v>28.064094539999999</v>
      </c>
      <c r="E317">
        <v>29.319801330000001</v>
      </c>
      <c r="F317">
        <v>29.6426506</v>
      </c>
      <c r="G317">
        <v>29.06768799</v>
      </c>
      <c r="H317" t="s">
        <v>51</v>
      </c>
      <c r="I317">
        <v>30.021945949999999</v>
      </c>
      <c r="J317">
        <v>29.284406659999998</v>
      </c>
      <c r="K317">
        <v>29.36869621</v>
      </c>
      <c r="L317">
        <v>29.260355000000001</v>
      </c>
      <c r="M317">
        <v>29.625368120000001</v>
      </c>
      <c r="N317">
        <v>29.265752790000001</v>
      </c>
      <c r="O317">
        <v>28.87844467</v>
      </c>
      <c r="P317" t="s">
        <v>51</v>
      </c>
      <c r="Q317" t="s">
        <v>37</v>
      </c>
      <c r="R317">
        <v>2</v>
      </c>
      <c r="U317" t="s">
        <v>38</v>
      </c>
      <c r="V317" t="s">
        <v>2079</v>
      </c>
      <c r="W317" t="s">
        <v>2080</v>
      </c>
      <c r="X317" t="s">
        <v>2081</v>
      </c>
      <c r="Y317" t="s">
        <v>2082</v>
      </c>
      <c r="Z317" t="s">
        <v>2083</v>
      </c>
      <c r="AB317">
        <v>0.99948599999999999</v>
      </c>
      <c r="AC317">
        <v>727</v>
      </c>
      <c r="AD317" t="s">
        <v>2084</v>
      </c>
      <c r="AE317" t="s">
        <v>2085</v>
      </c>
      <c r="AF317" t="s">
        <v>2086</v>
      </c>
      <c r="AG317" t="s">
        <v>2086</v>
      </c>
      <c r="AH317" t="s">
        <v>2087</v>
      </c>
      <c r="AI317" t="s">
        <v>2088</v>
      </c>
      <c r="AJ317" t="s">
        <v>2089</v>
      </c>
      <c r="AK317" t="s">
        <v>2090</v>
      </c>
      <c r="AL317" t="s">
        <v>75</v>
      </c>
      <c r="AM317">
        <v>2686</v>
      </c>
    </row>
    <row r="318" spans="1:39" x14ac:dyDescent="0.3">
      <c r="A318">
        <v>26.302028660000001</v>
      </c>
      <c r="B318">
        <v>26.054199220000001</v>
      </c>
      <c r="C318">
        <v>28.0092392</v>
      </c>
      <c r="D318">
        <v>27.925298690000002</v>
      </c>
      <c r="E318">
        <v>29.031837459999998</v>
      </c>
      <c r="F318">
        <v>30.150857930000001</v>
      </c>
      <c r="G318">
        <v>30.271083829999998</v>
      </c>
      <c r="H318">
        <v>30.502847670000001</v>
      </c>
      <c r="I318">
        <v>30.048431399999998</v>
      </c>
      <c r="J318">
        <v>30.434202190000001</v>
      </c>
      <c r="K318">
        <v>30.805782319999999</v>
      </c>
      <c r="L318">
        <v>31.647016529999998</v>
      </c>
      <c r="M318">
        <v>30.67841911</v>
      </c>
      <c r="N318">
        <v>26.19116211</v>
      </c>
      <c r="O318">
        <v>29.87887001</v>
      </c>
      <c r="P318">
        <v>30.903039929999998</v>
      </c>
      <c r="Q318" t="s">
        <v>37</v>
      </c>
      <c r="R318">
        <v>3</v>
      </c>
      <c r="U318" t="s">
        <v>38</v>
      </c>
      <c r="V318" t="s">
        <v>913</v>
      </c>
      <c r="W318" t="s">
        <v>210</v>
      </c>
      <c r="X318" t="s">
        <v>2091</v>
      </c>
      <c r="Z318" t="s">
        <v>2092</v>
      </c>
      <c r="AB318">
        <v>1</v>
      </c>
      <c r="AC318">
        <v>168</v>
      </c>
      <c r="AD318" t="s">
        <v>2093</v>
      </c>
      <c r="AE318" t="s">
        <v>2094</v>
      </c>
      <c r="AF318" t="s">
        <v>2095</v>
      </c>
      <c r="AG318" t="s">
        <v>2095</v>
      </c>
      <c r="AH318" t="s">
        <v>2096</v>
      </c>
      <c r="AI318" t="s">
        <v>2097</v>
      </c>
      <c r="AJ318" t="s">
        <v>2098</v>
      </c>
      <c r="AK318" t="s">
        <v>2099</v>
      </c>
      <c r="AL318">
        <v>1</v>
      </c>
      <c r="AM318">
        <v>2692</v>
      </c>
    </row>
    <row r="319" spans="1:39" x14ac:dyDescent="0.3">
      <c r="A319">
        <v>28.865259170000002</v>
      </c>
      <c r="B319">
        <v>29.054811480000001</v>
      </c>
      <c r="C319">
        <v>27.280651089999999</v>
      </c>
      <c r="D319">
        <v>27.972131730000001</v>
      </c>
      <c r="E319">
        <v>31.657871249999999</v>
      </c>
      <c r="F319">
        <v>31.45870399</v>
      </c>
      <c r="G319">
        <v>31.995906829999999</v>
      </c>
      <c r="H319">
        <v>30.689958570000002</v>
      </c>
      <c r="I319">
        <v>31.874448780000002</v>
      </c>
      <c r="J319">
        <v>31.84572983</v>
      </c>
      <c r="K319">
        <v>31.594726560000002</v>
      </c>
      <c r="L319">
        <v>30.789083479999999</v>
      </c>
      <c r="M319">
        <v>31.704130169999999</v>
      </c>
      <c r="N319">
        <v>31.79919434</v>
      </c>
      <c r="O319">
        <v>31.533060070000001</v>
      </c>
      <c r="P319">
        <v>31.703636169999999</v>
      </c>
      <c r="Q319" t="s">
        <v>37</v>
      </c>
      <c r="R319">
        <v>3</v>
      </c>
      <c r="U319" t="s">
        <v>38</v>
      </c>
      <c r="V319" t="s">
        <v>2100</v>
      </c>
      <c r="W319" t="s">
        <v>2101</v>
      </c>
      <c r="X319" t="s">
        <v>2102</v>
      </c>
      <c r="Y319" t="s">
        <v>2103</v>
      </c>
      <c r="Z319" t="s">
        <v>2104</v>
      </c>
      <c r="AB319">
        <v>0.99570999999999998</v>
      </c>
      <c r="AC319">
        <v>336</v>
      </c>
      <c r="AD319" t="s">
        <v>2105</v>
      </c>
      <c r="AE319" t="s">
        <v>2106</v>
      </c>
      <c r="AF319" t="s">
        <v>2107</v>
      </c>
      <c r="AG319" t="s">
        <v>2107</v>
      </c>
      <c r="AH319" t="s">
        <v>2108</v>
      </c>
      <c r="AI319" t="s">
        <v>2109</v>
      </c>
      <c r="AJ319" t="s">
        <v>2110</v>
      </c>
      <c r="AK319" t="s">
        <v>2111</v>
      </c>
      <c r="AL319" t="s">
        <v>172</v>
      </c>
      <c r="AM319">
        <v>2703</v>
      </c>
    </row>
    <row r="320" spans="1:39" x14ac:dyDescent="0.3">
      <c r="A320">
        <v>27.620588300000001</v>
      </c>
      <c r="B320">
        <v>27.57549667</v>
      </c>
      <c r="C320">
        <v>27.481006619999999</v>
      </c>
      <c r="D320" t="s">
        <v>51</v>
      </c>
      <c r="E320">
        <v>29.016483310000002</v>
      </c>
      <c r="F320">
        <v>29.347015379999998</v>
      </c>
      <c r="G320">
        <v>29.744033810000001</v>
      </c>
      <c r="H320">
        <v>29.95532227</v>
      </c>
      <c r="I320">
        <v>29.96430397</v>
      </c>
      <c r="J320">
        <v>29.41975021</v>
      </c>
      <c r="K320">
        <v>29.903829569999999</v>
      </c>
      <c r="L320">
        <v>29.81958199</v>
      </c>
      <c r="M320">
        <v>25.924835210000001</v>
      </c>
      <c r="N320">
        <v>29.714696880000002</v>
      </c>
      <c r="O320">
        <v>29.66729355</v>
      </c>
      <c r="P320">
        <v>29.99980927</v>
      </c>
      <c r="Q320" t="s">
        <v>37</v>
      </c>
      <c r="R320">
        <v>2</v>
      </c>
      <c r="U320" t="s">
        <v>38</v>
      </c>
      <c r="V320" t="s">
        <v>2100</v>
      </c>
      <c r="W320" t="s">
        <v>2101</v>
      </c>
      <c r="X320" t="s">
        <v>2102</v>
      </c>
      <c r="Y320" t="s">
        <v>2103</v>
      </c>
      <c r="Z320" t="s">
        <v>2104</v>
      </c>
      <c r="AB320">
        <v>1</v>
      </c>
      <c r="AC320">
        <v>355</v>
      </c>
      <c r="AD320" t="s">
        <v>2107</v>
      </c>
      <c r="AE320">
        <v>355</v>
      </c>
      <c r="AF320" t="s">
        <v>2107</v>
      </c>
      <c r="AG320" t="s">
        <v>2107</v>
      </c>
      <c r="AH320" t="s">
        <v>2108</v>
      </c>
      <c r="AI320" t="s">
        <v>2109</v>
      </c>
      <c r="AJ320" t="s">
        <v>2112</v>
      </c>
      <c r="AK320" t="s">
        <v>2113</v>
      </c>
      <c r="AL320" t="s">
        <v>75</v>
      </c>
      <c r="AM320">
        <v>2703</v>
      </c>
    </row>
    <row r="321" spans="1:39" x14ac:dyDescent="0.3">
      <c r="A321">
        <v>24.606481550000002</v>
      </c>
      <c r="B321">
        <v>25.612539290000001</v>
      </c>
      <c r="C321">
        <v>24.386600489999999</v>
      </c>
      <c r="D321">
        <v>25.078224179999999</v>
      </c>
      <c r="E321">
        <v>30.75605011</v>
      </c>
      <c r="F321">
        <v>29.988206859999998</v>
      </c>
      <c r="G321">
        <v>31.4178009</v>
      </c>
      <c r="H321">
        <v>31.093393330000001</v>
      </c>
      <c r="I321">
        <v>30.667463300000001</v>
      </c>
      <c r="J321">
        <v>29.835224149999998</v>
      </c>
      <c r="K321">
        <v>31.26405334</v>
      </c>
      <c r="L321">
        <v>30.92230988</v>
      </c>
      <c r="M321">
        <v>30.907989499999999</v>
      </c>
      <c r="N321">
        <v>30.742542270000001</v>
      </c>
      <c r="O321">
        <v>31.34519577</v>
      </c>
      <c r="P321">
        <v>31.33952713</v>
      </c>
      <c r="Q321" t="s">
        <v>37</v>
      </c>
      <c r="R321">
        <v>2</v>
      </c>
      <c r="U321" t="s">
        <v>38</v>
      </c>
      <c r="V321" t="s">
        <v>2100</v>
      </c>
      <c r="W321" t="s">
        <v>2101</v>
      </c>
      <c r="X321" t="s">
        <v>2102</v>
      </c>
      <c r="Y321" t="s">
        <v>2103</v>
      </c>
      <c r="Z321" t="s">
        <v>2104</v>
      </c>
      <c r="AB321">
        <v>1</v>
      </c>
      <c r="AC321">
        <v>291</v>
      </c>
      <c r="AD321" t="s">
        <v>2105</v>
      </c>
      <c r="AE321" t="s">
        <v>2114</v>
      </c>
      <c r="AF321" t="s">
        <v>2107</v>
      </c>
      <c r="AG321" t="s">
        <v>2107</v>
      </c>
      <c r="AH321" t="s">
        <v>2108</v>
      </c>
      <c r="AI321" t="s">
        <v>2109</v>
      </c>
      <c r="AJ321" t="s">
        <v>2115</v>
      </c>
      <c r="AK321" t="s">
        <v>2116</v>
      </c>
      <c r="AL321">
        <v>1</v>
      </c>
      <c r="AM321">
        <v>2703</v>
      </c>
    </row>
    <row r="322" spans="1:39" x14ac:dyDescent="0.3">
      <c r="A322">
        <v>27.428941729999998</v>
      </c>
      <c r="B322">
        <v>27.74835968</v>
      </c>
      <c r="C322">
        <v>27.57794762</v>
      </c>
      <c r="D322">
        <v>27.808086400000001</v>
      </c>
      <c r="E322">
        <v>28.342443469999999</v>
      </c>
      <c r="F322">
        <v>28.150445940000001</v>
      </c>
      <c r="G322">
        <v>28.653932569999998</v>
      </c>
      <c r="H322">
        <v>28.56412697</v>
      </c>
      <c r="I322">
        <v>28.752609249999999</v>
      </c>
      <c r="J322">
        <v>28.26709366</v>
      </c>
      <c r="K322">
        <v>28.557716370000001</v>
      </c>
      <c r="L322">
        <v>28.512279509999999</v>
      </c>
      <c r="M322">
        <v>28.61104774</v>
      </c>
      <c r="N322">
        <v>28.201723099999999</v>
      </c>
      <c r="O322">
        <v>28.702299119999999</v>
      </c>
      <c r="P322">
        <v>28.855995180000001</v>
      </c>
      <c r="Q322" t="s">
        <v>37</v>
      </c>
      <c r="R322">
        <v>2</v>
      </c>
      <c r="U322" t="s">
        <v>38</v>
      </c>
      <c r="V322" t="s">
        <v>6069</v>
      </c>
      <c r="W322" t="s">
        <v>7631</v>
      </c>
      <c r="Y322" t="s">
        <v>1369</v>
      </c>
      <c r="Z322" t="s">
        <v>7653</v>
      </c>
      <c r="AB322">
        <v>1</v>
      </c>
      <c r="AC322">
        <v>36</v>
      </c>
      <c r="AD322" t="s">
        <v>7654</v>
      </c>
      <c r="AE322">
        <v>36</v>
      </c>
      <c r="AF322" t="s">
        <v>7654</v>
      </c>
      <c r="AG322" t="s">
        <v>7654</v>
      </c>
      <c r="AH322" t="s">
        <v>7655</v>
      </c>
      <c r="AI322" t="s">
        <v>7656</v>
      </c>
      <c r="AJ322" t="s">
        <v>7657</v>
      </c>
      <c r="AK322" t="s">
        <v>7658</v>
      </c>
      <c r="AL322">
        <v>1</v>
      </c>
      <c r="AM322">
        <v>2710</v>
      </c>
    </row>
    <row r="323" spans="1:39" x14ac:dyDescent="0.3">
      <c r="A323">
        <v>30.793741229999998</v>
      </c>
      <c r="B323">
        <v>30.989221570000002</v>
      </c>
      <c r="C323">
        <v>30.252481459999998</v>
      </c>
      <c r="D323">
        <v>31.294389720000002</v>
      </c>
      <c r="E323">
        <v>33.641620639999999</v>
      </c>
      <c r="F323">
        <v>33.405529020000003</v>
      </c>
      <c r="G323">
        <v>34.060127260000002</v>
      </c>
      <c r="H323">
        <v>33.46720886</v>
      </c>
      <c r="I323">
        <v>33.934471129999999</v>
      </c>
      <c r="J323">
        <v>33.04180908</v>
      </c>
      <c r="K323">
        <v>34.053020480000001</v>
      </c>
      <c r="L323">
        <v>33.489273070000003</v>
      </c>
      <c r="M323">
        <v>33.556476590000003</v>
      </c>
      <c r="N323">
        <v>33.166938780000002</v>
      </c>
      <c r="O323">
        <v>33.988292690000002</v>
      </c>
      <c r="P323">
        <v>33.779312130000001</v>
      </c>
      <c r="Q323" t="s">
        <v>37</v>
      </c>
      <c r="R323">
        <v>3</v>
      </c>
      <c r="U323" t="s">
        <v>38</v>
      </c>
      <c r="V323" t="s">
        <v>2117</v>
      </c>
      <c r="W323" t="s">
        <v>2118</v>
      </c>
      <c r="X323" t="s">
        <v>432</v>
      </c>
      <c r="Y323" t="s">
        <v>2119</v>
      </c>
      <c r="Z323" t="s">
        <v>2120</v>
      </c>
      <c r="AB323">
        <v>1</v>
      </c>
      <c r="AC323">
        <v>25</v>
      </c>
      <c r="AD323" t="s">
        <v>2121</v>
      </c>
      <c r="AE323" t="s">
        <v>2122</v>
      </c>
      <c r="AF323" t="s">
        <v>2123</v>
      </c>
      <c r="AG323" t="s">
        <v>2123</v>
      </c>
      <c r="AH323" t="s">
        <v>2124</v>
      </c>
      <c r="AI323" t="s">
        <v>2125</v>
      </c>
      <c r="AJ323" t="s">
        <v>2126</v>
      </c>
      <c r="AK323" t="s">
        <v>2127</v>
      </c>
      <c r="AL323" t="s">
        <v>75</v>
      </c>
      <c r="AM323">
        <v>2714</v>
      </c>
    </row>
    <row r="324" spans="1:39" x14ac:dyDescent="0.3">
      <c r="A324">
        <v>29.51835251</v>
      </c>
      <c r="B324">
        <v>29.826295850000001</v>
      </c>
      <c r="C324">
        <v>29.530904769999999</v>
      </c>
      <c r="D324">
        <v>29.93999672</v>
      </c>
      <c r="E324">
        <v>30.343715670000002</v>
      </c>
      <c r="F324">
        <v>30.309320450000001</v>
      </c>
      <c r="G324">
        <v>30.407199859999999</v>
      </c>
      <c r="H324">
        <v>30.539453510000001</v>
      </c>
      <c r="I324">
        <v>30.913705830000001</v>
      </c>
      <c r="J324">
        <v>30.396726610000002</v>
      </c>
      <c r="K324">
        <v>30.626100539999999</v>
      </c>
      <c r="L324">
        <v>30.875621800000001</v>
      </c>
      <c r="M324">
        <v>30.371295929999999</v>
      </c>
      <c r="N324">
        <v>30.404970169999999</v>
      </c>
      <c r="O324">
        <v>30.765485760000001</v>
      </c>
      <c r="P324">
        <v>30.852144240000001</v>
      </c>
      <c r="Q324" t="s">
        <v>37</v>
      </c>
      <c r="R324">
        <v>3</v>
      </c>
      <c r="U324" t="s">
        <v>38</v>
      </c>
      <c r="V324" t="s">
        <v>7659</v>
      </c>
      <c r="W324" t="s">
        <v>7660</v>
      </c>
      <c r="X324" t="s">
        <v>2130</v>
      </c>
      <c r="Y324" t="s">
        <v>7661</v>
      </c>
      <c r="Z324" t="s">
        <v>7662</v>
      </c>
      <c r="AB324">
        <v>0.99971399999999999</v>
      </c>
      <c r="AC324">
        <v>34</v>
      </c>
      <c r="AD324" t="s">
        <v>7663</v>
      </c>
      <c r="AE324" t="s">
        <v>7664</v>
      </c>
      <c r="AF324" t="s">
        <v>7665</v>
      </c>
      <c r="AG324" t="s">
        <v>7665</v>
      </c>
      <c r="AH324" t="s">
        <v>7666</v>
      </c>
      <c r="AI324" t="s">
        <v>7667</v>
      </c>
      <c r="AJ324" t="s">
        <v>7668</v>
      </c>
      <c r="AK324" t="s">
        <v>7669</v>
      </c>
      <c r="AL324" t="s">
        <v>75</v>
      </c>
      <c r="AM324">
        <v>2715</v>
      </c>
    </row>
    <row r="325" spans="1:39" x14ac:dyDescent="0.3">
      <c r="A325">
        <v>28.586992259999999</v>
      </c>
      <c r="B325">
        <v>28.926290510000001</v>
      </c>
      <c r="C325" t="s">
        <v>51</v>
      </c>
      <c r="D325">
        <v>29.224880219999999</v>
      </c>
      <c r="E325">
        <v>26.999271390000001</v>
      </c>
      <c r="F325" t="s">
        <v>51</v>
      </c>
      <c r="G325">
        <v>26.279340739999999</v>
      </c>
      <c r="H325">
        <v>27.73621559</v>
      </c>
      <c r="I325">
        <v>26.096113200000001</v>
      </c>
      <c r="J325">
        <v>26.140028000000001</v>
      </c>
      <c r="K325">
        <v>26.007741930000002</v>
      </c>
      <c r="L325">
        <v>26.545644759999998</v>
      </c>
      <c r="M325" t="s">
        <v>51</v>
      </c>
      <c r="N325">
        <v>25.072305679999999</v>
      </c>
      <c r="O325" t="s">
        <v>51</v>
      </c>
      <c r="P325">
        <v>25.583394999999999</v>
      </c>
      <c r="Q325" t="s">
        <v>37</v>
      </c>
      <c r="R325">
        <v>4</v>
      </c>
      <c r="U325" t="s">
        <v>38</v>
      </c>
      <c r="V325" t="s">
        <v>7659</v>
      </c>
      <c r="W325" t="s">
        <v>7660</v>
      </c>
      <c r="X325" t="s">
        <v>2130</v>
      </c>
      <c r="Y325" t="s">
        <v>7661</v>
      </c>
      <c r="Z325" t="s">
        <v>7662</v>
      </c>
      <c r="AB325">
        <v>0.99995900000000004</v>
      </c>
      <c r="AC325">
        <v>79</v>
      </c>
      <c r="AD325" t="s">
        <v>7663</v>
      </c>
      <c r="AE325" t="s">
        <v>7670</v>
      </c>
      <c r="AF325" t="s">
        <v>7665</v>
      </c>
      <c r="AG325" t="s">
        <v>7665</v>
      </c>
      <c r="AH325" t="s">
        <v>7666</v>
      </c>
      <c r="AI325" t="s">
        <v>7667</v>
      </c>
      <c r="AJ325" t="s">
        <v>7671</v>
      </c>
      <c r="AK325" t="s">
        <v>7672</v>
      </c>
      <c r="AL325" t="s">
        <v>75</v>
      </c>
      <c r="AM325">
        <v>2715</v>
      </c>
    </row>
    <row r="326" spans="1:39" x14ac:dyDescent="0.3">
      <c r="A326">
        <v>25.76996613</v>
      </c>
      <c r="B326">
        <v>26.109586719999999</v>
      </c>
      <c r="C326">
        <v>25.84294891</v>
      </c>
      <c r="D326">
        <v>26.111358639999999</v>
      </c>
      <c r="E326">
        <v>29.605213169999999</v>
      </c>
      <c r="F326">
        <v>29.55173302</v>
      </c>
      <c r="G326">
        <v>30.518501279999999</v>
      </c>
      <c r="H326">
        <v>29.479099269999999</v>
      </c>
      <c r="I326">
        <v>30.076736449999999</v>
      </c>
      <c r="J326">
        <v>29.148241039999998</v>
      </c>
      <c r="K326">
        <v>30.407403949999999</v>
      </c>
      <c r="L326">
        <v>29.90712929</v>
      </c>
      <c r="M326">
        <v>29.90109825</v>
      </c>
      <c r="N326">
        <v>29.301668169999999</v>
      </c>
      <c r="O326">
        <v>30.10861397</v>
      </c>
      <c r="P326">
        <v>29.96664238</v>
      </c>
      <c r="Q326" t="s">
        <v>37</v>
      </c>
      <c r="R326">
        <v>2</v>
      </c>
      <c r="U326" t="s">
        <v>38</v>
      </c>
      <c r="V326" t="s">
        <v>2128</v>
      </c>
      <c r="W326" t="s">
        <v>2129</v>
      </c>
      <c r="X326" t="s">
        <v>2130</v>
      </c>
      <c r="Y326" t="s">
        <v>2131</v>
      </c>
      <c r="Z326" t="s">
        <v>2132</v>
      </c>
      <c r="AB326">
        <v>1</v>
      </c>
      <c r="AC326">
        <v>102</v>
      </c>
      <c r="AD326" t="s">
        <v>2133</v>
      </c>
      <c r="AE326" t="s">
        <v>2134</v>
      </c>
      <c r="AF326" t="s">
        <v>2135</v>
      </c>
      <c r="AG326" t="s">
        <v>2136</v>
      </c>
      <c r="AH326" t="s">
        <v>2137</v>
      </c>
      <c r="AI326" t="s">
        <v>2138</v>
      </c>
      <c r="AJ326" t="s">
        <v>2139</v>
      </c>
      <c r="AK326" t="s">
        <v>2140</v>
      </c>
      <c r="AL326">
        <v>1</v>
      </c>
      <c r="AM326" t="s">
        <v>2141</v>
      </c>
    </row>
    <row r="327" spans="1:39" x14ac:dyDescent="0.3">
      <c r="A327" t="s">
        <v>51</v>
      </c>
      <c r="B327">
        <v>24.17972374</v>
      </c>
      <c r="C327">
        <v>24.772535319999999</v>
      </c>
      <c r="D327">
        <v>24.788106920000001</v>
      </c>
      <c r="E327">
        <v>28.761924740000001</v>
      </c>
      <c r="F327">
        <v>29.794965739999999</v>
      </c>
      <c r="G327">
        <v>29.991588589999999</v>
      </c>
      <c r="H327">
        <v>29.560979840000002</v>
      </c>
      <c r="I327">
        <v>29.17904472</v>
      </c>
      <c r="J327">
        <v>29.416492460000001</v>
      </c>
      <c r="K327">
        <v>30.1009922</v>
      </c>
      <c r="L327">
        <v>29.739213939999999</v>
      </c>
      <c r="M327">
        <v>28.581830979999999</v>
      </c>
      <c r="N327">
        <v>28.635887149999999</v>
      </c>
      <c r="O327">
        <v>27.58684921</v>
      </c>
      <c r="P327">
        <v>27.80495071</v>
      </c>
      <c r="Q327" t="s">
        <v>37</v>
      </c>
      <c r="R327">
        <v>2</v>
      </c>
      <c r="U327" t="s">
        <v>38</v>
      </c>
      <c r="V327" t="s">
        <v>2142</v>
      </c>
      <c r="W327" t="s">
        <v>2143</v>
      </c>
      <c r="Y327" t="s">
        <v>709</v>
      </c>
      <c r="Z327" t="s">
        <v>2144</v>
      </c>
      <c r="AB327">
        <v>1</v>
      </c>
      <c r="AC327">
        <v>49</v>
      </c>
      <c r="AD327" t="s">
        <v>2145</v>
      </c>
      <c r="AE327">
        <v>49</v>
      </c>
      <c r="AF327" t="s">
        <v>2145</v>
      </c>
      <c r="AG327" t="s">
        <v>2145</v>
      </c>
      <c r="AH327" t="s">
        <v>2146</v>
      </c>
      <c r="AI327" t="s">
        <v>2147</v>
      </c>
      <c r="AJ327" t="s">
        <v>2148</v>
      </c>
      <c r="AK327" t="s">
        <v>2149</v>
      </c>
      <c r="AL327">
        <v>1</v>
      </c>
      <c r="AM327">
        <v>2716</v>
      </c>
    </row>
    <row r="328" spans="1:39" x14ac:dyDescent="0.3">
      <c r="A328">
        <v>24.086832050000002</v>
      </c>
      <c r="B328">
        <v>24.179571150000001</v>
      </c>
      <c r="C328">
        <v>25.057922359999999</v>
      </c>
      <c r="D328">
        <v>25.284221649999999</v>
      </c>
      <c r="E328">
        <v>25.71725082</v>
      </c>
      <c r="F328">
        <v>26.086143490000001</v>
      </c>
      <c r="G328">
        <v>25.876684189999999</v>
      </c>
      <c r="H328">
        <v>26.18584061</v>
      </c>
      <c r="I328">
        <v>26.615686419999999</v>
      </c>
      <c r="J328">
        <v>26.931680679999999</v>
      </c>
      <c r="K328">
        <v>26.314270019999999</v>
      </c>
      <c r="L328">
        <v>26.345230099999998</v>
      </c>
      <c r="M328">
        <v>26.3698616</v>
      </c>
      <c r="N328">
        <v>26.883203510000001</v>
      </c>
      <c r="O328">
        <v>25.200601580000001</v>
      </c>
      <c r="P328">
        <v>25.850360869999999</v>
      </c>
      <c r="Q328" t="s">
        <v>37</v>
      </c>
      <c r="R328">
        <v>2</v>
      </c>
      <c r="U328" t="s">
        <v>38</v>
      </c>
      <c r="V328" t="s">
        <v>7673</v>
      </c>
      <c r="W328" t="s">
        <v>7674</v>
      </c>
      <c r="Y328" t="s">
        <v>7675</v>
      </c>
      <c r="Z328" t="s">
        <v>6924</v>
      </c>
      <c r="AB328">
        <v>0.99999000000000005</v>
      </c>
      <c r="AC328">
        <v>862</v>
      </c>
      <c r="AD328" t="s">
        <v>7676</v>
      </c>
      <c r="AE328" t="s">
        <v>7677</v>
      </c>
      <c r="AF328" t="s">
        <v>7678</v>
      </c>
      <c r="AG328" t="s">
        <v>7678</v>
      </c>
      <c r="AH328" t="s">
        <v>7679</v>
      </c>
      <c r="AI328" t="s">
        <v>7680</v>
      </c>
      <c r="AJ328" t="s">
        <v>7681</v>
      </c>
      <c r="AK328" t="s">
        <v>7682</v>
      </c>
      <c r="AL328">
        <v>1</v>
      </c>
      <c r="AM328">
        <v>2718</v>
      </c>
    </row>
    <row r="329" spans="1:39" x14ac:dyDescent="0.3">
      <c r="A329">
        <v>25.29080772</v>
      </c>
      <c r="B329">
        <v>24.998044969999999</v>
      </c>
      <c r="C329">
        <v>24.521572110000001</v>
      </c>
      <c r="D329">
        <v>25.562557219999999</v>
      </c>
      <c r="E329">
        <v>26.105855940000001</v>
      </c>
      <c r="F329">
        <v>25.666847229999998</v>
      </c>
      <c r="G329">
        <v>26.94436073</v>
      </c>
      <c r="H329">
        <v>26.407690049999999</v>
      </c>
      <c r="I329">
        <v>26.914333339999999</v>
      </c>
      <c r="J329">
        <v>26.123605730000001</v>
      </c>
      <c r="K329">
        <v>26.822380070000001</v>
      </c>
      <c r="L329">
        <v>26.303371429999999</v>
      </c>
      <c r="M329">
        <v>25.592605590000002</v>
      </c>
      <c r="N329">
        <v>25.44685745</v>
      </c>
      <c r="O329">
        <v>26.47997475</v>
      </c>
      <c r="P329">
        <v>26.273216250000001</v>
      </c>
      <c r="Q329" t="s">
        <v>37</v>
      </c>
      <c r="R329">
        <v>2</v>
      </c>
      <c r="U329" t="s">
        <v>38</v>
      </c>
      <c r="V329" t="s">
        <v>7683</v>
      </c>
      <c r="W329" t="s">
        <v>7684</v>
      </c>
      <c r="X329" t="s">
        <v>7364</v>
      </c>
      <c r="Y329" t="s">
        <v>7685</v>
      </c>
      <c r="Z329" t="s">
        <v>7686</v>
      </c>
      <c r="AB329">
        <v>0.97853400000000001</v>
      </c>
      <c r="AC329">
        <v>9</v>
      </c>
      <c r="AD329" t="s">
        <v>7687</v>
      </c>
      <c r="AE329" t="s">
        <v>1955</v>
      </c>
      <c r="AF329" t="s">
        <v>7688</v>
      </c>
      <c r="AG329" t="s">
        <v>7688</v>
      </c>
      <c r="AH329" t="s">
        <v>7689</v>
      </c>
      <c r="AI329" t="s">
        <v>7690</v>
      </c>
      <c r="AJ329" t="s">
        <v>7691</v>
      </c>
      <c r="AK329" t="s">
        <v>7692</v>
      </c>
      <c r="AL329">
        <v>1</v>
      </c>
      <c r="AM329">
        <v>2735</v>
      </c>
    </row>
    <row r="330" spans="1:39" x14ac:dyDescent="0.3">
      <c r="A330">
        <v>25.400869369999999</v>
      </c>
      <c r="B330">
        <v>25.25842857</v>
      </c>
      <c r="C330" t="s">
        <v>51</v>
      </c>
      <c r="D330">
        <v>25.72663498</v>
      </c>
      <c r="E330">
        <v>25.81716728</v>
      </c>
      <c r="F330">
        <v>26.67303467</v>
      </c>
      <c r="G330">
        <v>27.247985839999998</v>
      </c>
      <c r="H330">
        <v>26.600454330000002</v>
      </c>
      <c r="I330">
        <v>26.927845000000001</v>
      </c>
      <c r="J330">
        <v>27.63207817</v>
      </c>
      <c r="K330">
        <v>27.6563549</v>
      </c>
      <c r="L330" t="s">
        <v>51</v>
      </c>
      <c r="M330">
        <v>26.213600159999999</v>
      </c>
      <c r="N330" t="s">
        <v>51</v>
      </c>
      <c r="O330">
        <v>27.024747850000001</v>
      </c>
      <c r="P330">
        <v>26.637823099999999</v>
      </c>
      <c r="Q330" t="s">
        <v>37</v>
      </c>
      <c r="R330">
        <v>2</v>
      </c>
      <c r="U330" t="s">
        <v>38</v>
      </c>
      <c r="V330" t="s">
        <v>2150</v>
      </c>
      <c r="W330" t="s">
        <v>2151</v>
      </c>
      <c r="X330" t="s">
        <v>2152</v>
      </c>
      <c r="Y330" t="s">
        <v>2153</v>
      </c>
      <c r="Z330" t="s">
        <v>2154</v>
      </c>
      <c r="AB330">
        <v>1</v>
      </c>
      <c r="AC330">
        <v>352</v>
      </c>
      <c r="AD330" t="s">
        <v>2155</v>
      </c>
      <c r="AE330" t="s">
        <v>7693</v>
      </c>
      <c r="AF330" t="s">
        <v>2157</v>
      </c>
      <c r="AG330" t="s">
        <v>2157</v>
      </c>
      <c r="AH330" t="s">
        <v>2158</v>
      </c>
      <c r="AI330" t="s">
        <v>2159</v>
      </c>
      <c r="AJ330" t="s">
        <v>7694</v>
      </c>
      <c r="AK330" t="s">
        <v>7695</v>
      </c>
      <c r="AL330">
        <v>1</v>
      </c>
      <c r="AM330">
        <v>2737</v>
      </c>
    </row>
    <row r="331" spans="1:39" x14ac:dyDescent="0.3">
      <c r="A331">
        <v>26.742910389999999</v>
      </c>
      <c r="B331">
        <v>26.66397285</v>
      </c>
      <c r="C331">
        <v>26.92013931</v>
      </c>
      <c r="D331" t="s">
        <v>51</v>
      </c>
      <c r="E331">
        <v>29.250789640000001</v>
      </c>
      <c r="F331">
        <v>28.558628079999998</v>
      </c>
      <c r="G331">
        <v>29.979373930000001</v>
      </c>
      <c r="H331">
        <v>29.63923836</v>
      </c>
      <c r="I331">
        <v>30.069711689999998</v>
      </c>
      <c r="J331">
        <v>28.948877329999998</v>
      </c>
      <c r="K331">
        <v>30.069200519999999</v>
      </c>
      <c r="L331">
        <v>30.03393745</v>
      </c>
      <c r="M331">
        <v>29.381769179999999</v>
      </c>
      <c r="N331">
        <v>29.502050400000002</v>
      </c>
      <c r="O331">
        <v>30.209203720000001</v>
      </c>
      <c r="P331">
        <v>30.397237780000001</v>
      </c>
      <c r="Q331" t="s">
        <v>37</v>
      </c>
      <c r="R331">
        <v>2</v>
      </c>
      <c r="U331" t="s">
        <v>38</v>
      </c>
      <c r="V331" t="s">
        <v>2150</v>
      </c>
      <c r="W331" t="s">
        <v>2151</v>
      </c>
      <c r="X331" t="s">
        <v>2152</v>
      </c>
      <c r="Y331" t="s">
        <v>2153</v>
      </c>
      <c r="Z331" t="s">
        <v>2154</v>
      </c>
      <c r="AB331">
        <v>1</v>
      </c>
      <c r="AC331">
        <v>378</v>
      </c>
      <c r="AD331" t="s">
        <v>2155</v>
      </c>
      <c r="AE331" t="s">
        <v>2156</v>
      </c>
      <c r="AF331" t="s">
        <v>2157</v>
      </c>
      <c r="AG331" t="s">
        <v>2157</v>
      </c>
      <c r="AH331" t="s">
        <v>2158</v>
      </c>
      <c r="AI331" t="s">
        <v>2159</v>
      </c>
      <c r="AJ331" t="s">
        <v>2160</v>
      </c>
      <c r="AK331" t="s">
        <v>2161</v>
      </c>
      <c r="AL331">
        <v>1</v>
      </c>
      <c r="AM331">
        <v>2737</v>
      </c>
    </row>
    <row r="332" spans="1:39" x14ac:dyDescent="0.3">
      <c r="A332">
        <v>29.53202057</v>
      </c>
      <c r="B332">
        <v>30.039308550000001</v>
      </c>
      <c r="C332">
        <v>30.819702150000001</v>
      </c>
      <c r="D332">
        <v>30.376066210000001</v>
      </c>
      <c r="E332">
        <v>31.67375183</v>
      </c>
      <c r="F332">
        <v>31.86518478</v>
      </c>
      <c r="G332">
        <v>31.7001667</v>
      </c>
      <c r="H332">
        <v>31.6409111</v>
      </c>
      <c r="I332">
        <v>31.459436419999999</v>
      </c>
      <c r="J332">
        <v>31.695693970000001</v>
      </c>
      <c r="K332">
        <v>31.221300129999999</v>
      </c>
      <c r="L332">
        <v>31.411853789999999</v>
      </c>
      <c r="M332">
        <v>31.330099109999999</v>
      </c>
      <c r="N332">
        <v>31.776744839999999</v>
      </c>
      <c r="O332">
        <v>30.142971039999999</v>
      </c>
      <c r="P332">
        <v>31.470048899999998</v>
      </c>
      <c r="Q332" t="s">
        <v>37</v>
      </c>
      <c r="R332">
        <v>2</v>
      </c>
      <c r="U332" t="s">
        <v>38</v>
      </c>
      <c r="V332" t="s">
        <v>2162</v>
      </c>
      <c r="W332" t="s">
        <v>2163</v>
      </c>
      <c r="Y332" t="s">
        <v>66</v>
      </c>
      <c r="Z332" t="s">
        <v>2164</v>
      </c>
      <c r="AB332">
        <v>1</v>
      </c>
      <c r="AC332">
        <v>115</v>
      </c>
      <c r="AD332" t="s">
        <v>2165</v>
      </c>
      <c r="AE332" t="s">
        <v>2166</v>
      </c>
      <c r="AF332" t="s">
        <v>2167</v>
      </c>
      <c r="AG332" t="s">
        <v>2167</v>
      </c>
      <c r="AH332" t="s">
        <v>2168</v>
      </c>
      <c r="AI332" t="s">
        <v>2169</v>
      </c>
      <c r="AJ332" t="s">
        <v>2170</v>
      </c>
      <c r="AK332" t="s">
        <v>2171</v>
      </c>
      <c r="AL332">
        <v>1</v>
      </c>
      <c r="AM332">
        <v>2744</v>
      </c>
    </row>
    <row r="333" spans="1:39" x14ac:dyDescent="0.3">
      <c r="A333">
        <v>24.275190349999999</v>
      </c>
      <c r="B333">
        <v>24.871641159999999</v>
      </c>
      <c r="C333">
        <v>24.543035509999999</v>
      </c>
      <c r="D333">
        <v>24.681798929999999</v>
      </c>
      <c r="E333">
        <v>25.107173920000001</v>
      </c>
      <c r="F333">
        <v>25.409376139999999</v>
      </c>
      <c r="G333">
        <v>27.051858899999999</v>
      </c>
      <c r="H333">
        <v>26.274265289999999</v>
      </c>
      <c r="I333" t="s">
        <v>51</v>
      </c>
      <c r="J333">
        <v>25.75727844</v>
      </c>
      <c r="K333">
        <v>26.539682389999999</v>
      </c>
      <c r="L333">
        <v>26.447835919999999</v>
      </c>
      <c r="M333">
        <v>25.030653000000001</v>
      </c>
      <c r="N333">
        <v>26.20254517</v>
      </c>
      <c r="O333">
        <v>25.756464000000001</v>
      </c>
      <c r="P333">
        <v>25.394634249999999</v>
      </c>
      <c r="Q333" t="s">
        <v>37</v>
      </c>
      <c r="R333">
        <v>2</v>
      </c>
      <c r="U333" t="s">
        <v>38</v>
      </c>
      <c r="V333" t="s">
        <v>2162</v>
      </c>
      <c r="W333" t="s">
        <v>2163</v>
      </c>
      <c r="Y333" t="s">
        <v>66</v>
      </c>
      <c r="Z333" t="s">
        <v>2164</v>
      </c>
      <c r="AB333">
        <v>1</v>
      </c>
      <c r="AC333">
        <v>131</v>
      </c>
      <c r="AD333" t="s">
        <v>7696</v>
      </c>
      <c r="AE333" t="s">
        <v>7697</v>
      </c>
      <c r="AF333" t="s">
        <v>2167</v>
      </c>
      <c r="AG333" t="s">
        <v>2167</v>
      </c>
      <c r="AH333" t="s">
        <v>2168</v>
      </c>
      <c r="AI333" t="s">
        <v>2169</v>
      </c>
      <c r="AJ333" t="s">
        <v>7698</v>
      </c>
      <c r="AK333" t="s">
        <v>7699</v>
      </c>
      <c r="AL333">
        <v>1</v>
      </c>
      <c r="AM333">
        <v>2744</v>
      </c>
    </row>
    <row r="334" spans="1:39" x14ac:dyDescent="0.3">
      <c r="A334">
        <v>24.53041077</v>
      </c>
      <c r="B334">
        <v>24.21022224</v>
      </c>
      <c r="C334" t="s">
        <v>51</v>
      </c>
      <c r="D334" t="s">
        <v>51</v>
      </c>
      <c r="E334">
        <v>24.85837364</v>
      </c>
      <c r="F334" t="s">
        <v>51</v>
      </c>
      <c r="G334">
        <v>26.117851259999998</v>
      </c>
      <c r="H334" t="s">
        <v>51</v>
      </c>
      <c r="I334">
        <v>26.758752820000002</v>
      </c>
      <c r="J334">
        <v>26.21491623</v>
      </c>
      <c r="K334">
        <v>26.368114469999998</v>
      </c>
      <c r="L334">
        <v>27.17560005</v>
      </c>
      <c r="M334" t="s">
        <v>51</v>
      </c>
      <c r="N334" t="s">
        <v>51</v>
      </c>
      <c r="O334">
        <v>26.056289670000002</v>
      </c>
      <c r="P334" t="s">
        <v>51</v>
      </c>
      <c r="Q334" t="s">
        <v>37</v>
      </c>
      <c r="R334">
        <v>3</v>
      </c>
      <c r="U334" t="s">
        <v>38</v>
      </c>
      <c r="V334" t="s">
        <v>7700</v>
      </c>
      <c r="W334" t="s">
        <v>475</v>
      </c>
      <c r="X334" t="s">
        <v>7701</v>
      </c>
      <c r="Y334" t="s">
        <v>422</v>
      </c>
      <c r="Z334" t="s">
        <v>7702</v>
      </c>
      <c r="AB334">
        <v>0.90780400000000006</v>
      </c>
      <c r="AC334">
        <v>303</v>
      </c>
      <c r="AD334" t="s">
        <v>7703</v>
      </c>
      <c r="AE334">
        <v>303</v>
      </c>
      <c r="AF334" t="s">
        <v>7703</v>
      </c>
      <c r="AG334" t="s">
        <v>7703</v>
      </c>
      <c r="AH334" t="s">
        <v>7704</v>
      </c>
      <c r="AI334" t="s">
        <v>7705</v>
      </c>
      <c r="AJ334" t="s">
        <v>7706</v>
      </c>
      <c r="AK334" t="s">
        <v>7707</v>
      </c>
      <c r="AL334">
        <v>1</v>
      </c>
      <c r="AM334">
        <v>2753</v>
      </c>
    </row>
    <row r="335" spans="1:39" x14ac:dyDescent="0.3">
      <c r="A335">
        <v>27.538381579999999</v>
      </c>
      <c r="B335">
        <v>27.31138039</v>
      </c>
      <c r="C335">
        <v>27.899082180000001</v>
      </c>
      <c r="D335">
        <v>28.15170479</v>
      </c>
      <c r="E335">
        <v>27.930610659999999</v>
      </c>
      <c r="F335">
        <v>28.458106990000001</v>
      </c>
      <c r="G335">
        <v>28.247488019999999</v>
      </c>
      <c r="H335">
        <v>28.981716160000001</v>
      </c>
      <c r="I335">
        <v>29.031311039999999</v>
      </c>
      <c r="J335">
        <v>28.63502312</v>
      </c>
      <c r="K335">
        <v>28.72087479</v>
      </c>
      <c r="L335">
        <v>29.341236110000001</v>
      </c>
      <c r="M335">
        <v>28.81512833</v>
      </c>
      <c r="N335">
        <v>28.868236540000002</v>
      </c>
      <c r="O335">
        <v>27.898622509999999</v>
      </c>
      <c r="P335">
        <v>28.755189900000001</v>
      </c>
      <c r="Q335" t="s">
        <v>37</v>
      </c>
      <c r="R335">
        <v>2</v>
      </c>
      <c r="U335" t="s">
        <v>38</v>
      </c>
      <c r="V335" t="s">
        <v>5604</v>
      </c>
      <c r="W335" t="s">
        <v>5605</v>
      </c>
      <c r="X335" t="s">
        <v>5606</v>
      </c>
      <c r="Y335" t="s">
        <v>5607</v>
      </c>
      <c r="Z335" t="s">
        <v>5608</v>
      </c>
      <c r="AB335">
        <v>0.99935200000000002</v>
      </c>
      <c r="AC335">
        <v>907</v>
      </c>
      <c r="AD335" t="s">
        <v>5609</v>
      </c>
      <c r="AE335" t="s">
        <v>7708</v>
      </c>
      <c r="AF335" t="s">
        <v>5611</v>
      </c>
      <c r="AG335" t="s">
        <v>5611</v>
      </c>
      <c r="AH335" t="s">
        <v>5612</v>
      </c>
      <c r="AI335" t="s">
        <v>5613</v>
      </c>
      <c r="AJ335" t="s">
        <v>7709</v>
      </c>
      <c r="AK335" t="s">
        <v>7710</v>
      </c>
      <c r="AL335" t="s">
        <v>75</v>
      </c>
      <c r="AM335">
        <v>2758</v>
      </c>
    </row>
    <row r="336" spans="1:39" x14ac:dyDescent="0.3">
      <c r="A336">
        <v>27.153251650000001</v>
      </c>
      <c r="B336">
        <v>27.355398180000002</v>
      </c>
      <c r="C336">
        <v>27.20340538</v>
      </c>
      <c r="D336">
        <v>27.686990739999999</v>
      </c>
      <c r="E336">
        <v>27.620798109999999</v>
      </c>
      <c r="F336">
        <v>27.356742860000001</v>
      </c>
      <c r="G336">
        <v>28.98733902</v>
      </c>
      <c r="H336">
        <v>28.89611244</v>
      </c>
      <c r="I336">
        <v>28.73285675</v>
      </c>
      <c r="J336">
        <v>28.335304260000001</v>
      </c>
      <c r="K336">
        <v>29.604400630000001</v>
      </c>
      <c r="L336">
        <v>29.779800420000001</v>
      </c>
      <c r="M336">
        <v>29.227430340000002</v>
      </c>
      <c r="N336">
        <v>29.63977242</v>
      </c>
      <c r="O336">
        <v>29.109037399999998</v>
      </c>
      <c r="P336">
        <v>29.57556915</v>
      </c>
      <c r="Q336" t="s">
        <v>37</v>
      </c>
      <c r="R336">
        <v>3</v>
      </c>
      <c r="U336" t="s">
        <v>38</v>
      </c>
      <c r="V336" t="s">
        <v>7711</v>
      </c>
      <c r="W336" t="s">
        <v>7712</v>
      </c>
      <c r="X336" t="s">
        <v>7713</v>
      </c>
      <c r="Y336" t="s">
        <v>7714</v>
      </c>
      <c r="Z336" t="s">
        <v>7715</v>
      </c>
      <c r="AB336">
        <v>1</v>
      </c>
      <c r="AC336">
        <v>2152</v>
      </c>
      <c r="AD336" t="s">
        <v>7716</v>
      </c>
      <c r="AE336" t="s">
        <v>7717</v>
      </c>
      <c r="AF336" t="s">
        <v>7718</v>
      </c>
      <c r="AG336" t="s">
        <v>7718</v>
      </c>
      <c r="AH336" t="s">
        <v>7719</v>
      </c>
      <c r="AI336" t="s">
        <v>7720</v>
      </c>
      <c r="AJ336" t="s">
        <v>7721</v>
      </c>
      <c r="AK336" t="s">
        <v>7722</v>
      </c>
      <c r="AL336">
        <v>1</v>
      </c>
      <c r="AM336">
        <v>2775</v>
      </c>
    </row>
    <row r="337" spans="1:39" x14ac:dyDescent="0.3">
      <c r="A337">
        <v>25.75024033</v>
      </c>
      <c r="B337">
        <v>25.518873209999999</v>
      </c>
      <c r="C337">
        <v>26.523113250000002</v>
      </c>
      <c r="D337">
        <v>26.095771790000001</v>
      </c>
      <c r="E337">
        <v>28.202985760000001</v>
      </c>
      <c r="F337">
        <v>27.784690860000001</v>
      </c>
      <c r="G337">
        <v>28.296316149999999</v>
      </c>
      <c r="H337">
        <v>28.203264239999999</v>
      </c>
      <c r="I337" t="s">
        <v>51</v>
      </c>
      <c r="J337">
        <v>28.640274049999999</v>
      </c>
      <c r="K337">
        <v>28.242998119999999</v>
      </c>
      <c r="L337">
        <v>28.704080579999999</v>
      </c>
      <c r="M337">
        <v>29.07892609</v>
      </c>
      <c r="N337">
        <v>29.081087109999999</v>
      </c>
      <c r="O337">
        <v>28.149816510000001</v>
      </c>
      <c r="P337">
        <v>28.77083588</v>
      </c>
      <c r="Q337" t="s">
        <v>37</v>
      </c>
      <c r="R337">
        <v>2</v>
      </c>
      <c r="U337" t="s">
        <v>38</v>
      </c>
      <c r="V337" t="s">
        <v>2186</v>
      </c>
      <c r="W337" t="s">
        <v>486</v>
      </c>
      <c r="Y337" t="s">
        <v>2187</v>
      </c>
      <c r="Z337" t="s">
        <v>2188</v>
      </c>
      <c r="AB337">
        <v>0.99933099999999997</v>
      </c>
      <c r="AC337">
        <v>338</v>
      </c>
      <c r="AD337" t="s">
        <v>2189</v>
      </c>
      <c r="AE337">
        <v>338</v>
      </c>
      <c r="AF337" t="s">
        <v>2189</v>
      </c>
      <c r="AG337" t="s">
        <v>2189</v>
      </c>
      <c r="AH337" t="s">
        <v>2190</v>
      </c>
      <c r="AI337" t="s">
        <v>2191</v>
      </c>
      <c r="AJ337" t="s">
        <v>2192</v>
      </c>
      <c r="AK337" t="s">
        <v>2193</v>
      </c>
      <c r="AL337">
        <v>1</v>
      </c>
      <c r="AM337">
        <v>2781</v>
      </c>
    </row>
    <row r="338" spans="1:39" x14ac:dyDescent="0.3">
      <c r="A338">
        <v>26.013887409999999</v>
      </c>
      <c r="B338">
        <v>26.32892609</v>
      </c>
      <c r="C338">
        <v>26.30499077</v>
      </c>
      <c r="D338">
        <v>26.589065550000001</v>
      </c>
      <c r="E338">
        <v>26.629648209999999</v>
      </c>
      <c r="F338">
        <v>26.47481728</v>
      </c>
      <c r="G338">
        <v>27.54148674</v>
      </c>
      <c r="H338">
        <v>26.891571039999999</v>
      </c>
      <c r="I338">
        <v>27.353717799999998</v>
      </c>
      <c r="J338">
        <v>27.0092392</v>
      </c>
      <c r="K338">
        <v>27.666143420000001</v>
      </c>
      <c r="L338">
        <v>27.30773735</v>
      </c>
      <c r="M338">
        <v>27.590637210000001</v>
      </c>
      <c r="N338">
        <v>27.803043370000001</v>
      </c>
      <c r="O338">
        <v>27.43666649</v>
      </c>
      <c r="P338">
        <v>27.05785942</v>
      </c>
      <c r="Q338" t="s">
        <v>37</v>
      </c>
      <c r="R338">
        <v>3</v>
      </c>
      <c r="U338" t="s">
        <v>38</v>
      </c>
      <c r="V338" t="s">
        <v>7723</v>
      </c>
      <c r="X338" t="s">
        <v>7724</v>
      </c>
      <c r="Y338" t="s">
        <v>7725</v>
      </c>
      <c r="Z338" t="s">
        <v>7726</v>
      </c>
      <c r="AB338">
        <v>0.99999700000000002</v>
      </c>
      <c r="AC338">
        <v>816</v>
      </c>
      <c r="AD338" t="s">
        <v>7727</v>
      </c>
      <c r="AE338" t="s">
        <v>7728</v>
      </c>
      <c r="AF338" t="s">
        <v>7729</v>
      </c>
      <c r="AG338" t="s">
        <v>7729</v>
      </c>
      <c r="AH338" t="s">
        <v>7730</v>
      </c>
      <c r="AI338" t="s">
        <v>7731</v>
      </c>
      <c r="AJ338" t="s">
        <v>7732</v>
      </c>
      <c r="AK338" t="s">
        <v>7733</v>
      </c>
      <c r="AL338" t="s">
        <v>75</v>
      </c>
      <c r="AM338">
        <v>2784</v>
      </c>
    </row>
    <row r="339" spans="1:39" x14ac:dyDescent="0.3">
      <c r="A339">
        <v>23.871547700000001</v>
      </c>
      <c r="B339">
        <v>24.840957639999999</v>
      </c>
      <c r="C339">
        <v>25.1297493</v>
      </c>
      <c r="D339" t="s">
        <v>51</v>
      </c>
      <c r="E339">
        <v>28.761449809999998</v>
      </c>
      <c r="F339">
        <v>28.491098399999998</v>
      </c>
      <c r="G339">
        <v>29.96306229</v>
      </c>
      <c r="H339">
        <v>29.621566770000001</v>
      </c>
      <c r="I339">
        <v>28.71059799</v>
      </c>
      <c r="J339">
        <v>27.58720589</v>
      </c>
      <c r="K339">
        <v>29.99415398</v>
      </c>
      <c r="L339">
        <v>30.517000199999998</v>
      </c>
      <c r="M339">
        <v>29.673608779999999</v>
      </c>
      <c r="N339">
        <v>30.31699944</v>
      </c>
      <c r="O339">
        <v>29.381336210000001</v>
      </c>
      <c r="P339">
        <v>30.138093949999998</v>
      </c>
      <c r="Q339" t="s">
        <v>37</v>
      </c>
      <c r="R339">
        <v>2</v>
      </c>
      <c r="U339" t="s">
        <v>38</v>
      </c>
      <c r="W339" t="s">
        <v>349</v>
      </c>
      <c r="Y339" t="s">
        <v>2194</v>
      </c>
      <c r="Z339" t="s">
        <v>2195</v>
      </c>
      <c r="AB339">
        <v>1</v>
      </c>
      <c r="AC339">
        <v>128</v>
      </c>
      <c r="AD339" t="s">
        <v>2196</v>
      </c>
      <c r="AE339">
        <v>128</v>
      </c>
      <c r="AF339" t="s">
        <v>2196</v>
      </c>
      <c r="AG339" t="s">
        <v>2196</v>
      </c>
      <c r="AH339" t="s">
        <v>2197</v>
      </c>
      <c r="AI339" t="s">
        <v>2198</v>
      </c>
      <c r="AJ339" t="s">
        <v>2199</v>
      </c>
      <c r="AK339" t="s">
        <v>2200</v>
      </c>
      <c r="AL339">
        <v>1</v>
      </c>
      <c r="AM339">
        <v>2804</v>
      </c>
    </row>
    <row r="340" spans="1:39" x14ac:dyDescent="0.3">
      <c r="A340">
        <v>28.014621730000002</v>
      </c>
      <c r="B340">
        <v>27.782318119999999</v>
      </c>
      <c r="C340">
        <v>28.244497299999999</v>
      </c>
      <c r="D340">
        <v>28.182956699999998</v>
      </c>
      <c r="E340">
        <v>26.327556609999998</v>
      </c>
      <c r="F340">
        <v>26.636026380000001</v>
      </c>
      <c r="G340">
        <v>27.22563744</v>
      </c>
      <c r="H340">
        <v>27.067329409999999</v>
      </c>
      <c r="I340">
        <v>26.771024700000002</v>
      </c>
      <c r="J340">
        <v>26.454565049999999</v>
      </c>
      <c r="K340">
        <v>26.70384979</v>
      </c>
      <c r="L340">
        <v>27.188108440000001</v>
      </c>
      <c r="M340">
        <v>26.695112229999999</v>
      </c>
      <c r="N340">
        <v>26.922183990000001</v>
      </c>
      <c r="O340">
        <v>25.98407173</v>
      </c>
      <c r="P340">
        <v>26.4258728</v>
      </c>
      <c r="Q340" t="s">
        <v>37</v>
      </c>
      <c r="R340">
        <v>2</v>
      </c>
      <c r="U340" t="s">
        <v>38</v>
      </c>
      <c r="V340" t="s">
        <v>2201</v>
      </c>
      <c r="W340" t="s">
        <v>2202</v>
      </c>
      <c r="Y340" t="s">
        <v>2203</v>
      </c>
      <c r="Z340" t="s">
        <v>2204</v>
      </c>
      <c r="AB340">
        <v>0.99968599999999996</v>
      </c>
      <c r="AC340">
        <v>178</v>
      </c>
      <c r="AD340" t="s">
        <v>2205</v>
      </c>
      <c r="AE340">
        <v>178</v>
      </c>
      <c r="AF340" t="s">
        <v>2205</v>
      </c>
      <c r="AG340" t="s">
        <v>2205</v>
      </c>
      <c r="AH340" t="s">
        <v>2206</v>
      </c>
      <c r="AI340" t="s">
        <v>2207</v>
      </c>
      <c r="AJ340" t="s">
        <v>2208</v>
      </c>
      <c r="AK340" t="s">
        <v>2209</v>
      </c>
      <c r="AL340">
        <v>1</v>
      </c>
      <c r="AM340">
        <v>2806</v>
      </c>
    </row>
    <row r="341" spans="1:39" x14ac:dyDescent="0.3">
      <c r="A341">
        <v>24.50839233</v>
      </c>
      <c r="B341">
        <v>24.70735741</v>
      </c>
      <c r="C341">
        <v>25.74563217</v>
      </c>
      <c r="D341">
        <v>25.41722107</v>
      </c>
      <c r="E341">
        <v>26.098524090000002</v>
      </c>
      <c r="F341">
        <v>26.316499709999999</v>
      </c>
      <c r="G341">
        <v>26.567787169999999</v>
      </c>
      <c r="H341">
        <v>26.70530128</v>
      </c>
      <c r="I341">
        <v>27.369112009999998</v>
      </c>
      <c r="J341">
        <v>27.20396423</v>
      </c>
      <c r="K341">
        <v>26.938203810000001</v>
      </c>
      <c r="L341">
        <v>27.44923782</v>
      </c>
      <c r="M341">
        <v>27.66444778</v>
      </c>
      <c r="N341">
        <v>27.33133698</v>
      </c>
      <c r="O341">
        <v>27.006137850000002</v>
      </c>
      <c r="P341">
        <v>27.253587719999999</v>
      </c>
      <c r="Q341" t="s">
        <v>37</v>
      </c>
      <c r="R341">
        <v>2</v>
      </c>
      <c r="U341" t="s">
        <v>38</v>
      </c>
      <c r="V341" t="s">
        <v>5619</v>
      </c>
      <c r="W341" t="s">
        <v>89</v>
      </c>
      <c r="X341" t="s">
        <v>432</v>
      </c>
      <c r="Y341" t="s">
        <v>5620</v>
      </c>
      <c r="Z341" t="s">
        <v>5621</v>
      </c>
      <c r="AB341">
        <v>1</v>
      </c>
      <c r="AC341">
        <v>180</v>
      </c>
      <c r="AD341" t="s">
        <v>5622</v>
      </c>
      <c r="AE341" t="s">
        <v>7734</v>
      </c>
      <c r="AF341" t="s">
        <v>5624</v>
      </c>
      <c r="AG341" t="s">
        <v>5624</v>
      </c>
      <c r="AH341" t="s">
        <v>5625</v>
      </c>
      <c r="AI341" t="s">
        <v>5626</v>
      </c>
      <c r="AJ341" t="s">
        <v>7735</v>
      </c>
      <c r="AK341" t="s">
        <v>7736</v>
      </c>
      <c r="AL341">
        <v>1</v>
      </c>
      <c r="AM341">
        <v>2842</v>
      </c>
    </row>
    <row r="342" spans="1:39" x14ac:dyDescent="0.3">
      <c r="A342">
        <v>27.698429109999999</v>
      </c>
      <c r="B342">
        <v>27.694049840000002</v>
      </c>
      <c r="C342">
        <v>27.720384599999999</v>
      </c>
      <c r="D342">
        <v>27.77630615</v>
      </c>
      <c r="E342">
        <v>26.74123955</v>
      </c>
      <c r="F342">
        <v>26.774673459999999</v>
      </c>
      <c r="G342" t="s">
        <v>51</v>
      </c>
      <c r="H342">
        <v>27.02369118</v>
      </c>
      <c r="I342">
        <v>26.517747880000002</v>
      </c>
      <c r="J342">
        <v>26.65594673</v>
      </c>
      <c r="K342">
        <v>26.71082878</v>
      </c>
      <c r="L342">
        <v>26.700942990000001</v>
      </c>
      <c r="M342">
        <v>26.87138367</v>
      </c>
      <c r="N342">
        <v>27.324230190000002</v>
      </c>
      <c r="O342">
        <v>27.219558719999998</v>
      </c>
      <c r="P342">
        <v>26.537626270000001</v>
      </c>
      <c r="Q342" t="s">
        <v>37</v>
      </c>
      <c r="R342">
        <v>2</v>
      </c>
      <c r="U342" t="s">
        <v>38</v>
      </c>
      <c r="V342" t="s">
        <v>2231</v>
      </c>
      <c r="W342" t="s">
        <v>2232</v>
      </c>
      <c r="X342" t="s">
        <v>2233</v>
      </c>
      <c r="Z342" t="s">
        <v>2234</v>
      </c>
      <c r="AB342">
        <v>0.99998699999999996</v>
      </c>
      <c r="AC342">
        <v>650</v>
      </c>
      <c r="AD342" t="s">
        <v>2235</v>
      </c>
      <c r="AE342" t="s">
        <v>2236</v>
      </c>
      <c r="AF342" t="s">
        <v>2237</v>
      </c>
      <c r="AG342" t="s">
        <v>2237</v>
      </c>
      <c r="AH342" t="s">
        <v>2238</v>
      </c>
      <c r="AI342" t="s">
        <v>2239</v>
      </c>
      <c r="AJ342" t="s">
        <v>2240</v>
      </c>
      <c r="AK342" t="s">
        <v>2241</v>
      </c>
      <c r="AL342">
        <v>1</v>
      </c>
      <c r="AM342">
        <v>2845</v>
      </c>
    </row>
    <row r="343" spans="1:39" x14ac:dyDescent="0.3">
      <c r="A343">
        <v>28.461233140000001</v>
      </c>
      <c r="B343">
        <v>28.221588130000001</v>
      </c>
      <c r="C343">
        <v>28.22963142</v>
      </c>
      <c r="D343">
        <v>28.942293169999999</v>
      </c>
      <c r="E343">
        <v>26.013631820000001</v>
      </c>
      <c r="F343">
        <v>26.345247270000002</v>
      </c>
      <c r="G343">
        <v>26.725984570000001</v>
      </c>
      <c r="H343">
        <v>26.263704300000001</v>
      </c>
      <c r="I343">
        <v>27.031705859999999</v>
      </c>
      <c r="J343">
        <v>26.23405266</v>
      </c>
      <c r="K343">
        <v>27.135847089999999</v>
      </c>
      <c r="L343">
        <v>26.796869279999999</v>
      </c>
      <c r="M343">
        <v>27.437301640000001</v>
      </c>
      <c r="N343">
        <v>26.954935070000001</v>
      </c>
      <c r="O343">
        <v>27.364610670000001</v>
      </c>
      <c r="P343">
        <v>27.562818530000001</v>
      </c>
      <c r="Q343" t="s">
        <v>37</v>
      </c>
      <c r="R343">
        <v>4</v>
      </c>
      <c r="U343" t="s">
        <v>38</v>
      </c>
      <c r="V343" t="s">
        <v>2242</v>
      </c>
      <c r="W343" t="s">
        <v>2243</v>
      </c>
      <c r="X343" t="s">
        <v>2244</v>
      </c>
      <c r="Y343" t="s">
        <v>2245</v>
      </c>
      <c r="Z343" t="s">
        <v>2246</v>
      </c>
      <c r="AB343">
        <v>1</v>
      </c>
      <c r="AC343">
        <v>527</v>
      </c>
      <c r="AD343" t="s">
        <v>2247</v>
      </c>
      <c r="AE343" t="s">
        <v>2248</v>
      </c>
      <c r="AF343" t="s">
        <v>2249</v>
      </c>
      <c r="AG343" t="s">
        <v>2250</v>
      </c>
      <c r="AH343" t="s">
        <v>2251</v>
      </c>
      <c r="AI343" t="s">
        <v>2252</v>
      </c>
      <c r="AJ343" t="s">
        <v>2253</v>
      </c>
      <c r="AK343" t="s">
        <v>2254</v>
      </c>
      <c r="AL343" t="s">
        <v>172</v>
      </c>
      <c r="AM343" t="s">
        <v>2255</v>
      </c>
    </row>
    <row r="344" spans="1:39" x14ac:dyDescent="0.3">
      <c r="A344">
        <v>28.461233140000001</v>
      </c>
      <c r="B344">
        <v>28.221588130000001</v>
      </c>
      <c r="C344">
        <v>28.22963142</v>
      </c>
      <c r="D344">
        <v>28.942293169999999</v>
      </c>
      <c r="E344">
        <v>26.013631820000001</v>
      </c>
      <c r="F344">
        <v>26.345247270000002</v>
      </c>
      <c r="G344">
        <v>26.725984570000001</v>
      </c>
      <c r="H344">
        <v>26.263704300000001</v>
      </c>
      <c r="I344">
        <v>27.031705859999999</v>
      </c>
      <c r="J344">
        <v>26.23405266</v>
      </c>
      <c r="K344">
        <v>27.135847089999999</v>
      </c>
      <c r="L344">
        <v>26.796869279999999</v>
      </c>
      <c r="M344">
        <v>27.437301640000001</v>
      </c>
      <c r="N344">
        <v>26.954935070000001</v>
      </c>
      <c r="O344">
        <v>27.364610670000001</v>
      </c>
      <c r="P344">
        <v>27.562818530000001</v>
      </c>
      <c r="Q344" t="s">
        <v>37</v>
      </c>
      <c r="R344">
        <v>3</v>
      </c>
      <c r="U344" t="s">
        <v>38</v>
      </c>
      <c r="V344" t="s">
        <v>2242</v>
      </c>
      <c r="W344" t="s">
        <v>2243</v>
      </c>
      <c r="X344" t="s">
        <v>2244</v>
      </c>
      <c r="Y344" t="s">
        <v>2245</v>
      </c>
      <c r="Z344" t="s">
        <v>2246</v>
      </c>
      <c r="AB344">
        <v>1</v>
      </c>
      <c r="AC344">
        <v>527</v>
      </c>
      <c r="AD344" t="s">
        <v>2256</v>
      </c>
      <c r="AE344">
        <v>527</v>
      </c>
      <c r="AF344" t="s">
        <v>2256</v>
      </c>
      <c r="AG344" t="s">
        <v>2256</v>
      </c>
      <c r="AH344" t="s">
        <v>2251</v>
      </c>
      <c r="AI344" t="s">
        <v>2252</v>
      </c>
      <c r="AJ344" t="s">
        <v>2253</v>
      </c>
      <c r="AK344" t="s">
        <v>2257</v>
      </c>
      <c r="AL344" t="s">
        <v>172</v>
      </c>
      <c r="AM344">
        <v>2859</v>
      </c>
    </row>
    <row r="345" spans="1:39" x14ac:dyDescent="0.3">
      <c r="A345">
        <v>27.076328279999998</v>
      </c>
      <c r="B345" t="s">
        <v>51</v>
      </c>
      <c r="C345">
        <v>27.425424580000001</v>
      </c>
      <c r="D345">
        <v>27.31285286</v>
      </c>
      <c r="E345">
        <v>31.21030807</v>
      </c>
      <c r="F345">
        <v>31.273031230000001</v>
      </c>
      <c r="G345">
        <v>31.243259429999998</v>
      </c>
      <c r="H345">
        <v>31.7239933</v>
      </c>
      <c r="I345">
        <v>32.017272949999999</v>
      </c>
      <c r="J345">
        <v>31.399377820000002</v>
      </c>
      <c r="K345">
        <v>31.46844673</v>
      </c>
      <c r="L345">
        <v>31.387922289999999</v>
      </c>
      <c r="M345">
        <v>31.668519969999998</v>
      </c>
      <c r="N345">
        <v>31.65441895</v>
      </c>
      <c r="O345">
        <v>30.578756330000001</v>
      </c>
      <c r="P345">
        <v>31.152612690000002</v>
      </c>
      <c r="Q345" t="s">
        <v>37</v>
      </c>
      <c r="R345">
        <v>2</v>
      </c>
      <c r="U345" t="s">
        <v>38</v>
      </c>
      <c r="V345" t="s">
        <v>2258</v>
      </c>
      <c r="W345" t="s">
        <v>2259</v>
      </c>
      <c r="X345" t="s">
        <v>2260</v>
      </c>
      <c r="Y345" t="s">
        <v>2261</v>
      </c>
      <c r="Z345" t="s">
        <v>2262</v>
      </c>
      <c r="AB345">
        <v>0.999973</v>
      </c>
      <c r="AC345">
        <v>118</v>
      </c>
      <c r="AD345" t="s">
        <v>2263</v>
      </c>
      <c r="AE345">
        <v>118</v>
      </c>
      <c r="AF345" t="s">
        <v>2263</v>
      </c>
      <c r="AG345" t="s">
        <v>2263</v>
      </c>
      <c r="AH345" t="s">
        <v>2264</v>
      </c>
      <c r="AI345" t="s">
        <v>2265</v>
      </c>
      <c r="AJ345" t="s">
        <v>2266</v>
      </c>
      <c r="AK345" t="s">
        <v>2267</v>
      </c>
      <c r="AL345" t="s">
        <v>75</v>
      </c>
      <c r="AM345">
        <v>2862</v>
      </c>
    </row>
    <row r="346" spans="1:39" x14ac:dyDescent="0.3">
      <c r="A346">
        <v>27.823595050000002</v>
      </c>
      <c r="B346">
        <v>27.793834690000001</v>
      </c>
      <c r="C346">
        <v>28.078721999999999</v>
      </c>
      <c r="D346">
        <v>28.12159157</v>
      </c>
      <c r="E346">
        <v>31.234493260000001</v>
      </c>
      <c r="F346">
        <v>31.13522339</v>
      </c>
      <c r="G346">
        <v>31.628406519999999</v>
      </c>
      <c r="H346">
        <v>31.551054000000001</v>
      </c>
      <c r="I346">
        <v>32.273948670000003</v>
      </c>
      <c r="J346">
        <v>31.66259003</v>
      </c>
      <c r="K346">
        <v>32.296688080000003</v>
      </c>
      <c r="L346">
        <v>32.383731840000003</v>
      </c>
      <c r="M346">
        <v>32.218212129999998</v>
      </c>
      <c r="N346">
        <v>32.16743469</v>
      </c>
      <c r="O346">
        <v>32.198707579999997</v>
      </c>
      <c r="P346">
        <v>32.101554870000001</v>
      </c>
      <c r="Q346" t="s">
        <v>37</v>
      </c>
      <c r="R346">
        <v>3</v>
      </c>
      <c r="U346" t="s">
        <v>38</v>
      </c>
      <c r="V346" t="s">
        <v>2258</v>
      </c>
      <c r="W346" t="s">
        <v>2259</v>
      </c>
      <c r="X346" t="s">
        <v>2260</v>
      </c>
      <c r="Y346" t="s">
        <v>2261</v>
      </c>
      <c r="Z346" t="s">
        <v>2262</v>
      </c>
      <c r="AB346">
        <v>1</v>
      </c>
      <c r="AC346">
        <v>101</v>
      </c>
      <c r="AD346" t="s">
        <v>2263</v>
      </c>
      <c r="AE346">
        <v>101</v>
      </c>
      <c r="AF346" t="s">
        <v>2263</v>
      </c>
      <c r="AG346" t="s">
        <v>2263</v>
      </c>
      <c r="AH346" t="s">
        <v>2264</v>
      </c>
      <c r="AI346" t="s">
        <v>2265</v>
      </c>
      <c r="AJ346" t="s">
        <v>2270</v>
      </c>
      <c r="AK346" t="s">
        <v>2271</v>
      </c>
      <c r="AL346">
        <v>1</v>
      </c>
      <c r="AM346">
        <v>2862</v>
      </c>
    </row>
    <row r="347" spans="1:39" x14ac:dyDescent="0.3">
      <c r="A347">
        <v>24.083833689999999</v>
      </c>
      <c r="B347" t="s">
        <v>51</v>
      </c>
      <c r="C347" t="s">
        <v>51</v>
      </c>
      <c r="D347">
        <v>23.74334717</v>
      </c>
      <c r="E347">
        <v>24.876005169999999</v>
      </c>
      <c r="F347">
        <v>24.55730629</v>
      </c>
      <c r="G347">
        <v>24.912462229999999</v>
      </c>
      <c r="H347">
        <v>25.114419940000001</v>
      </c>
      <c r="I347">
        <v>25.557189940000001</v>
      </c>
      <c r="J347">
        <v>25.364261630000001</v>
      </c>
      <c r="K347">
        <v>25.143125529999999</v>
      </c>
      <c r="L347">
        <v>25.162040709999999</v>
      </c>
      <c r="M347">
        <v>25.137273789999998</v>
      </c>
      <c r="N347" t="s">
        <v>51</v>
      </c>
      <c r="O347">
        <v>24.441898349999999</v>
      </c>
      <c r="P347">
        <v>24.131477360000002</v>
      </c>
      <c r="Q347" t="s">
        <v>37</v>
      </c>
      <c r="R347">
        <v>2</v>
      </c>
      <c r="U347" t="s">
        <v>38</v>
      </c>
      <c r="V347" t="s">
        <v>7737</v>
      </c>
      <c r="W347" t="s">
        <v>5130</v>
      </c>
      <c r="X347" t="s">
        <v>7738</v>
      </c>
      <c r="Y347" t="s">
        <v>7739</v>
      </c>
      <c r="Z347" t="s">
        <v>7740</v>
      </c>
      <c r="AB347">
        <v>1</v>
      </c>
      <c r="AC347">
        <v>281</v>
      </c>
      <c r="AD347" t="s">
        <v>7741</v>
      </c>
      <c r="AE347" t="s">
        <v>7742</v>
      </c>
      <c r="AF347" t="s">
        <v>7743</v>
      </c>
      <c r="AG347" t="s">
        <v>7743</v>
      </c>
      <c r="AH347" t="s">
        <v>7744</v>
      </c>
      <c r="AI347" t="s">
        <v>7745</v>
      </c>
      <c r="AJ347" t="s">
        <v>7746</v>
      </c>
      <c r="AK347" t="s">
        <v>7747</v>
      </c>
      <c r="AL347">
        <v>1</v>
      </c>
      <c r="AM347">
        <v>2903</v>
      </c>
    </row>
    <row r="348" spans="1:39" x14ac:dyDescent="0.3">
      <c r="A348">
        <v>28.770330430000001</v>
      </c>
      <c r="B348">
        <v>28.371814730000001</v>
      </c>
      <c r="C348">
        <v>28.597934720000001</v>
      </c>
      <c r="D348">
        <v>29.615123749999999</v>
      </c>
      <c r="E348">
        <v>30.48289299</v>
      </c>
      <c r="F348">
        <v>30.59254456</v>
      </c>
      <c r="G348">
        <v>30.8651123</v>
      </c>
      <c r="H348">
        <v>31.542593</v>
      </c>
      <c r="I348">
        <v>31.28796577</v>
      </c>
      <c r="J348">
        <v>31.09213257</v>
      </c>
      <c r="K348">
        <v>31.69403458</v>
      </c>
      <c r="L348">
        <v>31.6455555</v>
      </c>
      <c r="M348">
        <v>31.35757065</v>
      </c>
      <c r="N348">
        <v>31.479379649999998</v>
      </c>
      <c r="O348">
        <v>30.89771271</v>
      </c>
      <c r="P348">
        <v>31.556592940000002</v>
      </c>
      <c r="Q348" t="s">
        <v>37</v>
      </c>
      <c r="R348">
        <v>2</v>
      </c>
      <c r="U348" t="s">
        <v>38</v>
      </c>
      <c r="V348" t="s">
        <v>2284</v>
      </c>
      <c r="W348" t="s">
        <v>2285</v>
      </c>
      <c r="Y348" t="s">
        <v>2286</v>
      </c>
      <c r="Z348" t="s">
        <v>2287</v>
      </c>
      <c r="AB348">
        <v>0.999695</v>
      </c>
      <c r="AC348">
        <v>12</v>
      </c>
      <c r="AD348" t="s">
        <v>2288</v>
      </c>
      <c r="AE348" t="s">
        <v>2289</v>
      </c>
      <c r="AF348" t="s">
        <v>2290</v>
      </c>
      <c r="AG348" t="s">
        <v>2290</v>
      </c>
      <c r="AH348" t="s">
        <v>2291</v>
      </c>
      <c r="AI348" t="s">
        <v>2292</v>
      </c>
      <c r="AJ348" t="s">
        <v>2293</v>
      </c>
      <c r="AK348" t="s">
        <v>2294</v>
      </c>
      <c r="AL348">
        <v>1</v>
      </c>
      <c r="AM348">
        <v>2920</v>
      </c>
    </row>
    <row r="349" spans="1:39" x14ac:dyDescent="0.3">
      <c r="A349">
        <v>28.511375430000001</v>
      </c>
      <c r="B349">
        <v>28.104146960000001</v>
      </c>
      <c r="C349">
        <v>28.443519590000001</v>
      </c>
      <c r="D349">
        <v>28.775207519999999</v>
      </c>
      <c r="E349">
        <v>25.039381030000001</v>
      </c>
      <c r="F349">
        <v>25.915611269999999</v>
      </c>
      <c r="G349">
        <v>25.142112730000001</v>
      </c>
      <c r="H349">
        <v>25.780015949999999</v>
      </c>
      <c r="I349">
        <v>25.000583649999999</v>
      </c>
      <c r="J349" t="s">
        <v>51</v>
      </c>
      <c r="K349">
        <v>25.463636399999999</v>
      </c>
      <c r="L349">
        <v>25.55730629</v>
      </c>
      <c r="M349">
        <v>24.660739899999999</v>
      </c>
      <c r="N349">
        <v>25.59605217</v>
      </c>
      <c r="O349" t="s">
        <v>51</v>
      </c>
      <c r="P349">
        <v>24.207841869999999</v>
      </c>
      <c r="Q349" t="s">
        <v>37</v>
      </c>
      <c r="R349">
        <v>3</v>
      </c>
      <c r="U349" t="s">
        <v>38</v>
      </c>
      <c r="V349" t="s">
        <v>2284</v>
      </c>
      <c r="W349" t="s">
        <v>2285</v>
      </c>
      <c r="Y349" t="s">
        <v>2286</v>
      </c>
      <c r="Z349" t="s">
        <v>2287</v>
      </c>
      <c r="AB349">
        <v>1</v>
      </c>
      <c r="AC349">
        <v>586</v>
      </c>
      <c r="AD349" t="s">
        <v>2295</v>
      </c>
      <c r="AE349" t="s">
        <v>2296</v>
      </c>
      <c r="AF349" t="s">
        <v>2290</v>
      </c>
      <c r="AG349" t="s">
        <v>2290</v>
      </c>
      <c r="AH349" t="s">
        <v>2291</v>
      </c>
      <c r="AI349" t="s">
        <v>2292</v>
      </c>
      <c r="AJ349" t="s">
        <v>2297</v>
      </c>
      <c r="AK349" t="s">
        <v>2298</v>
      </c>
      <c r="AL349">
        <v>1</v>
      </c>
      <c r="AM349">
        <v>2920</v>
      </c>
    </row>
    <row r="350" spans="1:39" x14ac:dyDescent="0.3">
      <c r="A350">
        <v>26.847806930000001</v>
      </c>
      <c r="B350">
        <v>26.608512879999999</v>
      </c>
      <c r="C350">
        <v>26.97388458</v>
      </c>
      <c r="D350">
        <v>27.055690769999998</v>
      </c>
      <c r="E350">
        <v>27.032756809999999</v>
      </c>
      <c r="F350">
        <v>27.03632545</v>
      </c>
      <c r="G350">
        <v>27.275863650000002</v>
      </c>
      <c r="H350">
        <v>27.280651089999999</v>
      </c>
      <c r="I350">
        <v>28.010999680000001</v>
      </c>
      <c r="J350">
        <v>27.589851379999999</v>
      </c>
      <c r="K350">
        <v>28.03737259</v>
      </c>
      <c r="L350">
        <v>27.80495071</v>
      </c>
      <c r="M350">
        <v>28.293205260000001</v>
      </c>
      <c r="N350">
        <v>28.128982539999999</v>
      </c>
      <c r="O350">
        <v>27.781505580000001</v>
      </c>
      <c r="P350">
        <v>28.043174740000001</v>
      </c>
      <c r="Q350" t="s">
        <v>37</v>
      </c>
      <c r="R350">
        <v>2</v>
      </c>
      <c r="U350" t="s">
        <v>38</v>
      </c>
      <c r="V350" t="s">
        <v>7748</v>
      </c>
      <c r="W350" t="s">
        <v>7749</v>
      </c>
      <c r="Y350" t="s">
        <v>2286</v>
      </c>
      <c r="Z350" t="s">
        <v>2287</v>
      </c>
      <c r="AB350">
        <v>1</v>
      </c>
      <c r="AC350">
        <v>613</v>
      </c>
      <c r="AD350" t="s">
        <v>7750</v>
      </c>
      <c r="AE350">
        <v>613</v>
      </c>
      <c r="AF350" t="s">
        <v>7750</v>
      </c>
      <c r="AG350" t="s">
        <v>7750</v>
      </c>
      <c r="AH350" t="s">
        <v>7751</v>
      </c>
      <c r="AI350" t="s">
        <v>7752</v>
      </c>
      <c r="AJ350" t="s">
        <v>7753</v>
      </c>
      <c r="AK350" t="s">
        <v>7754</v>
      </c>
      <c r="AL350" t="s">
        <v>75</v>
      </c>
      <c r="AM350">
        <v>2921</v>
      </c>
    </row>
    <row r="351" spans="1:39" x14ac:dyDescent="0.3">
      <c r="A351">
        <v>26.99366951</v>
      </c>
      <c r="B351">
        <v>26.981962200000002</v>
      </c>
      <c r="C351">
        <v>26.839300160000001</v>
      </c>
      <c r="D351">
        <v>27.055379869999999</v>
      </c>
      <c r="E351">
        <v>27.226556779999999</v>
      </c>
      <c r="F351">
        <v>27.514575959999998</v>
      </c>
      <c r="G351" t="s">
        <v>51</v>
      </c>
      <c r="H351">
        <v>27.552301409999998</v>
      </c>
      <c r="I351">
        <v>27.72533417</v>
      </c>
      <c r="J351">
        <v>27.855905530000001</v>
      </c>
      <c r="K351">
        <v>27.58849335</v>
      </c>
      <c r="L351">
        <v>27.577154159999999</v>
      </c>
      <c r="M351">
        <v>27.96173859</v>
      </c>
      <c r="N351" t="s">
        <v>51</v>
      </c>
      <c r="O351">
        <v>27.341043469999999</v>
      </c>
      <c r="P351">
        <v>26.91319275</v>
      </c>
      <c r="Q351" t="s">
        <v>37</v>
      </c>
      <c r="R351">
        <v>2</v>
      </c>
      <c r="U351" t="s">
        <v>38</v>
      </c>
      <c r="V351" t="s">
        <v>7748</v>
      </c>
      <c r="W351" t="s">
        <v>7749</v>
      </c>
      <c r="Y351" t="s">
        <v>2286</v>
      </c>
      <c r="Z351" t="s">
        <v>2287</v>
      </c>
      <c r="AB351">
        <v>1</v>
      </c>
      <c r="AC351">
        <v>600</v>
      </c>
      <c r="AD351" t="s">
        <v>7750</v>
      </c>
      <c r="AE351">
        <v>600</v>
      </c>
      <c r="AF351" t="s">
        <v>7750</v>
      </c>
      <c r="AG351" t="s">
        <v>7750</v>
      </c>
      <c r="AH351" t="s">
        <v>7751</v>
      </c>
      <c r="AI351" t="s">
        <v>7752</v>
      </c>
      <c r="AJ351" t="s">
        <v>7755</v>
      </c>
      <c r="AK351" t="s">
        <v>7756</v>
      </c>
      <c r="AL351" t="s">
        <v>172</v>
      </c>
      <c r="AM351">
        <v>2921</v>
      </c>
    </row>
    <row r="352" spans="1:39" x14ac:dyDescent="0.3">
      <c r="A352">
        <v>28.975881579999999</v>
      </c>
      <c r="B352">
        <v>28.63183403</v>
      </c>
      <c r="C352">
        <v>29.4130249</v>
      </c>
      <c r="D352">
        <v>29.147951129999999</v>
      </c>
      <c r="E352">
        <v>26.159811019999999</v>
      </c>
      <c r="F352">
        <v>26.46199799</v>
      </c>
      <c r="G352">
        <v>25.405128479999998</v>
      </c>
      <c r="H352">
        <v>28.537752149999999</v>
      </c>
      <c r="I352">
        <v>26.981525420000001</v>
      </c>
      <c r="J352">
        <v>26.950380330000002</v>
      </c>
      <c r="K352">
        <v>26.122617720000001</v>
      </c>
      <c r="L352">
        <v>26.247116089999999</v>
      </c>
      <c r="M352">
        <v>27.419569020000001</v>
      </c>
      <c r="N352">
        <v>26.73698997</v>
      </c>
      <c r="O352">
        <v>25.65812683</v>
      </c>
      <c r="P352">
        <v>25.887229919999999</v>
      </c>
      <c r="Q352" t="s">
        <v>37</v>
      </c>
      <c r="R352">
        <v>2</v>
      </c>
      <c r="U352" t="s">
        <v>38</v>
      </c>
      <c r="V352" t="s">
        <v>2299</v>
      </c>
      <c r="W352" t="s">
        <v>2300</v>
      </c>
      <c r="X352" t="s">
        <v>2301</v>
      </c>
      <c r="Y352" t="s">
        <v>2302</v>
      </c>
      <c r="Z352" t="s">
        <v>2303</v>
      </c>
      <c r="AB352">
        <v>0.99989600000000001</v>
      </c>
      <c r="AC352">
        <v>430</v>
      </c>
      <c r="AD352" t="s">
        <v>5655</v>
      </c>
      <c r="AE352" t="s">
        <v>7757</v>
      </c>
      <c r="AF352" t="s">
        <v>2306</v>
      </c>
      <c r="AG352" t="s">
        <v>2306</v>
      </c>
      <c r="AH352" t="s">
        <v>2307</v>
      </c>
      <c r="AI352" t="s">
        <v>2308</v>
      </c>
      <c r="AJ352" t="s">
        <v>7758</v>
      </c>
      <c r="AK352" t="s">
        <v>7759</v>
      </c>
      <c r="AL352" t="s">
        <v>4966</v>
      </c>
      <c r="AM352">
        <v>2925</v>
      </c>
    </row>
    <row r="353" spans="1:39" x14ac:dyDescent="0.3">
      <c r="A353">
        <v>25.168214800000001</v>
      </c>
      <c r="B353">
        <v>24.914287569999999</v>
      </c>
      <c r="C353">
        <v>25.888578410000001</v>
      </c>
      <c r="D353">
        <v>25.92327118</v>
      </c>
      <c r="E353">
        <v>27.609781269999999</v>
      </c>
      <c r="F353">
        <v>27.599674220000001</v>
      </c>
      <c r="G353">
        <v>27.722730640000002</v>
      </c>
      <c r="H353">
        <v>28.026966089999998</v>
      </c>
      <c r="I353">
        <v>28.754362109999999</v>
      </c>
      <c r="J353">
        <v>28.134132390000001</v>
      </c>
      <c r="K353">
        <v>28.160579680000001</v>
      </c>
      <c r="L353">
        <v>28.447465900000001</v>
      </c>
      <c r="M353">
        <v>28.355987549999998</v>
      </c>
      <c r="N353">
        <v>28.367280959999999</v>
      </c>
      <c r="O353">
        <v>27.195165630000002</v>
      </c>
      <c r="P353">
        <v>28.01286507</v>
      </c>
      <c r="Q353" t="s">
        <v>37</v>
      </c>
      <c r="R353">
        <v>2</v>
      </c>
      <c r="U353" t="s">
        <v>38</v>
      </c>
      <c r="V353" t="s">
        <v>2299</v>
      </c>
      <c r="W353" t="s">
        <v>2300</v>
      </c>
      <c r="X353" t="s">
        <v>2301</v>
      </c>
      <c r="Y353" t="s">
        <v>2302</v>
      </c>
      <c r="Z353" t="s">
        <v>2303</v>
      </c>
      <c r="AB353">
        <v>0.98059200000000002</v>
      </c>
      <c r="AC353">
        <v>646</v>
      </c>
      <c r="AD353" t="s">
        <v>2304</v>
      </c>
      <c r="AE353" t="s">
        <v>2305</v>
      </c>
      <c r="AF353" t="s">
        <v>2306</v>
      </c>
      <c r="AG353" t="s">
        <v>2306</v>
      </c>
      <c r="AH353" t="s">
        <v>2307</v>
      </c>
      <c r="AI353" t="s">
        <v>2308</v>
      </c>
      <c r="AJ353" t="s">
        <v>2309</v>
      </c>
      <c r="AK353" t="s">
        <v>2310</v>
      </c>
      <c r="AL353">
        <v>1</v>
      </c>
      <c r="AM353">
        <v>2925</v>
      </c>
    </row>
    <row r="354" spans="1:39" x14ac:dyDescent="0.3">
      <c r="A354">
        <v>23.882503509999999</v>
      </c>
      <c r="B354" t="s">
        <v>51</v>
      </c>
      <c r="C354" t="s">
        <v>51</v>
      </c>
      <c r="D354">
        <v>24.517793659999999</v>
      </c>
      <c r="E354">
        <v>27.105094909999998</v>
      </c>
      <c r="F354">
        <v>27.07643127</v>
      </c>
      <c r="G354">
        <v>27.943466189999999</v>
      </c>
      <c r="H354">
        <v>27.209180830000001</v>
      </c>
      <c r="I354">
        <v>27.990751270000001</v>
      </c>
      <c r="J354">
        <v>28.01414299</v>
      </c>
      <c r="K354">
        <v>27.268386840000002</v>
      </c>
      <c r="L354">
        <v>27.941677089999999</v>
      </c>
      <c r="M354" t="s">
        <v>51</v>
      </c>
      <c r="N354">
        <v>27.951103209999999</v>
      </c>
      <c r="O354" t="s">
        <v>51</v>
      </c>
      <c r="P354">
        <v>27.225086210000001</v>
      </c>
      <c r="Q354" t="s">
        <v>37</v>
      </c>
      <c r="R354">
        <v>2</v>
      </c>
      <c r="U354" t="s">
        <v>38</v>
      </c>
      <c r="V354" t="s">
        <v>2311</v>
      </c>
      <c r="W354" t="s">
        <v>2312</v>
      </c>
      <c r="X354" t="s">
        <v>432</v>
      </c>
      <c r="Y354" t="s">
        <v>2313</v>
      </c>
      <c r="Z354" t="s">
        <v>2314</v>
      </c>
      <c r="AB354">
        <v>1</v>
      </c>
      <c r="AC354">
        <v>320</v>
      </c>
      <c r="AD354" t="s">
        <v>2315</v>
      </c>
      <c r="AE354">
        <v>320</v>
      </c>
      <c r="AF354" t="s">
        <v>2315</v>
      </c>
      <c r="AG354" t="s">
        <v>2315</v>
      </c>
      <c r="AJ354" t="s">
        <v>2316</v>
      </c>
      <c r="AK354" t="s">
        <v>2317</v>
      </c>
      <c r="AL354">
        <v>1</v>
      </c>
      <c r="AM354">
        <v>2928</v>
      </c>
    </row>
    <row r="355" spans="1:39" x14ac:dyDescent="0.3">
      <c r="A355">
        <v>24.01869202</v>
      </c>
      <c r="B355" t="s">
        <v>51</v>
      </c>
      <c r="C355">
        <v>24.140632629999999</v>
      </c>
      <c r="D355">
        <v>24.56581306</v>
      </c>
      <c r="E355">
        <v>25.596733090000001</v>
      </c>
      <c r="F355">
        <v>25.89140892</v>
      </c>
      <c r="G355">
        <v>26.337221150000001</v>
      </c>
      <c r="H355">
        <v>25.764457700000001</v>
      </c>
      <c r="I355">
        <v>26.144605640000002</v>
      </c>
      <c r="J355">
        <v>25.4968605</v>
      </c>
      <c r="K355">
        <v>25.930509570000002</v>
      </c>
      <c r="L355">
        <v>25.995244979999999</v>
      </c>
      <c r="M355">
        <v>25.31682777</v>
      </c>
      <c r="N355">
        <v>25.489896770000001</v>
      </c>
      <c r="O355">
        <v>25.794118879999999</v>
      </c>
      <c r="P355">
        <v>25.718112949999998</v>
      </c>
      <c r="Q355" t="s">
        <v>37</v>
      </c>
      <c r="R355">
        <v>3</v>
      </c>
      <c r="U355" t="s">
        <v>38</v>
      </c>
      <c r="V355" t="s">
        <v>2318</v>
      </c>
      <c r="W355" t="s">
        <v>2319</v>
      </c>
      <c r="X355" t="s">
        <v>2320</v>
      </c>
      <c r="Y355" t="s">
        <v>2321</v>
      </c>
      <c r="Z355" t="s">
        <v>2322</v>
      </c>
      <c r="AB355">
        <v>0.99077700000000002</v>
      </c>
      <c r="AC355">
        <v>694</v>
      </c>
      <c r="AD355" t="s">
        <v>2323</v>
      </c>
      <c r="AE355" t="s">
        <v>2324</v>
      </c>
      <c r="AF355" t="s">
        <v>2325</v>
      </c>
      <c r="AG355" t="s">
        <v>2325</v>
      </c>
      <c r="AH355" t="s">
        <v>2326</v>
      </c>
      <c r="AI355" t="s">
        <v>2327</v>
      </c>
      <c r="AJ355" t="s">
        <v>2328</v>
      </c>
      <c r="AK355" t="s">
        <v>2329</v>
      </c>
      <c r="AL355">
        <v>1</v>
      </c>
      <c r="AM355">
        <v>2941</v>
      </c>
    </row>
    <row r="356" spans="1:39" x14ac:dyDescent="0.3">
      <c r="A356" t="s">
        <v>51</v>
      </c>
      <c r="B356" t="s">
        <v>51</v>
      </c>
      <c r="C356">
        <v>26.42649651</v>
      </c>
      <c r="D356">
        <v>26.309230800000002</v>
      </c>
      <c r="E356">
        <v>26.70661926</v>
      </c>
      <c r="F356" t="s">
        <v>51</v>
      </c>
      <c r="G356">
        <v>28.317214969999998</v>
      </c>
      <c r="H356">
        <v>27.833099369999999</v>
      </c>
      <c r="I356">
        <v>27.377494810000002</v>
      </c>
      <c r="J356">
        <v>27.889425280000001</v>
      </c>
      <c r="K356">
        <v>28.04614449</v>
      </c>
      <c r="L356">
        <v>28.03469849</v>
      </c>
      <c r="M356">
        <v>27.853885649999999</v>
      </c>
      <c r="N356">
        <v>27.384428020000001</v>
      </c>
      <c r="O356">
        <v>26.568048480000002</v>
      </c>
      <c r="P356">
        <v>26.58060837</v>
      </c>
      <c r="Q356" t="s">
        <v>37</v>
      </c>
      <c r="R356">
        <v>2</v>
      </c>
      <c r="U356" t="s">
        <v>38</v>
      </c>
      <c r="V356" t="s">
        <v>2142</v>
      </c>
      <c r="W356" t="s">
        <v>1165</v>
      </c>
      <c r="Y356" t="s">
        <v>6812</v>
      </c>
      <c r="Z356" t="s">
        <v>7760</v>
      </c>
      <c r="AB356">
        <v>0.99999899999999997</v>
      </c>
      <c r="AC356">
        <v>395</v>
      </c>
      <c r="AD356" t="s">
        <v>7761</v>
      </c>
      <c r="AE356">
        <v>395</v>
      </c>
      <c r="AF356" t="s">
        <v>7761</v>
      </c>
      <c r="AG356" t="s">
        <v>7761</v>
      </c>
      <c r="AH356" t="s">
        <v>7762</v>
      </c>
      <c r="AI356" t="s">
        <v>7763</v>
      </c>
      <c r="AJ356" t="s">
        <v>7764</v>
      </c>
      <c r="AK356" t="s">
        <v>7765</v>
      </c>
      <c r="AL356">
        <v>1</v>
      </c>
      <c r="AM356">
        <v>2955</v>
      </c>
    </row>
    <row r="357" spans="1:39" x14ac:dyDescent="0.3">
      <c r="A357">
        <v>27.356155399999999</v>
      </c>
      <c r="B357">
        <v>27.265171049999999</v>
      </c>
      <c r="C357">
        <v>27.463340760000001</v>
      </c>
      <c r="D357">
        <v>27.793088910000002</v>
      </c>
      <c r="E357">
        <v>29.691223140000002</v>
      </c>
      <c r="F357">
        <v>29.477846150000001</v>
      </c>
      <c r="G357">
        <v>29.920820240000001</v>
      </c>
      <c r="H357">
        <v>29.959198000000001</v>
      </c>
      <c r="I357">
        <v>29.501310350000001</v>
      </c>
      <c r="J357">
        <v>29.601499560000001</v>
      </c>
      <c r="K357">
        <v>29.988071439999999</v>
      </c>
      <c r="L357">
        <v>29.919969559999998</v>
      </c>
      <c r="M357">
        <v>28.911794660000002</v>
      </c>
      <c r="N357">
        <v>29.264724730000001</v>
      </c>
      <c r="O357">
        <v>29.310426710000002</v>
      </c>
      <c r="P357">
        <v>29.131977079999999</v>
      </c>
      <c r="Q357" t="s">
        <v>37</v>
      </c>
      <c r="R357">
        <v>2</v>
      </c>
      <c r="U357" t="s">
        <v>38</v>
      </c>
      <c r="V357" t="s">
        <v>2330</v>
      </c>
      <c r="W357" t="s">
        <v>2331</v>
      </c>
      <c r="X357" t="s">
        <v>1853</v>
      </c>
      <c r="Z357" t="s">
        <v>2332</v>
      </c>
      <c r="AB357">
        <v>1</v>
      </c>
      <c r="AC357">
        <v>35</v>
      </c>
      <c r="AD357" t="s">
        <v>2333</v>
      </c>
      <c r="AE357" t="s">
        <v>2334</v>
      </c>
      <c r="AF357" t="s">
        <v>2335</v>
      </c>
      <c r="AG357" t="s">
        <v>2335</v>
      </c>
      <c r="AH357" t="s">
        <v>2336</v>
      </c>
      <c r="AI357" t="s">
        <v>2337</v>
      </c>
      <c r="AJ357" t="s">
        <v>2338</v>
      </c>
      <c r="AK357" t="s">
        <v>2339</v>
      </c>
      <c r="AL357">
        <v>1</v>
      </c>
      <c r="AM357">
        <v>2957</v>
      </c>
    </row>
    <row r="358" spans="1:39" x14ac:dyDescent="0.3">
      <c r="A358">
        <v>26.135610580000002</v>
      </c>
      <c r="B358">
        <v>26.333471299999999</v>
      </c>
      <c r="C358">
        <v>26.385299679999999</v>
      </c>
      <c r="D358">
        <v>26.893075939999999</v>
      </c>
      <c r="E358">
        <v>27.67552757</v>
      </c>
      <c r="F358">
        <v>26.79662132</v>
      </c>
      <c r="G358">
        <v>27.330312729999999</v>
      </c>
      <c r="H358" t="s">
        <v>51</v>
      </c>
      <c r="I358">
        <v>28.006940839999999</v>
      </c>
      <c r="J358">
        <v>27.27932358</v>
      </c>
      <c r="K358">
        <v>28.510393140000001</v>
      </c>
      <c r="L358">
        <v>28.38796425</v>
      </c>
      <c r="M358">
        <v>28.31937027</v>
      </c>
      <c r="N358">
        <v>28.77621078</v>
      </c>
      <c r="O358">
        <v>27.36494446</v>
      </c>
      <c r="P358">
        <v>27.653760909999999</v>
      </c>
      <c r="Q358" t="s">
        <v>37</v>
      </c>
      <c r="R358">
        <v>2</v>
      </c>
      <c r="U358" t="s">
        <v>38</v>
      </c>
      <c r="V358" t="s">
        <v>337</v>
      </c>
      <c r="W358" t="s">
        <v>2351</v>
      </c>
      <c r="Y358" t="s">
        <v>2352</v>
      </c>
      <c r="Z358" t="s">
        <v>2353</v>
      </c>
      <c r="AB358">
        <v>1</v>
      </c>
      <c r="AC358">
        <v>433</v>
      </c>
      <c r="AD358" t="s">
        <v>2354</v>
      </c>
      <c r="AE358">
        <v>433</v>
      </c>
      <c r="AF358" t="s">
        <v>2354</v>
      </c>
      <c r="AG358" t="s">
        <v>2354</v>
      </c>
      <c r="AH358" t="s">
        <v>2355</v>
      </c>
      <c r="AI358" t="s">
        <v>2356</v>
      </c>
      <c r="AJ358" t="s">
        <v>7766</v>
      </c>
      <c r="AK358" t="s">
        <v>7767</v>
      </c>
      <c r="AL358">
        <v>1</v>
      </c>
      <c r="AM358">
        <v>2973</v>
      </c>
    </row>
    <row r="359" spans="1:39" x14ac:dyDescent="0.3">
      <c r="A359" t="s">
        <v>51</v>
      </c>
      <c r="B359" t="s">
        <v>51</v>
      </c>
      <c r="C359">
        <v>25.466066359999999</v>
      </c>
      <c r="D359">
        <v>25.35578537</v>
      </c>
      <c r="E359">
        <v>26.790170669999998</v>
      </c>
      <c r="F359">
        <v>26.88401794</v>
      </c>
      <c r="G359" t="s">
        <v>51</v>
      </c>
      <c r="H359">
        <v>27.885007860000002</v>
      </c>
      <c r="I359">
        <v>27.291231159999999</v>
      </c>
      <c r="J359">
        <v>26.99614906</v>
      </c>
      <c r="K359">
        <v>27.33602905</v>
      </c>
      <c r="L359">
        <v>28.150203699999999</v>
      </c>
      <c r="M359">
        <v>26.511518479999999</v>
      </c>
      <c r="N359">
        <v>27.700084690000001</v>
      </c>
      <c r="O359">
        <v>25.157114029999999</v>
      </c>
      <c r="P359">
        <v>26.90334129</v>
      </c>
      <c r="Q359" t="s">
        <v>37</v>
      </c>
      <c r="R359">
        <v>2</v>
      </c>
      <c r="U359" t="s">
        <v>38</v>
      </c>
      <c r="V359" t="s">
        <v>337</v>
      </c>
      <c r="W359" t="s">
        <v>2351</v>
      </c>
      <c r="Y359" t="s">
        <v>2352</v>
      </c>
      <c r="Z359" t="s">
        <v>2353</v>
      </c>
      <c r="AB359">
        <v>0.97209999999999996</v>
      </c>
      <c r="AC359">
        <v>354</v>
      </c>
      <c r="AD359" t="s">
        <v>2354</v>
      </c>
      <c r="AE359">
        <v>354</v>
      </c>
      <c r="AF359" t="s">
        <v>2354</v>
      </c>
      <c r="AG359" t="s">
        <v>2354</v>
      </c>
      <c r="AH359" t="s">
        <v>2355</v>
      </c>
      <c r="AI359" t="s">
        <v>2356</v>
      </c>
      <c r="AJ359" t="s">
        <v>7768</v>
      </c>
      <c r="AK359" t="s">
        <v>7769</v>
      </c>
      <c r="AL359">
        <v>1</v>
      </c>
      <c r="AM359">
        <v>2973</v>
      </c>
    </row>
    <row r="360" spans="1:39" x14ac:dyDescent="0.3">
      <c r="A360">
        <v>26.547529220000001</v>
      </c>
      <c r="B360">
        <v>25.772661209999999</v>
      </c>
      <c r="C360">
        <v>27.235349660000001</v>
      </c>
      <c r="D360">
        <v>27.56230927</v>
      </c>
      <c r="E360">
        <v>28.969526290000001</v>
      </c>
      <c r="F360">
        <v>29.57009506</v>
      </c>
      <c r="G360">
        <v>29.267539979999999</v>
      </c>
      <c r="H360">
        <v>30.307151789999999</v>
      </c>
      <c r="I360" t="s">
        <v>51</v>
      </c>
      <c r="J360">
        <v>29.49113655</v>
      </c>
      <c r="K360">
        <v>29.03320313</v>
      </c>
      <c r="L360">
        <v>29.44722939</v>
      </c>
      <c r="M360">
        <v>28.12282562</v>
      </c>
      <c r="N360">
        <v>28.33014107</v>
      </c>
      <c r="O360">
        <v>26.97311783</v>
      </c>
      <c r="P360">
        <v>27.677545550000001</v>
      </c>
      <c r="Q360" t="s">
        <v>37</v>
      </c>
      <c r="R360">
        <v>2</v>
      </c>
      <c r="U360" t="s">
        <v>38</v>
      </c>
      <c r="V360" t="s">
        <v>337</v>
      </c>
      <c r="W360" t="s">
        <v>2351</v>
      </c>
      <c r="Y360" t="s">
        <v>2352</v>
      </c>
      <c r="Z360" t="s">
        <v>2353</v>
      </c>
      <c r="AB360">
        <v>0.99413399999999996</v>
      </c>
      <c r="AC360">
        <v>310</v>
      </c>
      <c r="AD360" t="s">
        <v>2354</v>
      </c>
      <c r="AE360">
        <v>310</v>
      </c>
      <c r="AF360" t="s">
        <v>2354</v>
      </c>
      <c r="AG360" t="s">
        <v>2354</v>
      </c>
      <c r="AH360" t="s">
        <v>2355</v>
      </c>
      <c r="AI360" t="s">
        <v>2356</v>
      </c>
      <c r="AJ360" t="s">
        <v>2357</v>
      </c>
      <c r="AK360" t="s">
        <v>2358</v>
      </c>
      <c r="AL360">
        <v>1</v>
      </c>
      <c r="AM360">
        <v>2973</v>
      </c>
    </row>
    <row r="361" spans="1:39" x14ac:dyDescent="0.3">
      <c r="A361">
        <v>24.959430690000001</v>
      </c>
      <c r="B361">
        <v>24.526058200000001</v>
      </c>
      <c r="C361" t="s">
        <v>51</v>
      </c>
      <c r="D361">
        <v>25.325466160000001</v>
      </c>
      <c r="E361">
        <v>25.34340096</v>
      </c>
      <c r="F361">
        <v>25.967939380000001</v>
      </c>
      <c r="G361">
        <v>26.300634380000002</v>
      </c>
      <c r="H361">
        <v>25.949556350000002</v>
      </c>
      <c r="I361">
        <v>26.705696110000002</v>
      </c>
      <c r="J361">
        <v>26.132457729999999</v>
      </c>
      <c r="K361">
        <v>26.60681915</v>
      </c>
      <c r="L361">
        <v>26.480281829999999</v>
      </c>
      <c r="M361">
        <v>26.372156140000001</v>
      </c>
      <c r="N361">
        <v>26.06445313</v>
      </c>
      <c r="O361">
        <v>26.992481229999999</v>
      </c>
      <c r="P361">
        <v>26.217044829999999</v>
      </c>
      <c r="Q361" t="s">
        <v>37</v>
      </c>
      <c r="R361">
        <v>3</v>
      </c>
      <c r="U361" t="s">
        <v>38</v>
      </c>
      <c r="V361" t="s">
        <v>7770</v>
      </c>
      <c r="W361" t="s">
        <v>7771</v>
      </c>
      <c r="X361" t="s">
        <v>7772</v>
      </c>
      <c r="Y361" t="s">
        <v>7773</v>
      </c>
      <c r="Z361" t="s">
        <v>7774</v>
      </c>
      <c r="AB361">
        <v>0.99999700000000002</v>
      </c>
      <c r="AC361">
        <v>727</v>
      </c>
      <c r="AD361" t="s">
        <v>7775</v>
      </c>
      <c r="AE361" t="s">
        <v>7776</v>
      </c>
      <c r="AF361" t="s">
        <v>7777</v>
      </c>
      <c r="AG361" t="s">
        <v>7777</v>
      </c>
      <c r="AH361" t="s">
        <v>7778</v>
      </c>
      <c r="AI361" t="s">
        <v>7779</v>
      </c>
      <c r="AJ361" t="s">
        <v>7780</v>
      </c>
      <c r="AK361" t="s">
        <v>7781</v>
      </c>
      <c r="AL361">
        <v>1</v>
      </c>
      <c r="AM361">
        <v>2975</v>
      </c>
    </row>
    <row r="362" spans="1:39" x14ac:dyDescent="0.3">
      <c r="A362">
        <v>27.04092979</v>
      </c>
      <c r="B362">
        <v>26.97989273</v>
      </c>
      <c r="C362">
        <v>26.938203810000001</v>
      </c>
      <c r="D362">
        <v>27.480390549999999</v>
      </c>
      <c r="E362">
        <v>28.79974365</v>
      </c>
      <c r="F362">
        <v>28.767177579999998</v>
      </c>
      <c r="G362">
        <v>29.110382080000001</v>
      </c>
      <c r="H362">
        <v>28.977218629999999</v>
      </c>
      <c r="I362">
        <v>29.623487470000001</v>
      </c>
      <c r="J362">
        <v>29.316158290000001</v>
      </c>
      <c r="K362">
        <v>29.392679210000001</v>
      </c>
      <c r="L362">
        <v>29.65270233</v>
      </c>
      <c r="M362">
        <v>29.795104980000001</v>
      </c>
      <c r="N362">
        <v>29.697484970000001</v>
      </c>
      <c r="O362">
        <v>29.597703930000002</v>
      </c>
      <c r="P362">
        <v>29.64759827</v>
      </c>
      <c r="Q362" t="s">
        <v>37</v>
      </c>
      <c r="R362">
        <v>2</v>
      </c>
      <c r="U362" t="s">
        <v>38</v>
      </c>
      <c r="V362" t="s">
        <v>1050</v>
      </c>
      <c r="W362" t="s">
        <v>2359</v>
      </c>
      <c r="Y362" t="s">
        <v>2360</v>
      </c>
      <c r="Z362" t="s">
        <v>2361</v>
      </c>
      <c r="AB362">
        <v>1</v>
      </c>
      <c r="AC362">
        <v>362</v>
      </c>
      <c r="AD362" t="s">
        <v>2362</v>
      </c>
      <c r="AE362" t="s">
        <v>2363</v>
      </c>
      <c r="AF362" t="s">
        <v>2364</v>
      </c>
      <c r="AG362" t="s">
        <v>2364</v>
      </c>
      <c r="AH362" t="s">
        <v>2365</v>
      </c>
      <c r="AI362" t="s">
        <v>2366</v>
      </c>
      <c r="AJ362" t="s">
        <v>2367</v>
      </c>
      <c r="AK362" t="s">
        <v>2368</v>
      </c>
      <c r="AL362">
        <v>1</v>
      </c>
      <c r="AM362">
        <v>2977</v>
      </c>
    </row>
    <row r="363" spans="1:39" x14ac:dyDescent="0.3">
      <c r="A363">
        <v>25.033763889999999</v>
      </c>
      <c r="B363" t="s">
        <v>51</v>
      </c>
      <c r="C363">
        <v>25.44436455</v>
      </c>
      <c r="D363" t="s">
        <v>51</v>
      </c>
      <c r="E363">
        <v>27.237083439999999</v>
      </c>
      <c r="F363">
        <v>26.517642970000001</v>
      </c>
      <c r="G363">
        <v>26.10543633</v>
      </c>
      <c r="H363">
        <v>26.91422081</v>
      </c>
      <c r="I363">
        <v>28.189521790000001</v>
      </c>
      <c r="J363">
        <v>27.882211689999998</v>
      </c>
      <c r="K363">
        <v>27.82268333</v>
      </c>
      <c r="L363">
        <v>27.935621260000001</v>
      </c>
      <c r="M363">
        <v>28.36055756</v>
      </c>
      <c r="N363">
        <v>28.549219130000001</v>
      </c>
      <c r="O363">
        <v>27.948320389999999</v>
      </c>
      <c r="P363">
        <v>28.750949859999999</v>
      </c>
      <c r="Q363" t="s">
        <v>37</v>
      </c>
      <c r="R363">
        <v>2</v>
      </c>
      <c r="U363" t="s">
        <v>38</v>
      </c>
      <c r="V363" t="s">
        <v>1050</v>
      </c>
      <c r="W363" t="s">
        <v>2359</v>
      </c>
      <c r="Y363" t="s">
        <v>2360</v>
      </c>
      <c r="Z363" t="s">
        <v>2361</v>
      </c>
      <c r="AB363">
        <v>0.99999899999999997</v>
      </c>
      <c r="AC363">
        <v>533</v>
      </c>
      <c r="AD363" t="s">
        <v>7782</v>
      </c>
      <c r="AE363" t="s">
        <v>7783</v>
      </c>
      <c r="AF363" t="s">
        <v>2364</v>
      </c>
      <c r="AG363" t="s">
        <v>2364</v>
      </c>
      <c r="AH363" t="s">
        <v>2365</v>
      </c>
      <c r="AI363" t="s">
        <v>2366</v>
      </c>
      <c r="AJ363" t="s">
        <v>7784</v>
      </c>
      <c r="AK363" t="s">
        <v>7785</v>
      </c>
      <c r="AL363" t="s">
        <v>75</v>
      </c>
      <c r="AM363">
        <v>2977</v>
      </c>
    </row>
    <row r="364" spans="1:39" x14ac:dyDescent="0.3">
      <c r="A364">
        <v>25.563022610000001</v>
      </c>
      <c r="B364">
        <v>26.086872100000001</v>
      </c>
      <c r="C364">
        <v>26.199684139999999</v>
      </c>
      <c r="D364" t="s">
        <v>51</v>
      </c>
      <c r="E364">
        <v>26.6288147</v>
      </c>
      <c r="F364">
        <v>26.897930150000001</v>
      </c>
      <c r="G364">
        <v>27.254398349999999</v>
      </c>
      <c r="H364">
        <v>26.858398439999998</v>
      </c>
      <c r="I364">
        <v>27.532968520000001</v>
      </c>
      <c r="J364">
        <v>26.953380580000001</v>
      </c>
      <c r="K364">
        <v>27.190652849999999</v>
      </c>
      <c r="L364">
        <v>27.00335312</v>
      </c>
      <c r="M364">
        <v>26.775552749999999</v>
      </c>
      <c r="N364">
        <v>26.56759834</v>
      </c>
      <c r="O364">
        <v>27.134279249999999</v>
      </c>
      <c r="P364">
        <v>26.908847810000001</v>
      </c>
      <c r="Q364" t="s">
        <v>37</v>
      </c>
      <c r="R364">
        <v>2</v>
      </c>
      <c r="U364" t="s">
        <v>38</v>
      </c>
      <c r="V364" t="s">
        <v>7786</v>
      </c>
      <c r="W364" t="s">
        <v>7787</v>
      </c>
      <c r="X364" t="s">
        <v>519</v>
      </c>
      <c r="Y364" t="s">
        <v>2869</v>
      </c>
      <c r="Z364" t="s">
        <v>7788</v>
      </c>
      <c r="AB364">
        <v>1</v>
      </c>
      <c r="AC364">
        <v>796</v>
      </c>
      <c r="AD364" t="s">
        <v>7789</v>
      </c>
      <c r="AE364" t="s">
        <v>7790</v>
      </c>
      <c r="AF364" t="s">
        <v>7791</v>
      </c>
      <c r="AG364" t="s">
        <v>7791</v>
      </c>
      <c r="AH364" t="s">
        <v>7792</v>
      </c>
      <c r="AI364" t="s">
        <v>7793</v>
      </c>
      <c r="AJ364" t="s">
        <v>7794</v>
      </c>
      <c r="AK364" t="s">
        <v>7795</v>
      </c>
      <c r="AL364" t="s">
        <v>75</v>
      </c>
      <c r="AM364">
        <v>2980</v>
      </c>
    </row>
    <row r="365" spans="1:39" x14ac:dyDescent="0.3">
      <c r="A365">
        <v>29.082990649999999</v>
      </c>
      <c r="B365">
        <v>29.188650129999999</v>
      </c>
      <c r="C365">
        <v>29.129154209999999</v>
      </c>
      <c r="D365">
        <v>29.770030980000001</v>
      </c>
      <c r="E365">
        <v>30.146373749999999</v>
      </c>
      <c r="F365">
        <v>29.813951490000001</v>
      </c>
      <c r="G365">
        <v>30.569280620000001</v>
      </c>
      <c r="H365">
        <v>30.230318069999999</v>
      </c>
      <c r="I365">
        <v>30.815891270000002</v>
      </c>
      <c r="J365">
        <v>30.172241209999999</v>
      </c>
      <c r="K365">
        <v>30.736667629999999</v>
      </c>
      <c r="L365">
        <v>30.709316250000001</v>
      </c>
      <c r="M365">
        <v>30.381130219999999</v>
      </c>
      <c r="N365">
        <v>30.366197589999999</v>
      </c>
      <c r="O365">
        <v>30.561653140000001</v>
      </c>
      <c r="P365">
        <v>30.688291549999999</v>
      </c>
      <c r="Q365" t="s">
        <v>37</v>
      </c>
      <c r="R365">
        <v>3</v>
      </c>
      <c r="U365" t="s">
        <v>38</v>
      </c>
      <c r="V365" t="s">
        <v>7786</v>
      </c>
      <c r="W365" t="s">
        <v>7787</v>
      </c>
      <c r="X365" t="s">
        <v>519</v>
      </c>
      <c r="Y365" t="s">
        <v>2869</v>
      </c>
      <c r="Z365" t="s">
        <v>7788</v>
      </c>
      <c r="AB365">
        <v>1</v>
      </c>
      <c r="AC365">
        <v>814</v>
      </c>
      <c r="AD365" t="s">
        <v>7789</v>
      </c>
      <c r="AE365" t="s">
        <v>7796</v>
      </c>
      <c r="AF365" t="s">
        <v>7791</v>
      </c>
      <c r="AG365" t="s">
        <v>7791</v>
      </c>
      <c r="AH365" t="s">
        <v>7792</v>
      </c>
      <c r="AI365" t="s">
        <v>7793</v>
      </c>
      <c r="AJ365" t="s">
        <v>7797</v>
      </c>
      <c r="AK365" t="s">
        <v>7798</v>
      </c>
      <c r="AL365">
        <v>1</v>
      </c>
      <c r="AM365">
        <v>2980</v>
      </c>
    </row>
    <row r="366" spans="1:39" x14ac:dyDescent="0.3">
      <c r="A366">
        <v>25.646940229999998</v>
      </c>
      <c r="B366">
        <v>24.809949870000001</v>
      </c>
      <c r="C366">
        <v>26.184234620000002</v>
      </c>
      <c r="D366">
        <v>26.38781548</v>
      </c>
      <c r="E366">
        <v>26.57845116</v>
      </c>
      <c r="F366">
        <v>27.164133069999998</v>
      </c>
      <c r="G366">
        <v>27.283744810000002</v>
      </c>
      <c r="H366">
        <v>27.71220589</v>
      </c>
      <c r="I366">
        <v>27.527757640000001</v>
      </c>
      <c r="J366">
        <v>28.117336269999999</v>
      </c>
      <c r="K366">
        <v>27.064659120000002</v>
      </c>
      <c r="L366">
        <v>28.006994250000002</v>
      </c>
      <c r="M366">
        <v>28.065122599999999</v>
      </c>
      <c r="N366">
        <v>28.055068970000001</v>
      </c>
      <c r="O366">
        <v>26.445043559999998</v>
      </c>
      <c r="P366">
        <v>27.626310350000001</v>
      </c>
      <c r="Q366" t="s">
        <v>37</v>
      </c>
      <c r="R366">
        <v>2</v>
      </c>
      <c r="U366" t="s">
        <v>38</v>
      </c>
      <c r="V366" t="s">
        <v>2369</v>
      </c>
      <c r="W366" t="s">
        <v>2370</v>
      </c>
      <c r="Y366" t="s">
        <v>2371</v>
      </c>
      <c r="Z366" t="s">
        <v>2372</v>
      </c>
      <c r="AB366">
        <v>1</v>
      </c>
      <c r="AC366">
        <v>1131</v>
      </c>
      <c r="AD366" t="s">
        <v>2373</v>
      </c>
      <c r="AE366" t="s">
        <v>7799</v>
      </c>
      <c r="AF366" t="s">
        <v>2373</v>
      </c>
      <c r="AG366" t="s">
        <v>2375</v>
      </c>
      <c r="AH366" t="s">
        <v>2376</v>
      </c>
      <c r="AI366" t="s">
        <v>2377</v>
      </c>
      <c r="AJ366" t="s">
        <v>7800</v>
      </c>
      <c r="AK366" t="s">
        <v>7801</v>
      </c>
      <c r="AL366">
        <v>1</v>
      </c>
      <c r="AM366" t="s">
        <v>2380</v>
      </c>
    </row>
    <row r="367" spans="1:39" x14ac:dyDescent="0.3">
      <c r="A367">
        <v>28.161636349999998</v>
      </c>
      <c r="B367">
        <v>27.926771160000001</v>
      </c>
      <c r="C367">
        <v>28.783037190000002</v>
      </c>
      <c r="D367">
        <v>28.678688050000002</v>
      </c>
      <c r="E367">
        <v>29.88151169</v>
      </c>
      <c r="F367">
        <v>29.509563450000002</v>
      </c>
      <c r="G367">
        <v>29.45153809</v>
      </c>
      <c r="H367">
        <v>30.153396610000001</v>
      </c>
      <c r="I367">
        <v>30.503700259999999</v>
      </c>
      <c r="J367">
        <v>30.251127239999999</v>
      </c>
      <c r="K367">
        <v>29.583732600000001</v>
      </c>
      <c r="L367">
        <v>30.76596069</v>
      </c>
      <c r="M367">
        <v>29.96980095</v>
      </c>
      <c r="N367">
        <v>30.196832659999998</v>
      </c>
      <c r="O367">
        <v>29.012918469999999</v>
      </c>
      <c r="P367">
        <v>29.515554430000002</v>
      </c>
      <c r="Q367" t="s">
        <v>37</v>
      </c>
      <c r="R367">
        <v>2</v>
      </c>
      <c r="U367" t="s">
        <v>38</v>
      </c>
      <c r="V367" t="s">
        <v>2369</v>
      </c>
      <c r="W367" t="s">
        <v>2370</v>
      </c>
      <c r="Y367" t="s">
        <v>2371</v>
      </c>
      <c r="Z367" t="s">
        <v>2372</v>
      </c>
      <c r="AB367">
        <v>1</v>
      </c>
      <c r="AC367">
        <v>2344</v>
      </c>
      <c r="AD367" t="s">
        <v>2373</v>
      </c>
      <c r="AE367" t="s">
        <v>2374</v>
      </c>
      <c r="AF367" t="s">
        <v>2373</v>
      </c>
      <c r="AG367" t="s">
        <v>2375</v>
      </c>
      <c r="AH367" t="s">
        <v>2376</v>
      </c>
      <c r="AI367" t="s">
        <v>2377</v>
      </c>
      <c r="AJ367" t="s">
        <v>2378</v>
      </c>
      <c r="AK367" t="s">
        <v>2379</v>
      </c>
      <c r="AL367">
        <v>1</v>
      </c>
      <c r="AM367" t="s">
        <v>2380</v>
      </c>
    </row>
    <row r="368" spans="1:39" x14ac:dyDescent="0.3">
      <c r="A368">
        <v>23.75542068</v>
      </c>
      <c r="B368">
        <v>24.090875629999999</v>
      </c>
      <c r="C368">
        <v>24.203666689999999</v>
      </c>
      <c r="D368" t="s">
        <v>51</v>
      </c>
      <c r="E368">
        <v>25.968797680000002</v>
      </c>
      <c r="F368">
        <v>25.375705719999999</v>
      </c>
      <c r="G368">
        <v>27.036220549999999</v>
      </c>
      <c r="H368">
        <v>26.10427666</v>
      </c>
      <c r="I368">
        <v>25.572912219999999</v>
      </c>
      <c r="J368">
        <v>25.954092030000002</v>
      </c>
      <c r="K368">
        <v>25.160348890000002</v>
      </c>
      <c r="L368">
        <v>26.300493240000002</v>
      </c>
      <c r="M368">
        <v>25.866651539999999</v>
      </c>
      <c r="N368">
        <v>25.997657780000001</v>
      </c>
      <c r="O368">
        <v>25.59380341</v>
      </c>
      <c r="P368">
        <v>25.352724080000002</v>
      </c>
      <c r="Q368" t="s">
        <v>37</v>
      </c>
      <c r="R368">
        <v>3</v>
      </c>
      <c r="U368" t="s">
        <v>38</v>
      </c>
      <c r="V368" t="s">
        <v>2369</v>
      </c>
      <c r="W368" t="s">
        <v>2370</v>
      </c>
      <c r="Y368" t="s">
        <v>2371</v>
      </c>
      <c r="Z368" t="s">
        <v>2372</v>
      </c>
      <c r="AB368">
        <v>0.99999899999999997</v>
      </c>
      <c r="AC368">
        <v>2223</v>
      </c>
      <c r="AD368" t="s">
        <v>2373</v>
      </c>
      <c r="AE368" t="s">
        <v>2381</v>
      </c>
      <c r="AF368" t="s">
        <v>2373</v>
      </c>
      <c r="AG368" t="s">
        <v>2375</v>
      </c>
      <c r="AH368" t="s">
        <v>2376</v>
      </c>
      <c r="AI368" t="s">
        <v>2377</v>
      </c>
      <c r="AJ368" t="s">
        <v>2382</v>
      </c>
      <c r="AK368" t="s">
        <v>2383</v>
      </c>
      <c r="AL368" t="s">
        <v>75</v>
      </c>
      <c r="AM368" t="s">
        <v>2380</v>
      </c>
    </row>
    <row r="369" spans="1:39" x14ac:dyDescent="0.3">
      <c r="A369">
        <v>25.162078860000001</v>
      </c>
      <c r="B369">
        <v>24.50275993</v>
      </c>
      <c r="C369">
        <v>25.417575840000001</v>
      </c>
      <c r="D369">
        <v>25.282489779999999</v>
      </c>
      <c r="E369">
        <v>27.369777679999999</v>
      </c>
      <c r="F369">
        <v>26.964992519999999</v>
      </c>
      <c r="G369">
        <v>26.58218956</v>
      </c>
      <c r="H369">
        <v>27.48323822</v>
      </c>
      <c r="I369">
        <v>28.129079820000001</v>
      </c>
      <c r="J369">
        <v>27.44521713</v>
      </c>
      <c r="K369">
        <v>27.240272520000001</v>
      </c>
      <c r="L369">
        <v>27.766229630000002</v>
      </c>
      <c r="M369">
        <v>27.344858169999998</v>
      </c>
      <c r="N369">
        <v>27.189332960000002</v>
      </c>
      <c r="O369">
        <v>26.17401886</v>
      </c>
      <c r="P369">
        <v>26.841821670000002</v>
      </c>
      <c r="Q369" t="s">
        <v>37</v>
      </c>
      <c r="R369">
        <v>2</v>
      </c>
      <c r="U369" t="s">
        <v>38</v>
      </c>
      <c r="V369" t="s">
        <v>2369</v>
      </c>
      <c r="W369" t="s">
        <v>2370</v>
      </c>
      <c r="Y369" t="s">
        <v>2371</v>
      </c>
      <c r="Z369" t="s">
        <v>2372</v>
      </c>
      <c r="AB369">
        <v>1</v>
      </c>
      <c r="AC369">
        <v>1983</v>
      </c>
      <c r="AD369" t="s">
        <v>2373</v>
      </c>
      <c r="AE369" t="s">
        <v>2384</v>
      </c>
      <c r="AF369" t="s">
        <v>2373</v>
      </c>
      <c r="AG369" t="s">
        <v>2375</v>
      </c>
      <c r="AH369" t="s">
        <v>2376</v>
      </c>
      <c r="AI369" t="s">
        <v>2377</v>
      </c>
      <c r="AJ369" t="s">
        <v>2385</v>
      </c>
      <c r="AK369" t="s">
        <v>2386</v>
      </c>
      <c r="AL369" t="s">
        <v>75</v>
      </c>
      <c r="AM369" t="s">
        <v>2380</v>
      </c>
    </row>
    <row r="370" spans="1:39" x14ac:dyDescent="0.3">
      <c r="A370">
        <v>25.79193497</v>
      </c>
      <c r="B370" t="s">
        <v>51</v>
      </c>
      <c r="C370">
        <v>26.98011017</v>
      </c>
      <c r="D370">
        <v>26.778438569999999</v>
      </c>
      <c r="E370">
        <v>26.761545179999999</v>
      </c>
      <c r="F370">
        <v>27.43610954</v>
      </c>
      <c r="G370">
        <v>27.120800020000001</v>
      </c>
      <c r="H370">
        <v>27.808637619999999</v>
      </c>
      <c r="I370">
        <v>27.995018009999999</v>
      </c>
      <c r="J370">
        <v>28.34418106</v>
      </c>
      <c r="K370">
        <v>27.729877470000002</v>
      </c>
      <c r="L370">
        <v>28.31850815</v>
      </c>
      <c r="M370">
        <v>28.159233090000001</v>
      </c>
      <c r="N370">
        <v>28.66044235</v>
      </c>
      <c r="O370">
        <v>27.067945479999999</v>
      </c>
      <c r="P370">
        <v>27.689125059999999</v>
      </c>
      <c r="Q370" t="s">
        <v>37</v>
      </c>
      <c r="R370">
        <v>2</v>
      </c>
      <c r="U370" t="s">
        <v>38</v>
      </c>
      <c r="V370" t="s">
        <v>2369</v>
      </c>
      <c r="W370" t="s">
        <v>2370</v>
      </c>
      <c r="Y370" t="s">
        <v>2371</v>
      </c>
      <c r="Z370" t="s">
        <v>2372</v>
      </c>
      <c r="AB370">
        <v>1</v>
      </c>
      <c r="AC370">
        <v>2105</v>
      </c>
      <c r="AD370" t="s">
        <v>2373</v>
      </c>
      <c r="AE370" t="s">
        <v>7802</v>
      </c>
      <c r="AF370" t="s">
        <v>2373</v>
      </c>
      <c r="AG370" t="s">
        <v>2375</v>
      </c>
      <c r="AH370" t="s">
        <v>2376</v>
      </c>
      <c r="AI370" t="s">
        <v>2377</v>
      </c>
      <c r="AJ370" t="s">
        <v>7803</v>
      </c>
      <c r="AK370" t="s">
        <v>7804</v>
      </c>
      <c r="AL370">
        <v>1</v>
      </c>
      <c r="AM370" t="s">
        <v>2380</v>
      </c>
    </row>
    <row r="371" spans="1:39" x14ac:dyDescent="0.3">
      <c r="A371">
        <v>25.744709010000001</v>
      </c>
      <c r="B371">
        <v>25.734123230000002</v>
      </c>
      <c r="C371">
        <v>25.79944038</v>
      </c>
      <c r="D371">
        <v>26.40743256</v>
      </c>
      <c r="E371">
        <v>28.182435989999998</v>
      </c>
      <c r="F371">
        <v>28.201957700000001</v>
      </c>
      <c r="G371">
        <v>29.207530980000001</v>
      </c>
      <c r="H371">
        <v>29.37306023</v>
      </c>
      <c r="I371">
        <v>28.595588679999999</v>
      </c>
      <c r="J371">
        <v>28.53808403</v>
      </c>
      <c r="K371">
        <v>28.96930695</v>
      </c>
      <c r="L371">
        <v>29.283678049999999</v>
      </c>
      <c r="M371">
        <v>27.597543720000001</v>
      </c>
      <c r="N371">
        <v>27.801563260000002</v>
      </c>
      <c r="O371">
        <v>28.01041412</v>
      </c>
      <c r="P371">
        <v>28.416391369999999</v>
      </c>
      <c r="Q371" t="s">
        <v>37</v>
      </c>
      <c r="R371">
        <v>2</v>
      </c>
      <c r="U371" t="s">
        <v>38</v>
      </c>
      <c r="V371" t="s">
        <v>2387</v>
      </c>
      <c r="W371" t="s">
        <v>65</v>
      </c>
      <c r="Y371" t="s">
        <v>2388</v>
      </c>
      <c r="Z371" t="s">
        <v>2389</v>
      </c>
      <c r="AB371">
        <v>1</v>
      </c>
      <c r="AC371">
        <v>58</v>
      </c>
      <c r="AD371" t="s">
        <v>2390</v>
      </c>
      <c r="AE371" t="s">
        <v>2391</v>
      </c>
      <c r="AF371" t="s">
        <v>2392</v>
      </c>
      <c r="AG371" t="s">
        <v>2392</v>
      </c>
      <c r="AH371" t="s">
        <v>2393</v>
      </c>
      <c r="AI371" t="s">
        <v>2394</v>
      </c>
      <c r="AJ371" t="s">
        <v>2395</v>
      </c>
      <c r="AK371" t="s">
        <v>2396</v>
      </c>
      <c r="AL371">
        <v>1</v>
      </c>
      <c r="AM371">
        <v>3006</v>
      </c>
    </row>
    <row r="372" spans="1:39" x14ac:dyDescent="0.3">
      <c r="A372">
        <v>26.763065340000001</v>
      </c>
      <c r="B372">
        <v>26.08131599</v>
      </c>
      <c r="C372">
        <v>26.410572049999999</v>
      </c>
      <c r="D372">
        <v>26.902767180000001</v>
      </c>
      <c r="E372">
        <v>28.332918169999999</v>
      </c>
      <c r="F372">
        <v>28.13300705</v>
      </c>
      <c r="G372">
        <v>28.134378430000002</v>
      </c>
      <c r="H372">
        <v>28.69019127</v>
      </c>
      <c r="I372">
        <v>28.552667620000001</v>
      </c>
      <c r="J372">
        <v>27.930723189999998</v>
      </c>
      <c r="K372">
        <v>28.91886139</v>
      </c>
      <c r="L372">
        <v>28.967605590000002</v>
      </c>
      <c r="M372">
        <v>28.780097959999999</v>
      </c>
      <c r="N372">
        <v>28.17873573</v>
      </c>
      <c r="O372">
        <v>28.0799427</v>
      </c>
      <c r="P372">
        <v>28.319198610000001</v>
      </c>
      <c r="Q372" t="s">
        <v>37</v>
      </c>
      <c r="R372">
        <v>2</v>
      </c>
      <c r="U372" t="s">
        <v>38</v>
      </c>
      <c r="V372" t="s">
        <v>2397</v>
      </c>
      <c r="W372" t="s">
        <v>409</v>
      </c>
      <c r="Y372" t="s">
        <v>2398</v>
      </c>
      <c r="Z372" t="s">
        <v>2399</v>
      </c>
      <c r="AB372">
        <v>0.99829699999999999</v>
      </c>
      <c r="AC372">
        <v>703</v>
      </c>
      <c r="AD372" t="s">
        <v>2400</v>
      </c>
      <c r="AE372" t="s">
        <v>2401</v>
      </c>
      <c r="AF372" t="s">
        <v>2402</v>
      </c>
      <c r="AG372" t="s">
        <v>2402</v>
      </c>
      <c r="AH372" t="s">
        <v>2403</v>
      </c>
      <c r="AI372" t="s">
        <v>2404</v>
      </c>
      <c r="AJ372" t="s">
        <v>2405</v>
      </c>
      <c r="AK372" t="s">
        <v>2406</v>
      </c>
      <c r="AL372" t="s">
        <v>75</v>
      </c>
      <c r="AM372">
        <v>3007</v>
      </c>
    </row>
    <row r="373" spans="1:39" x14ac:dyDescent="0.3">
      <c r="A373">
        <v>23.80331421</v>
      </c>
      <c r="B373" t="s">
        <v>51</v>
      </c>
      <c r="C373">
        <v>22.681102750000001</v>
      </c>
      <c r="D373">
        <v>24.11219406</v>
      </c>
      <c r="E373">
        <v>25.86752319</v>
      </c>
      <c r="F373">
        <v>25.093698499999999</v>
      </c>
      <c r="G373">
        <v>27.366613390000001</v>
      </c>
      <c r="H373">
        <v>25.083305360000001</v>
      </c>
      <c r="I373">
        <v>26.730915070000002</v>
      </c>
      <c r="J373">
        <v>25.846061710000001</v>
      </c>
      <c r="K373">
        <v>25.487232209999998</v>
      </c>
      <c r="L373">
        <v>25.734458920000002</v>
      </c>
      <c r="M373">
        <v>25.811445240000001</v>
      </c>
      <c r="N373">
        <v>26.4239502</v>
      </c>
      <c r="O373">
        <v>25.770721439999999</v>
      </c>
      <c r="P373">
        <v>25.404153820000001</v>
      </c>
      <c r="Q373" t="s">
        <v>37</v>
      </c>
      <c r="R373">
        <v>2</v>
      </c>
      <c r="U373" t="s">
        <v>38</v>
      </c>
      <c r="V373" t="s">
        <v>7805</v>
      </c>
      <c r="W373" t="s">
        <v>7806</v>
      </c>
      <c r="X373" t="s">
        <v>2878</v>
      </c>
      <c r="Y373" t="s">
        <v>7807</v>
      </c>
      <c r="Z373" t="s">
        <v>7808</v>
      </c>
      <c r="AB373">
        <v>1</v>
      </c>
      <c r="AC373">
        <v>1443</v>
      </c>
      <c r="AD373" t="s">
        <v>7809</v>
      </c>
      <c r="AE373" t="s">
        <v>7810</v>
      </c>
      <c r="AF373" t="s">
        <v>7811</v>
      </c>
      <c r="AG373" t="s">
        <v>7811</v>
      </c>
      <c r="AH373" t="s">
        <v>7812</v>
      </c>
      <c r="AI373" t="s">
        <v>7813</v>
      </c>
      <c r="AJ373" t="s">
        <v>7814</v>
      </c>
      <c r="AK373" t="s">
        <v>7815</v>
      </c>
      <c r="AL373" t="s">
        <v>75</v>
      </c>
      <c r="AM373">
        <v>3014</v>
      </c>
    </row>
    <row r="374" spans="1:39" x14ac:dyDescent="0.3">
      <c r="A374">
        <v>25.261983870000002</v>
      </c>
      <c r="B374">
        <v>25.3836689</v>
      </c>
      <c r="C374">
        <v>26.346498489999998</v>
      </c>
      <c r="D374">
        <v>25.990100859999998</v>
      </c>
      <c r="E374">
        <v>26.479850769999999</v>
      </c>
      <c r="F374">
        <v>26.515613559999998</v>
      </c>
      <c r="G374">
        <v>26.569526669999998</v>
      </c>
      <c r="H374">
        <v>26.88518333</v>
      </c>
      <c r="I374">
        <v>27.54877853</v>
      </c>
      <c r="J374">
        <v>27.318637850000002</v>
      </c>
      <c r="K374">
        <v>26.80119324</v>
      </c>
      <c r="L374">
        <v>26.912393569999999</v>
      </c>
      <c r="M374">
        <v>27.045310969999999</v>
      </c>
      <c r="N374">
        <v>27.58684921</v>
      </c>
      <c r="O374">
        <v>26.46600342</v>
      </c>
      <c r="P374">
        <v>26.500179289999998</v>
      </c>
      <c r="Q374" t="s">
        <v>37</v>
      </c>
      <c r="R374">
        <v>2</v>
      </c>
      <c r="U374" t="s">
        <v>38</v>
      </c>
      <c r="W374" t="s">
        <v>89</v>
      </c>
      <c r="Z374" t="s">
        <v>2407</v>
      </c>
      <c r="AB374">
        <v>0.99999899999999997</v>
      </c>
      <c r="AC374">
        <v>1004</v>
      </c>
      <c r="AD374" t="s">
        <v>7816</v>
      </c>
      <c r="AE374" t="s">
        <v>7817</v>
      </c>
      <c r="AF374" t="s">
        <v>2408</v>
      </c>
      <c r="AG374" t="s">
        <v>2408</v>
      </c>
      <c r="AH374" t="s">
        <v>2409</v>
      </c>
      <c r="AI374" t="s">
        <v>2410</v>
      </c>
      <c r="AJ374" t="s">
        <v>7818</v>
      </c>
      <c r="AK374" t="s">
        <v>7819</v>
      </c>
      <c r="AL374">
        <v>1</v>
      </c>
      <c r="AM374">
        <v>3027</v>
      </c>
    </row>
    <row r="375" spans="1:39" x14ac:dyDescent="0.3">
      <c r="A375">
        <v>24.936834340000001</v>
      </c>
      <c r="B375">
        <v>25.116365429999998</v>
      </c>
      <c r="C375">
        <v>25.603965760000001</v>
      </c>
      <c r="D375">
        <v>25.997247699999999</v>
      </c>
      <c r="E375">
        <v>27.120800020000001</v>
      </c>
      <c r="F375">
        <v>27.300947189999999</v>
      </c>
      <c r="G375">
        <v>27.93725014</v>
      </c>
      <c r="H375">
        <v>27.820981979999999</v>
      </c>
      <c r="I375">
        <v>27.380552290000001</v>
      </c>
      <c r="J375">
        <v>27.323801039999999</v>
      </c>
      <c r="K375">
        <v>27.66261673</v>
      </c>
      <c r="L375">
        <v>28.23461914</v>
      </c>
      <c r="M375">
        <v>27.45544434</v>
      </c>
      <c r="N375">
        <v>27.493581769999999</v>
      </c>
      <c r="O375">
        <v>27.326803210000001</v>
      </c>
      <c r="P375">
        <v>27.972023010000001</v>
      </c>
      <c r="Q375" t="s">
        <v>37</v>
      </c>
      <c r="R375">
        <v>2</v>
      </c>
      <c r="U375" t="s">
        <v>38</v>
      </c>
      <c r="W375" t="s">
        <v>89</v>
      </c>
      <c r="Z375" t="s">
        <v>2407</v>
      </c>
      <c r="AB375">
        <v>0.99986299999999995</v>
      </c>
      <c r="AC375">
        <v>456</v>
      </c>
      <c r="AD375" t="s">
        <v>2413</v>
      </c>
      <c r="AE375" t="s">
        <v>2414</v>
      </c>
      <c r="AF375" t="s">
        <v>2408</v>
      </c>
      <c r="AG375" t="s">
        <v>2408</v>
      </c>
      <c r="AH375" t="s">
        <v>2409</v>
      </c>
      <c r="AI375" t="s">
        <v>2410</v>
      </c>
      <c r="AJ375" t="s">
        <v>2415</v>
      </c>
      <c r="AK375" t="s">
        <v>2416</v>
      </c>
      <c r="AL375">
        <v>1</v>
      </c>
      <c r="AM375">
        <v>3027</v>
      </c>
    </row>
    <row r="376" spans="1:39" x14ac:dyDescent="0.3">
      <c r="A376">
        <v>28.536640169999998</v>
      </c>
      <c r="B376">
        <v>29.02944183</v>
      </c>
      <c r="C376">
        <v>28.532447810000001</v>
      </c>
      <c r="D376">
        <v>28.79482651</v>
      </c>
      <c r="E376">
        <v>27.24535942</v>
      </c>
      <c r="F376">
        <v>27.05320549</v>
      </c>
      <c r="G376">
        <v>26.900350570000001</v>
      </c>
      <c r="H376" t="s">
        <v>51</v>
      </c>
      <c r="I376">
        <v>27.517957689999999</v>
      </c>
      <c r="J376">
        <v>26.391229630000002</v>
      </c>
      <c r="K376">
        <v>27.028547289999999</v>
      </c>
      <c r="L376">
        <v>26.58548927</v>
      </c>
      <c r="M376">
        <v>26.357246400000001</v>
      </c>
      <c r="N376" t="s">
        <v>51</v>
      </c>
      <c r="O376">
        <v>26.551099780000001</v>
      </c>
      <c r="P376">
        <v>26.199983599999999</v>
      </c>
      <c r="Q376" t="s">
        <v>37</v>
      </c>
      <c r="R376">
        <v>3</v>
      </c>
      <c r="U376" t="s">
        <v>38</v>
      </c>
      <c r="V376" t="s">
        <v>337</v>
      </c>
      <c r="W376" t="s">
        <v>280</v>
      </c>
      <c r="X376" t="s">
        <v>2417</v>
      </c>
      <c r="Z376" t="s">
        <v>2418</v>
      </c>
      <c r="AB376">
        <v>0.99212900000000004</v>
      </c>
      <c r="AC376">
        <v>165</v>
      </c>
      <c r="AD376" t="s">
        <v>2419</v>
      </c>
      <c r="AE376">
        <v>165</v>
      </c>
      <c r="AF376" t="s">
        <v>2419</v>
      </c>
      <c r="AG376" t="s">
        <v>2419</v>
      </c>
      <c r="AH376" t="s">
        <v>2420</v>
      </c>
      <c r="AI376" t="s">
        <v>2421</v>
      </c>
      <c r="AJ376" t="s">
        <v>2422</v>
      </c>
      <c r="AK376" t="s">
        <v>2423</v>
      </c>
      <c r="AL376">
        <v>1</v>
      </c>
      <c r="AM376">
        <v>3031</v>
      </c>
    </row>
    <row r="377" spans="1:39" x14ac:dyDescent="0.3">
      <c r="A377">
        <v>24.81264496</v>
      </c>
      <c r="B377">
        <v>24.732261659999999</v>
      </c>
      <c r="C377">
        <v>23.031099319999999</v>
      </c>
      <c r="D377">
        <v>24.749498370000001</v>
      </c>
      <c r="E377">
        <v>28.554096220000002</v>
      </c>
      <c r="F377">
        <v>28.518558500000001</v>
      </c>
      <c r="G377">
        <v>28.079078670000001</v>
      </c>
      <c r="H377">
        <v>27.696439739999999</v>
      </c>
      <c r="I377">
        <v>28.717903140000001</v>
      </c>
      <c r="J377">
        <v>27.884309770000002</v>
      </c>
      <c r="K377">
        <v>28.527050020000001</v>
      </c>
      <c r="L377">
        <v>27.805749890000001</v>
      </c>
      <c r="M377">
        <v>27.914163590000001</v>
      </c>
      <c r="N377">
        <v>28.076684950000001</v>
      </c>
      <c r="O377">
        <v>29.165187840000002</v>
      </c>
      <c r="P377">
        <v>28.082027440000001</v>
      </c>
      <c r="Q377" t="s">
        <v>37</v>
      </c>
      <c r="R377">
        <v>2</v>
      </c>
      <c r="U377" t="s">
        <v>38</v>
      </c>
      <c r="V377" t="s">
        <v>337</v>
      </c>
      <c r="W377" t="s">
        <v>280</v>
      </c>
      <c r="X377" t="s">
        <v>2417</v>
      </c>
      <c r="Z377" t="s">
        <v>2418</v>
      </c>
      <c r="AB377">
        <v>1</v>
      </c>
      <c r="AC377">
        <v>101</v>
      </c>
      <c r="AD377" t="s">
        <v>2419</v>
      </c>
      <c r="AE377">
        <v>101</v>
      </c>
      <c r="AF377" t="s">
        <v>2419</v>
      </c>
      <c r="AG377" t="s">
        <v>2419</v>
      </c>
      <c r="AH377" t="s">
        <v>2420</v>
      </c>
      <c r="AI377" t="s">
        <v>2421</v>
      </c>
      <c r="AJ377" t="s">
        <v>2424</v>
      </c>
      <c r="AK377" t="s">
        <v>2425</v>
      </c>
      <c r="AL377" t="s">
        <v>75</v>
      </c>
      <c r="AM377">
        <v>3031</v>
      </c>
    </row>
    <row r="378" spans="1:39" x14ac:dyDescent="0.3">
      <c r="A378">
        <v>28.56369209</v>
      </c>
      <c r="B378">
        <v>28.597791669999999</v>
      </c>
      <c r="C378">
        <v>28.97462273</v>
      </c>
      <c r="D378">
        <v>29.431951519999998</v>
      </c>
      <c r="E378">
        <v>27.254669190000001</v>
      </c>
      <c r="F378" t="s">
        <v>51</v>
      </c>
      <c r="G378">
        <v>27.580537799999998</v>
      </c>
      <c r="H378">
        <v>27.500057219999999</v>
      </c>
      <c r="I378">
        <v>26.48440742</v>
      </c>
      <c r="J378" t="s">
        <v>51</v>
      </c>
      <c r="K378">
        <v>26.869382860000002</v>
      </c>
      <c r="L378">
        <v>27.363441470000001</v>
      </c>
      <c r="M378">
        <v>27.544216160000001</v>
      </c>
      <c r="N378">
        <v>26.533264160000002</v>
      </c>
      <c r="O378" t="s">
        <v>51</v>
      </c>
      <c r="P378">
        <v>27.524549480000001</v>
      </c>
      <c r="Q378" t="s">
        <v>37</v>
      </c>
      <c r="R378">
        <v>2</v>
      </c>
      <c r="U378" t="s">
        <v>38</v>
      </c>
      <c r="V378" t="s">
        <v>337</v>
      </c>
      <c r="W378" t="s">
        <v>280</v>
      </c>
      <c r="X378" t="s">
        <v>2417</v>
      </c>
      <c r="Z378" t="s">
        <v>2418</v>
      </c>
      <c r="AB378">
        <v>1</v>
      </c>
      <c r="AC378">
        <v>36</v>
      </c>
      <c r="AD378" t="s">
        <v>2419</v>
      </c>
      <c r="AE378">
        <v>36</v>
      </c>
      <c r="AF378" t="s">
        <v>2419</v>
      </c>
      <c r="AG378" t="s">
        <v>2419</v>
      </c>
      <c r="AH378" t="s">
        <v>2420</v>
      </c>
      <c r="AI378" t="s">
        <v>2421</v>
      </c>
      <c r="AJ378" t="s">
        <v>2426</v>
      </c>
      <c r="AK378" t="s">
        <v>2427</v>
      </c>
      <c r="AL378">
        <v>1</v>
      </c>
      <c r="AM378">
        <v>3031</v>
      </c>
    </row>
    <row r="379" spans="1:39" x14ac:dyDescent="0.3">
      <c r="A379">
        <v>26.10245514</v>
      </c>
      <c r="B379">
        <v>25.939346310000001</v>
      </c>
      <c r="C379">
        <v>26.01678085</v>
      </c>
      <c r="D379">
        <v>26.601161959999999</v>
      </c>
      <c r="E379">
        <v>29.81012535</v>
      </c>
      <c r="F379">
        <v>29.345705030000001</v>
      </c>
      <c r="G379">
        <v>30.081697460000001</v>
      </c>
      <c r="H379">
        <v>30.098108289999999</v>
      </c>
      <c r="I379">
        <v>30.184589389999999</v>
      </c>
      <c r="J379">
        <v>29.75219345</v>
      </c>
      <c r="K379">
        <v>29.946565629999998</v>
      </c>
      <c r="L379">
        <v>30.20501518</v>
      </c>
      <c r="M379">
        <v>29.144624709999999</v>
      </c>
      <c r="N379">
        <v>29.302713390000001</v>
      </c>
      <c r="O379">
        <v>28.745252610000001</v>
      </c>
      <c r="P379">
        <v>29.073547359999999</v>
      </c>
      <c r="Q379" t="s">
        <v>37</v>
      </c>
      <c r="R379">
        <v>1</v>
      </c>
      <c r="U379" t="s">
        <v>38</v>
      </c>
      <c r="V379" t="s">
        <v>2435</v>
      </c>
      <c r="W379" t="s">
        <v>2436</v>
      </c>
      <c r="X379" t="s">
        <v>2301</v>
      </c>
      <c r="Y379" t="s">
        <v>2437</v>
      </c>
      <c r="Z379" t="s">
        <v>2438</v>
      </c>
      <c r="AB379">
        <v>1</v>
      </c>
      <c r="AC379">
        <v>614</v>
      </c>
      <c r="AD379" t="s">
        <v>2439</v>
      </c>
      <c r="AE379" t="s">
        <v>2440</v>
      </c>
      <c r="AF379" t="s">
        <v>2441</v>
      </c>
      <c r="AG379" t="s">
        <v>2441</v>
      </c>
      <c r="AH379" t="s">
        <v>2442</v>
      </c>
      <c r="AI379" t="s">
        <v>2443</v>
      </c>
      <c r="AJ379" t="s">
        <v>2444</v>
      </c>
      <c r="AK379" t="s">
        <v>2445</v>
      </c>
      <c r="AL379" t="s">
        <v>75</v>
      </c>
      <c r="AM379">
        <v>3056</v>
      </c>
    </row>
    <row r="380" spans="1:39" x14ac:dyDescent="0.3">
      <c r="A380">
        <v>25.337017060000001</v>
      </c>
      <c r="B380" t="s">
        <v>51</v>
      </c>
      <c r="C380">
        <v>25.690565110000001</v>
      </c>
      <c r="D380">
        <v>25.73068237</v>
      </c>
      <c r="E380">
        <v>27.329713819999998</v>
      </c>
      <c r="F380">
        <v>28.907388690000001</v>
      </c>
      <c r="G380">
        <v>28.469408040000001</v>
      </c>
      <c r="H380">
        <v>28.691589359999998</v>
      </c>
      <c r="I380">
        <v>29.590887070000001</v>
      </c>
      <c r="J380">
        <v>29.359384540000001</v>
      </c>
      <c r="K380">
        <v>29.51771355</v>
      </c>
      <c r="L380">
        <v>29.349019999999999</v>
      </c>
      <c r="M380">
        <v>29.743120189999999</v>
      </c>
      <c r="N380">
        <v>29.328601840000001</v>
      </c>
      <c r="O380">
        <v>27.91279411</v>
      </c>
      <c r="P380">
        <v>28.569135670000001</v>
      </c>
      <c r="Q380" t="s">
        <v>37</v>
      </c>
      <c r="R380">
        <v>2</v>
      </c>
      <c r="U380" t="s">
        <v>38</v>
      </c>
      <c r="V380" t="s">
        <v>2435</v>
      </c>
      <c r="W380" t="s">
        <v>2436</v>
      </c>
      <c r="X380" t="s">
        <v>2301</v>
      </c>
      <c r="Y380" t="s">
        <v>2437</v>
      </c>
      <c r="Z380" t="s">
        <v>2438</v>
      </c>
      <c r="AB380">
        <v>0.99807500000000005</v>
      </c>
      <c r="AC380">
        <v>516</v>
      </c>
      <c r="AD380" t="s">
        <v>2446</v>
      </c>
      <c r="AE380" t="s">
        <v>2447</v>
      </c>
      <c r="AF380" t="s">
        <v>2441</v>
      </c>
      <c r="AG380" t="s">
        <v>2441</v>
      </c>
      <c r="AH380" t="s">
        <v>2442</v>
      </c>
      <c r="AI380" t="s">
        <v>2443</v>
      </c>
      <c r="AJ380" t="s">
        <v>2448</v>
      </c>
      <c r="AK380" t="s">
        <v>2449</v>
      </c>
      <c r="AL380" t="s">
        <v>75</v>
      </c>
      <c r="AM380">
        <v>3056</v>
      </c>
    </row>
    <row r="381" spans="1:39" x14ac:dyDescent="0.3">
      <c r="A381">
        <v>25.027196880000002</v>
      </c>
      <c r="B381">
        <v>24.612342829999999</v>
      </c>
      <c r="C381">
        <v>24.744939800000001</v>
      </c>
      <c r="D381">
        <v>25.51029587</v>
      </c>
      <c r="E381">
        <v>26.33859825</v>
      </c>
      <c r="F381">
        <v>27.37558937</v>
      </c>
      <c r="G381">
        <v>27.22875977</v>
      </c>
      <c r="H381">
        <v>27.21308136</v>
      </c>
      <c r="I381">
        <v>27.73020172</v>
      </c>
      <c r="J381" t="s">
        <v>51</v>
      </c>
      <c r="K381">
        <v>27.243635179999998</v>
      </c>
      <c r="L381">
        <v>28.086690900000001</v>
      </c>
      <c r="M381">
        <v>27.195354460000001</v>
      </c>
      <c r="N381" t="s">
        <v>51</v>
      </c>
      <c r="O381" t="s">
        <v>51</v>
      </c>
      <c r="P381">
        <v>26.8727932</v>
      </c>
      <c r="Q381" t="s">
        <v>37</v>
      </c>
      <c r="R381">
        <v>3</v>
      </c>
      <c r="U381" t="s">
        <v>38</v>
      </c>
      <c r="V381" t="s">
        <v>2450</v>
      </c>
      <c r="W381" t="s">
        <v>1538</v>
      </c>
      <c r="X381" t="s">
        <v>2301</v>
      </c>
      <c r="Y381" t="s">
        <v>2451</v>
      </c>
      <c r="Z381" t="s">
        <v>2452</v>
      </c>
      <c r="AB381">
        <v>0.76314899999999997</v>
      </c>
      <c r="AC381">
        <v>2805</v>
      </c>
      <c r="AD381" t="s">
        <v>2453</v>
      </c>
      <c r="AE381">
        <v>2805</v>
      </c>
      <c r="AF381" t="s">
        <v>2453</v>
      </c>
      <c r="AG381" t="s">
        <v>2453</v>
      </c>
      <c r="AH381" t="s">
        <v>2454</v>
      </c>
      <c r="AI381" t="s">
        <v>2455</v>
      </c>
      <c r="AJ381" t="s">
        <v>2456</v>
      </c>
      <c r="AK381" t="s">
        <v>2457</v>
      </c>
      <c r="AL381">
        <v>1</v>
      </c>
      <c r="AM381">
        <v>3057</v>
      </c>
    </row>
    <row r="382" spans="1:39" x14ac:dyDescent="0.3">
      <c r="A382" t="s">
        <v>51</v>
      </c>
      <c r="B382" t="s">
        <v>51</v>
      </c>
      <c r="C382">
        <v>25.59137917</v>
      </c>
      <c r="D382">
        <v>25.548397059999999</v>
      </c>
      <c r="E382">
        <v>25.30267525</v>
      </c>
      <c r="F382">
        <v>26.644302369999998</v>
      </c>
      <c r="G382">
        <v>26.12099838</v>
      </c>
      <c r="H382">
        <v>24.675783160000002</v>
      </c>
      <c r="I382">
        <v>27.35186577</v>
      </c>
      <c r="J382">
        <v>27.06445313</v>
      </c>
      <c r="K382">
        <v>27.43141365</v>
      </c>
      <c r="L382">
        <v>27.263917920000001</v>
      </c>
      <c r="M382">
        <v>27.898622509999999</v>
      </c>
      <c r="N382">
        <v>27.568918230000001</v>
      </c>
      <c r="O382">
        <v>26.172130580000001</v>
      </c>
      <c r="P382">
        <v>26.47699738</v>
      </c>
      <c r="Q382" t="s">
        <v>37</v>
      </c>
      <c r="R382">
        <v>3</v>
      </c>
      <c r="U382" t="s">
        <v>38</v>
      </c>
      <c r="V382" t="s">
        <v>7820</v>
      </c>
      <c r="W382" t="s">
        <v>475</v>
      </c>
      <c r="Y382" t="s">
        <v>7821</v>
      </c>
      <c r="Z382" t="s">
        <v>7822</v>
      </c>
      <c r="AB382">
        <v>0.94922899999999999</v>
      </c>
      <c r="AC382">
        <v>531</v>
      </c>
      <c r="AD382" t="s">
        <v>7823</v>
      </c>
      <c r="AE382" t="s">
        <v>7824</v>
      </c>
      <c r="AF382" t="s">
        <v>7825</v>
      </c>
      <c r="AG382" t="s">
        <v>7825</v>
      </c>
      <c r="AH382" t="s">
        <v>7826</v>
      </c>
      <c r="AI382" t="s">
        <v>7827</v>
      </c>
      <c r="AJ382" t="s">
        <v>7828</v>
      </c>
      <c r="AK382" t="s">
        <v>7829</v>
      </c>
      <c r="AL382">
        <v>1</v>
      </c>
      <c r="AM382">
        <v>3069</v>
      </c>
    </row>
    <row r="383" spans="1:39" x14ac:dyDescent="0.3">
      <c r="A383">
        <v>31.939821240000001</v>
      </c>
      <c r="B383">
        <v>31.760379790000002</v>
      </c>
      <c r="C383">
        <v>31.939682009999999</v>
      </c>
      <c r="D383">
        <v>32.099895480000001</v>
      </c>
      <c r="E383">
        <v>29.454835889999998</v>
      </c>
      <c r="F383">
        <v>29.53985977</v>
      </c>
      <c r="G383">
        <v>29.521930690000001</v>
      </c>
      <c r="H383">
        <v>30.220088959999998</v>
      </c>
      <c r="I383">
        <v>30.336071010000001</v>
      </c>
      <c r="J383">
        <v>30.107616419999999</v>
      </c>
      <c r="K383">
        <v>30.10337067</v>
      </c>
      <c r="L383">
        <v>30.230546950000001</v>
      </c>
      <c r="M383">
        <v>30.272308349999999</v>
      </c>
      <c r="N383">
        <v>29.98549461</v>
      </c>
      <c r="O383">
        <v>29.345514300000001</v>
      </c>
      <c r="P383">
        <v>29.820053099999999</v>
      </c>
      <c r="Q383" t="s">
        <v>37</v>
      </c>
      <c r="R383">
        <v>2</v>
      </c>
      <c r="U383" t="s">
        <v>38</v>
      </c>
      <c r="V383" t="s">
        <v>2469</v>
      </c>
      <c r="W383" t="s">
        <v>2470</v>
      </c>
      <c r="Y383" t="s">
        <v>2471</v>
      </c>
      <c r="Z383" t="s">
        <v>2472</v>
      </c>
      <c r="AB383">
        <v>1</v>
      </c>
      <c r="AC383">
        <v>181</v>
      </c>
      <c r="AD383" t="s">
        <v>2473</v>
      </c>
      <c r="AE383" t="s">
        <v>2474</v>
      </c>
      <c r="AF383" t="s">
        <v>2475</v>
      </c>
      <c r="AG383" t="s">
        <v>2475</v>
      </c>
      <c r="AH383" t="s">
        <v>2476</v>
      </c>
      <c r="AI383" t="s">
        <v>2477</v>
      </c>
      <c r="AJ383" t="s">
        <v>2478</v>
      </c>
      <c r="AK383" t="s">
        <v>2479</v>
      </c>
      <c r="AL383" t="s">
        <v>75</v>
      </c>
      <c r="AM383">
        <v>3105</v>
      </c>
    </row>
    <row r="384" spans="1:39" x14ac:dyDescent="0.3">
      <c r="A384" t="s">
        <v>51</v>
      </c>
      <c r="B384" t="s">
        <v>51</v>
      </c>
      <c r="C384">
        <v>28.191970829999999</v>
      </c>
      <c r="D384">
        <v>28.188201899999999</v>
      </c>
      <c r="E384" t="s">
        <v>51</v>
      </c>
      <c r="F384" t="s">
        <v>51</v>
      </c>
      <c r="G384" t="s">
        <v>51</v>
      </c>
      <c r="H384">
        <v>29.50241089</v>
      </c>
      <c r="I384">
        <v>29.889831539999999</v>
      </c>
      <c r="J384">
        <v>30.190252300000001</v>
      </c>
      <c r="K384" t="s">
        <v>51</v>
      </c>
      <c r="L384">
        <v>29.512279509999999</v>
      </c>
      <c r="M384">
        <v>29.98019218</v>
      </c>
      <c r="N384">
        <v>30.307260509999999</v>
      </c>
      <c r="O384" t="s">
        <v>51</v>
      </c>
      <c r="P384">
        <v>29.556619640000001</v>
      </c>
      <c r="Q384" t="s">
        <v>37</v>
      </c>
      <c r="R384">
        <v>2</v>
      </c>
      <c r="U384" t="s">
        <v>38</v>
      </c>
      <c r="V384" t="s">
        <v>2480</v>
      </c>
      <c r="W384" t="s">
        <v>2481</v>
      </c>
      <c r="X384" t="s">
        <v>2301</v>
      </c>
      <c r="Y384" t="s">
        <v>2482</v>
      </c>
      <c r="Z384" t="s">
        <v>2483</v>
      </c>
      <c r="AB384">
        <v>0.999996</v>
      </c>
      <c r="AC384">
        <v>623</v>
      </c>
      <c r="AD384" t="s">
        <v>2491</v>
      </c>
      <c r="AE384" t="s">
        <v>7830</v>
      </c>
      <c r="AF384" t="s">
        <v>2486</v>
      </c>
      <c r="AG384" t="s">
        <v>2486</v>
      </c>
      <c r="AH384" t="s">
        <v>2487</v>
      </c>
      <c r="AI384" t="s">
        <v>2488</v>
      </c>
      <c r="AJ384" t="s">
        <v>7831</v>
      </c>
      <c r="AK384" t="s">
        <v>7832</v>
      </c>
      <c r="AL384" t="s">
        <v>75</v>
      </c>
      <c r="AM384">
        <v>3113</v>
      </c>
    </row>
    <row r="385" spans="1:39" x14ac:dyDescent="0.3">
      <c r="A385">
        <v>27.86932564</v>
      </c>
      <c r="B385">
        <v>27.831771849999999</v>
      </c>
      <c r="C385">
        <v>27.19291115</v>
      </c>
      <c r="D385">
        <v>27.53808403</v>
      </c>
      <c r="E385">
        <v>30.075971599999999</v>
      </c>
      <c r="F385">
        <v>30.280849459999999</v>
      </c>
      <c r="G385">
        <v>30.564655299999998</v>
      </c>
      <c r="H385">
        <v>29.64435387</v>
      </c>
      <c r="I385">
        <v>30.721021650000001</v>
      </c>
      <c r="J385">
        <v>30.32977867</v>
      </c>
      <c r="K385">
        <v>30.28845978</v>
      </c>
      <c r="L385">
        <v>29.999137879999999</v>
      </c>
      <c r="M385">
        <v>30.11445999</v>
      </c>
      <c r="N385">
        <v>30.325065609999999</v>
      </c>
      <c r="O385">
        <v>30.292196270000002</v>
      </c>
      <c r="P385">
        <v>30.109485630000002</v>
      </c>
      <c r="Q385" t="s">
        <v>37</v>
      </c>
      <c r="R385">
        <v>2</v>
      </c>
      <c r="U385" t="s">
        <v>38</v>
      </c>
      <c r="V385" t="s">
        <v>2480</v>
      </c>
      <c r="W385" t="s">
        <v>2481</v>
      </c>
      <c r="X385" t="s">
        <v>2301</v>
      </c>
      <c r="Y385" t="s">
        <v>2482</v>
      </c>
      <c r="Z385" t="s">
        <v>2483</v>
      </c>
      <c r="AB385">
        <v>1</v>
      </c>
      <c r="AC385">
        <v>612</v>
      </c>
      <c r="AD385" t="s">
        <v>2484</v>
      </c>
      <c r="AE385" t="s">
        <v>2485</v>
      </c>
      <c r="AF385" t="s">
        <v>2486</v>
      </c>
      <c r="AG385" t="s">
        <v>2486</v>
      </c>
      <c r="AH385" t="s">
        <v>2487</v>
      </c>
      <c r="AI385" t="s">
        <v>2488</v>
      </c>
      <c r="AJ385" t="s">
        <v>2489</v>
      </c>
      <c r="AK385" t="s">
        <v>2490</v>
      </c>
      <c r="AL385" t="s">
        <v>75</v>
      </c>
      <c r="AM385">
        <v>3113</v>
      </c>
    </row>
    <row r="386" spans="1:39" x14ac:dyDescent="0.3">
      <c r="A386">
        <v>26.472106929999999</v>
      </c>
      <c r="B386">
        <v>26.1499424</v>
      </c>
      <c r="C386">
        <v>25.630676269999999</v>
      </c>
      <c r="D386">
        <v>26.18840981</v>
      </c>
      <c r="E386">
        <v>28.710039139999999</v>
      </c>
      <c r="F386">
        <v>28.298589710000002</v>
      </c>
      <c r="G386">
        <v>28.56037903</v>
      </c>
      <c r="H386" t="s">
        <v>51</v>
      </c>
      <c r="I386">
        <v>29.659029010000001</v>
      </c>
      <c r="J386">
        <v>29.192958829999998</v>
      </c>
      <c r="K386" t="s">
        <v>51</v>
      </c>
      <c r="L386">
        <v>29.764062880000001</v>
      </c>
      <c r="M386">
        <v>29.481546399999999</v>
      </c>
      <c r="N386">
        <v>29.286897660000001</v>
      </c>
      <c r="O386">
        <v>28.677343369999999</v>
      </c>
      <c r="P386">
        <v>29.288526539999999</v>
      </c>
      <c r="Q386" t="s">
        <v>37</v>
      </c>
      <c r="R386">
        <v>4</v>
      </c>
      <c r="U386" t="s">
        <v>38</v>
      </c>
      <c r="V386" t="s">
        <v>2480</v>
      </c>
      <c r="W386" t="s">
        <v>2481</v>
      </c>
      <c r="X386" t="s">
        <v>2301</v>
      </c>
      <c r="Y386" t="s">
        <v>2482</v>
      </c>
      <c r="Z386" t="s">
        <v>2483</v>
      </c>
      <c r="AB386">
        <v>1</v>
      </c>
      <c r="AC386">
        <v>673</v>
      </c>
      <c r="AD386" t="s">
        <v>2491</v>
      </c>
      <c r="AE386" t="s">
        <v>2492</v>
      </c>
      <c r="AF386" t="s">
        <v>2486</v>
      </c>
      <c r="AG386" t="s">
        <v>2486</v>
      </c>
      <c r="AH386" t="s">
        <v>2487</v>
      </c>
      <c r="AI386" t="s">
        <v>2488</v>
      </c>
      <c r="AJ386" t="s">
        <v>2493</v>
      </c>
      <c r="AK386" t="s">
        <v>2494</v>
      </c>
      <c r="AL386" t="s">
        <v>75</v>
      </c>
      <c r="AM386">
        <v>3113</v>
      </c>
    </row>
    <row r="387" spans="1:39" x14ac:dyDescent="0.3">
      <c r="A387">
        <v>28.14092445</v>
      </c>
      <c r="B387">
        <v>28.020092009999999</v>
      </c>
      <c r="C387">
        <v>28.316913599999999</v>
      </c>
      <c r="D387">
        <v>28.576974870000001</v>
      </c>
      <c r="E387">
        <v>28.608547210000001</v>
      </c>
      <c r="F387">
        <v>28.68059921</v>
      </c>
      <c r="G387">
        <v>28.75779915</v>
      </c>
      <c r="H387">
        <v>28.60798454</v>
      </c>
      <c r="I387">
        <v>29.613527300000001</v>
      </c>
      <c r="J387">
        <v>29.17702675</v>
      </c>
      <c r="K387">
        <v>29.245584489999999</v>
      </c>
      <c r="L387">
        <v>29.2105751</v>
      </c>
      <c r="M387">
        <v>29.818302150000001</v>
      </c>
      <c r="N387">
        <v>29.57027626</v>
      </c>
      <c r="O387">
        <v>29.516605380000001</v>
      </c>
      <c r="P387">
        <v>29.462423319999999</v>
      </c>
      <c r="Q387" t="s">
        <v>37</v>
      </c>
      <c r="R387">
        <v>2</v>
      </c>
      <c r="U387" t="s">
        <v>38</v>
      </c>
      <c r="V387" t="s">
        <v>7833</v>
      </c>
      <c r="W387" t="s">
        <v>7834</v>
      </c>
      <c r="X387" t="s">
        <v>7835</v>
      </c>
      <c r="Y387" t="s">
        <v>1002</v>
      </c>
      <c r="Z387" t="s">
        <v>7836</v>
      </c>
      <c r="AB387">
        <v>1</v>
      </c>
      <c r="AC387">
        <v>173</v>
      </c>
      <c r="AD387" t="s">
        <v>7837</v>
      </c>
      <c r="AE387" t="s">
        <v>6436</v>
      </c>
      <c r="AF387" t="s">
        <v>7838</v>
      </c>
      <c r="AG387" t="s">
        <v>7838</v>
      </c>
      <c r="AH387" t="s">
        <v>7839</v>
      </c>
      <c r="AI387" t="s">
        <v>7840</v>
      </c>
      <c r="AJ387" t="s">
        <v>7841</v>
      </c>
      <c r="AK387" t="s">
        <v>7842</v>
      </c>
      <c r="AL387">
        <v>1</v>
      </c>
      <c r="AM387">
        <v>3119</v>
      </c>
    </row>
    <row r="388" spans="1:39" x14ac:dyDescent="0.3">
      <c r="A388">
        <v>25.300231929999999</v>
      </c>
      <c r="B388">
        <v>25.08245277</v>
      </c>
      <c r="C388">
        <v>26.351747509999999</v>
      </c>
      <c r="D388">
        <v>25.701103209999999</v>
      </c>
      <c r="E388">
        <v>27.79693031</v>
      </c>
      <c r="F388">
        <v>29.154411320000001</v>
      </c>
      <c r="G388">
        <v>28.107492449999999</v>
      </c>
      <c r="H388">
        <v>28.165859220000002</v>
      </c>
      <c r="I388">
        <v>29.468339919999998</v>
      </c>
      <c r="J388">
        <v>29.952131269999999</v>
      </c>
      <c r="K388">
        <v>28.840230940000001</v>
      </c>
      <c r="L388">
        <v>28.981662750000002</v>
      </c>
      <c r="M388">
        <v>29.781364440000001</v>
      </c>
      <c r="N388">
        <v>30.335006709999998</v>
      </c>
      <c r="O388">
        <v>27.359090810000001</v>
      </c>
      <c r="P388">
        <v>27.39100075</v>
      </c>
      <c r="Q388" t="s">
        <v>37</v>
      </c>
      <c r="R388">
        <v>2</v>
      </c>
      <c r="U388" t="s">
        <v>38</v>
      </c>
      <c r="V388" t="s">
        <v>2506</v>
      </c>
      <c r="W388" t="s">
        <v>2507</v>
      </c>
      <c r="Y388" t="s">
        <v>2508</v>
      </c>
      <c r="Z388" t="s">
        <v>2509</v>
      </c>
      <c r="AB388">
        <v>0.997923</v>
      </c>
      <c r="AC388">
        <v>1201</v>
      </c>
      <c r="AD388" t="s">
        <v>2510</v>
      </c>
      <c r="AE388" t="s">
        <v>2511</v>
      </c>
      <c r="AF388" t="s">
        <v>2512</v>
      </c>
      <c r="AG388" t="s">
        <v>2512</v>
      </c>
      <c r="AH388" t="s">
        <v>2513</v>
      </c>
      <c r="AI388" t="s">
        <v>2514</v>
      </c>
      <c r="AJ388" t="s">
        <v>2515</v>
      </c>
      <c r="AK388" t="s">
        <v>2516</v>
      </c>
      <c r="AL388">
        <v>1</v>
      </c>
      <c r="AM388">
        <v>3124</v>
      </c>
    </row>
    <row r="389" spans="1:39" x14ac:dyDescent="0.3">
      <c r="A389">
        <v>24.071365360000001</v>
      </c>
      <c r="B389">
        <v>23.54096985</v>
      </c>
      <c r="C389" t="s">
        <v>51</v>
      </c>
      <c r="D389">
        <v>24.617788310000002</v>
      </c>
      <c r="E389">
        <v>24.64812088</v>
      </c>
      <c r="F389">
        <v>25.40924644</v>
      </c>
      <c r="G389" t="s">
        <v>51</v>
      </c>
      <c r="H389">
        <v>25.948265079999999</v>
      </c>
      <c r="I389">
        <v>26.117633820000002</v>
      </c>
      <c r="J389">
        <v>25.702873230000002</v>
      </c>
      <c r="K389">
        <v>26.107173920000001</v>
      </c>
      <c r="L389">
        <v>25.664625170000001</v>
      </c>
      <c r="M389">
        <v>26.015441890000002</v>
      </c>
      <c r="N389">
        <v>25.69083023</v>
      </c>
      <c r="O389">
        <v>25.300302510000002</v>
      </c>
      <c r="P389">
        <v>25.16905594</v>
      </c>
      <c r="Q389" t="s">
        <v>37</v>
      </c>
      <c r="R389">
        <v>3</v>
      </c>
      <c r="U389" t="s">
        <v>38</v>
      </c>
      <c r="V389" t="s">
        <v>7843</v>
      </c>
      <c r="W389" t="s">
        <v>475</v>
      </c>
      <c r="Y389" t="s">
        <v>7844</v>
      </c>
      <c r="Z389" t="s">
        <v>7845</v>
      </c>
      <c r="AB389">
        <v>0.955542</v>
      </c>
      <c r="AC389">
        <v>549</v>
      </c>
      <c r="AD389" t="s">
        <v>7846</v>
      </c>
      <c r="AE389" t="s">
        <v>7847</v>
      </c>
      <c r="AF389" t="s">
        <v>7848</v>
      </c>
      <c r="AG389" t="s">
        <v>7848</v>
      </c>
      <c r="AH389" t="s">
        <v>7849</v>
      </c>
      <c r="AI389" t="s">
        <v>7850</v>
      </c>
      <c r="AJ389" t="s">
        <v>7851</v>
      </c>
      <c r="AK389" t="s">
        <v>7852</v>
      </c>
      <c r="AL389" t="s">
        <v>75</v>
      </c>
      <c r="AM389">
        <v>3127</v>
      </c>
    </row>
    <row r="390" spans="1:39" x14ac:dyDescent="0.3">
      <c r="A390">
        <v>24.05655861</v>
      </c>
      <c r="B390">
        <v>24.096757889999999</v>
      </c>
      <c r="C390" t="s">
        <v>51</v>
      </c>
      <c r="D390">
        <v>25.20601654</v>
      </c>
      <c r="E390">
        <v>25.382020950000001</v>
      </c>
      <c r="F390">
        <v>25.985092160000001</v>
      </c>
      <c r="G390">
        <v>26.978801730000001</v>
      </c>
      <c r="H390">
        <v>26.72142792</v>
      </c>
      <c r="I390">
        <v>27.391246800000001</v>
      </c>
      <c r="J390">
        <v>26.270936970000001</v>
      </c>
      <c r="K390">
        <v>26.809312819999999</v>
      </c>
      <c r="L390">
        <v>26.4085331</v>
      </c>
      <c r="M390">
        <v>25.818410870000001</v>
      </c>
      <c r="N390">
        <v>25.06599426</v>
      </c>
      <c r="O390">
        <v>25.896984100000001</v>
      </c>
      <c r="P390">
        <v>25.78977394</v>
      </c>
      <c r="Q390" t="s">
        <v>37</v>
      </c>
      <c r="R390">
        <v>2</v>
      </c>
      <c r="U390" t="s">
        <v>38</v>
      </c>
      <c r="V390" t="s">
        <v>7843</v>
      </c>
      <c r="W390" t="s">
        <v>475</v>
      </c>
      <c r="Y390" t="s">
        <v>7844</v>
      </c>
      <c r="Z390" t="s">
        <v>7845</v>
      </c>
      <c r="AB390">
        <v>0.99986799999999998</v>
      </c>
      <c r="AC390">
        <v>661</v>
      </c>
      <c r="AD390" t="s">
        <v>7848</v>
      </c>
      <c r="AE390">
        <v>661</v>
      </c>
      <c r="AF390" t="s">
        <v>7848</v>
      </c>
      <c r="AG390" t="s">
        <v>7848</v>
      </c>
      <c r="AH390" t="s">
        <v>7849</v>
      </c>
      <c r="AI390" t="s">
        <v>7850</v>
      </c>
      <c r="AJ390" t="s">
        <v>7853</v>
      </c>
      <c r="AK390" t="s">
        <v>7854</v>
      </c>
      <c r="AL390">
        <v>1</v>
      </c>
      <c r="AM390">
        <v>3127</v>
      </c>
    </row>
    <row r="391" spans="1:39" x14ac:dyDescent="0.3">
      <c r="A391">
        <v>30.850954059999999</v>
      </c>
      <c r="B391">
        <v>30.651641850000001</v>
      </c>
      <c r="C391">
        <v>31.251184460000001</v>
      </c>
      <c r="D391">
        <v>30.78752708</v>
      </c>
      <c r="E391">
        <v>32.070800779999999</v>
      </c>
      <c r="F391">
        <v>32.858383179999997</v>
      </c>
      <c r="G391">
        <v>32.916999820000001</v>
      </c>
      <c r="H391">
        <v>32.727832790000001</v>
      </c>
      <c r="I391">
        <v>33.3936882</v>
      </c>
      <c r="J391">
        <v>33.145278930000003</v>
      </c>
      <c r="K391">
        <v>32.280628200000002</v>
      </c>
      <c r="L391">
        <v>33.135406490000001</v>
      </c>
      <c r="M391">
        <v>33.481113430000001</v>
      </c>
      <c r="N391">
        <v>33.393302919999996</v>
      </c>
      <c r="O391">
        <v>32.478874210000001</v>
      </c>
      <c r="P391">
        <v>32.89814758</v>
      </c>
      <c r="Q391" t="s">
        <v>37</v>
      </c>
      <c r="R391">
        <v>2</v>
      </c>
      <c r="U391" t="s">
        <v>38</v>
      </c>
      <c r="V391" t="s">
        <v>2517</v>
      </c>
      <c r="W391" t="s">
        <v>2518</v>
      </c>
      <c r="X391" t="s">
        <v>2519</v>
      </c>
      <c r="Y391" t="s">
        <v>2520</v>
      </c>
      <c r="Z391" t="s">
        <v>2521</v>
      </c>
      <c r="AB391">
        <v>0.99998699999999996</v>
      </c>
      <c r="AC391">
        <v>160</v>
      </c>
      <c r="AD391" t="s">
        <v>2522</v>
      </c>
      <c r="AE391" t="s">
        <v>2523</v>
      </c>
      <c r="AF391" t="s">
        <v>2524</v>
      </c>
      <c r="AG391" t="s">
        <v>2524</v>
      </c>
      <c r="AH391" t="s">
        <v>2525</v>
      </c>
      <c r="AI391" t="s">
        <v>2526</v>
      </c>
      <c r="AJ391" t="s">
        <v>2527</v>
      </c>
      <c r="AK391" t="s">
        <v>2528</v>
      </c>
      <c r="AL391" t="s">
        <v>75</v>
      </c>
      <c r="AM391">
        <v>3131</v>
      </c>
    </row>
    <row r="392" spans="1:39" x14ac:dyDescent="0.3">
      <c r="A392" t="s">
        <v>51</v>
      </c>
      <c r="B392">
        <v>24.99312973</v>
      </c>
      <c r="C392" t="s">
        <v>51</v>
      </c>
      <c r="D392">
        <v>23.74734879</v>
      </c>
      <c r="E392">
        <v>27.082433699999999</v>
      </c>
      <c r="F392">
        <v>26.69311905</v>
      </c>
      <c r="G392">
        <v>28.684618</v>
      </c>
      <c r="H392">
        <v>26.718687060000001</v>
      </c>
      <c r="I392">
        <v>27.264366150000001</v>
      </c>
      <c r="J392">
        <v>26.565725329999999</v>
      </c>
      <c r="K392">
        <v>27.920310969999999</v>
      </c>
      <c r="L392">
        <v>27.47436905</v>
      </c>
      <c r="M392">
        <v>26.80057716</v>
      </c>
      <c r="N392">
        <v>27.55134773</v>
      </c>
      <c r="O392">
        <v>28.117633820000002</v>
      </c>
      <c r="P392">
        <v>27.902997970000001</v>
      </c>
      <c r="Q392" t="s">
        <v>37</v>
      </c>
      <c r="R392">
        <v>2</v>
      </c>
      <c r="U392" t="s">
        <v>38</v>
      </c>
      <c r="V392" t="s">
        <v>7855</v>
      </c>
      <c r="W392" t="s">
        <v>736</v>
      </c>
      <c r="Y392" t="s">
        <v>7856</v>
      </c>
      <c r="Z392" t="s">
        <v>738</v>
      </c>
      <c r="AB392">
        <v>0.99999899999999997</v>
      </c>
      <c r="AC392">
        <v>104</v>
      </c>
      <c r="AD392" t="s">
        <v>7857</v>
      </c>
      <c r="AE392" t="s">
        <v>7858</v>
      </c>
      <c r="AF392" t="s">
        <v>7859</v>
      </c>
      <c r="AG392" t="s">
        <v>7860</v>
      </c>
      <c r="AH392" t="s">
        <v>7861</v>
      </c>
      <c r="AI392" t="s">
        <v>7862</v>
      </c>
      <c r="AJ392" t="s">
        <v>7863</v>
      </c>
      <c r="AK392" t="s">
        <v>7864</v>
      </c>
      <c r="AL392">
        <v>1</v>
      </c>
      <c r="AM392" t="s">
        <v>7865</v>
      </c>
    </row>
    <row r="393" spans="1:39" x14ac:dyDescent="0.3">
      <c r="A393">
        <v>23.953493120000001</v>
      </c>
      <c r="B393">
        <v>24.04451942</v>
      </c>
      <c r="C393">
        <v>23.817436220000001</v>
      </c>
      <c r="D393">
        <v>24.61048508</v>
      </c>
      <c r="E393">
        <v>25.115770340000001</v>
      </c>
      <c r="F393" t="s">
        <v>51</v>
      </c>
      <c r="G393">
        <v>25.832820890000001</v>
      </c>
      <c r="H393">
        <v>25.67365646</v>
      </c>
      <c r="I393">
        <v>25.569555279999999</v>
      </c>
      <c r="J393" t="s">
        <v>51</v>
      </c>
      <c r="K393">
        <v>26.085941309999999</v>
      </c>
      <c r="L393">
        <v>25.621091839999998</v>
      </c>
      <c r="M393">
        <v>25.216156009999999</v>
      </c>
      <c r="N393">
        <v>24.574731830000001</v>
      </c>
      <c r="O393">
        <v>25.48296165</v>
      </c>
      <c r="P393" t="s">
        <v>51</v>
      </c>
      <c r="Q393" t="s">
        <v>37</v>
      </c>
      <c r="R393">
        <v>3</v>
      </c>
      <c r="U393" t="s">
        <v>38</v>
      </c>
      <c r="V393" t="s">
        <v>2529</v>
      </c>
      <c r="W393" t="s">
        <v>2530</v>
      </c>
      <c r="Y393" t="s">
        <v>2531</v>
      </c>
      <c r="Z393" t="s">
        <v>2532</v>
      </c>
      <c r="AB393">
        <v>0.94811299999999998</v>
      </c>
      <c r="AC393">
        <v>400</v>
      </c>
      <c r="AD393" t="s">
        <v>2533</v>
      </c>
      <c r="AE393" t="s">
        <v>2534</v>
      </c>
      <c r="AF393" t="s">
        <v>2535</v>
      </c>
      <c r="AG393" t="s">
        <v>2535</v>
      </c>
      <c r="AH393" t="s">
        <v>2536</v>
      </c>
      <c r="AI393" t="s">
        <v>2537</v>
      </c>
      <c r="AJ393" t="s">
        <v>2538</v>
      </c>
      <c r="AK393" t="s">
        <v>2539</v>
      </c>
      <c r="AL393">
        <v>1</v>
      </c>
      <c r="AM393">
        <v>3157</v>
      </c>
    </row>
    <row r="394" spans="1:39" x14ac:dyDescent="0.3">
      <c r="A394">
        <v>28.153591160000001</v>
      </c>
      <c r="B394">
        <v>28.284935000000001</v>
      </c>
      <c r="C394">
        <v>28.950798030000001</v>
      </c>
      <c r="D394">
        <v>27.708066939999998</v>
      </c>
      <c r="E394">
        <v>26.65362549</v>
      </c>
      <c r="F394">
        <v>27.426544190000001</v>
      </c>
      <c r="G394">
        <v>25.594314579999999</v>
      </c>
      <c r="H394">
        <v>27.576866150000001</v>
      </c>
      <c r="I394">
        <v>26.981742860000001</v>
      </c>
      <c r="J394">
        <v>26.897468570000001</v>
      </c>
      <c r="K394">
        <v>25.762178420000001</v>
      </c>
      <c r="L394">
        <v>26.861240389999999</v>
      </c>
      <c r="M394">
        <v>24.50548744</v>
      </c>
      <c r="N394">
        <v>25.742628100000001</v>
      </c>
      <c r="O394" t="s">
        <v>51</v>
      </c>
      <c r="P394" t="s">
        <v>51</v>
      </c>
      <c r="Q394" t="s">
        <v>37</v>
      </c>
      <c r="R394">
        <v>2</v>
      </c>
      <c r="U394" t="s">
        <v>38</v>
      </c>
      <c r="V394" t="s">
        <v>2540</v>
      </c>
      <c r="W394" t="s">
        <v>2541</v>
      </c>
      <c r="X394" t="s">
        <v>2542</v>
      </c>
      <c r="Y394" t="s">
        <v>2543</v>
      </c>
      <c r="Z394" t="s">
        <v>2544</v>
      </c>
      <c r="AB394">
        <v>0.99927200000000005</v>
      </c>
      <c r="AC394">
        <v>348</v>
      </c>
      <c r="AD394" t="s">
        <v>2545</v>
      </c>
      <c r="AE394" t="s">
        <v>7866</v>
      </c>
      <c r="AF394" t="s">
        <v>2547</v>
      </c>
      <c r="AG394" t="s">
        <v>2547</v>
      </c>
      <c r="AH394" t="s">
        <v>2548</v>
      </c>
      <c r="AI394" t="s">
        <v>2549</v>
      </c>
      <c r="AJ394" t="s">
        <v>7867</v>
      </c>
      <c r="AK394" t="s">
        <v>7868</v>
      </c>
      <c r="AL394" t="s">
        <v>172</v>
      </c>
      <c r="AM394">
        <v>3181</v>
      </c>
    </row>
    <row r="395" spans="1:39" x14ac:dyDescent="0.3">
      <c r="A395">
        <v>28.196996689999999</v>
      </c>
      <c r="B395" t="s">
        <v>51</v>
      </c>
      <c r="C395">
        <v>28.682710650000001</v>
      </c>
      <c r="D395">
        <v>28.127901080000001</v>
      </c>
      <c r="E395">
        <v>25.105335239999999</v>
      </c>
      <c r="F395">
        <v>26.089097979999998</v>
      </c>
      <c r="G395" t="s">
        <v>51</v>
      </c>
      <c r="H395" t="s">
        <v>51</v>
      </c>
      <c r="I395">
        <v>25.99987411</v>
      </c>
      <c r="J395">
        <v>26.778312679999999</v>
      </c>
      <c r="K395">
        <v>25.39345741</v>
      </c>
      <c r="L395" t="s">
        <v>51</v>
      </c>
      <c r="M395">
        <v>25.44237137</v>
      </c>
      <c r="N395">
        <v>24.91017532</v>
      </c>
      <c r="O395" t="s">
        <v>51</v>
      </c>
      <c r="P395" t="s">
        <v>51</v>
      </c>
      <c r="Q395" t="s">
        <v>37</v>
      </c>
      <c r="R395">
        <v>2</v>
      </c>
      <c r="U395" t="s">
        <v>38</v>
      </c>
      <c r="V395" t="s">
        <v>2540</v>
      </c>
      <c r="W395" t="s">
        <v>2541</v>
      </c>
      <c r="X395" t="s">
        <v>2542</v>
      </c>
      <c r="Y395" t="s">
        <v>2543</v>
      </c>
      <c r="Z395" t="s">
        <v>2544</v>
      </c>
      <c r="AB395">
        <v>0.99458599999999997</v>
      </c>
      <c r="AC395">
        <v>351</v>
      </c>
      <c r="AD395" t="s">
        <v>2545</v>
      </c>
      <c r="AE395" t="s">
        <v>2546</v>
      </c>
      <c r="AF395" t="s">
        <v>2547</v>
      </c>
      <c r="AG395" t="s">
        <v>2547</v>
      </c>
      <c r="AH395" t="s">
        <v>2548</v>
      </c>
      <c r="AI395" t="s">
        <v>2549</v>
      </c>
      <c r="AJ395" t="s">
        <v>2550</v>
      </c>
      <c r="AK395" t="s">
        <v>2551</v>
      </c>
      <c r="AL395" t="s">
        <v>172</v>
      </c>
      <c r="AM395">
        <v>3181</v>
      </c>
    </row>
    <row r="396" spans="1:39" x14ac:dyDescent="0.3">
      <c r="A396">
        <v>24.139928820000002</v>
      </c>
      <c r="B396">
        <v>25.211559300000001</v>
      </c>
      <c r="C396" t="s">
        <v>51</v>
      </c>
      <c r="D396" t="s">
        <v>51</v>
      </c>
      <c r="E396">
        <v>26.89873695</v>
      </c>
      <c r="F396">
        <v>26.55388451</v>
      </c>
      <c r="G396">
        <v>28.074033740000001</v>
      </c>
      <c r="H396">
        <v>25.447015759999999</v>
      </c>
      <c r="I396">
        <v>26.556560520000001</v>
      </c>
      <c r="J396">
        <v>26.665193559999999</v>
      </c>
      <c r="K396">
        <v>26.536914830000001</v>
      </c>
      <c r="L396">
        <v>26.247678759999999</v>
      </c>
      <c r="M396">
        <v>25.279375080000001</v>
      </c>
      <c r="N396">
        <v>26.3948307</v>
      </c>
      <c r="O396">
        <v>27.014568329999999</v>
      </c>
      <c r="P396">
        <v>25.660985950000001</v>
      </c>
      <c r="Q396" t="s">
        <v>37</v>
      </c>
      <c r="R396">
        <v>2</v>
      </c>
      <c r="U396" t="s">
        <v>38</v>
      </c>
      <c r="V396" t="s">
        <v>7869</v>
      </c>
      <c r="W396" t="s">
        <v>7870</v>
      </c>
      <c r="X396" t="s">
        <v>7364</v>
      </c>
      <c r="Y396" t="s">
        <v>7871</v>
      </c>
      <c r="Z396" t="s">
        <v>7872</v>
      </c>
      <c r="AB396">
        <v>0.99980400000000003</v>
      </c>
      <c r="AC396">
        <v>120</v>
      </c>
      <c r="AD396" t="s">
        <v>7873</v>
      </c>
      <c r="AE396" t="s">
        <v>7874</v>
      </c>
      <c r="AF396" t="s">
        <v>7875</v>
      </c>
      <c r="AG396" t="s">
        <v>7875</v>
      </c>
      <c r="AH396" t="s">
        <v>7876</v>
      </c>
      <c r="AI396" t="s">
        <v>7877</v>
      </c>
      <c r="AJ396" t="s">
        <v>7878</v>
      </c>
      <c r="AK396" t="s">
        <v>7879</v>
      </c>
      <c r="AL396">
        <v>1</v>
      </c>
      <c r="AM396">
        <v>3204</v>
      </c>
    </row>
    <row r="397" spans="1:39" x14ac:dyDescent="0.3">
      <c r="A397">
        <v>25.66446114</v>
      </c>
      <c r="B397">
        <v>25.796918869999999</v>
      </c>
      <c r="C397">
        <v>26.08646774</v>
      </c>
      <c r="D397">
        <v>26.17003059</v>
      </c>
      <c r="E397">
        <v>27.45763779</v>
      </c>
      <c r="F397">
        <v>27.120601650000001</v>
      </c>
      <c r="G397">
        <v>28.88628769</v>
      </c>
      <c r="H397">
        <v>27.90408897</v>
      </c>
      <c r="I397">
        <v>28.18518066</v>
      </c>
      <c r="J397">
        <v>27.536306379999999</v>
      </c>
      <c r="K397">
        <v>28.391696929999998</v>
      </c>
      <c r="L397">
        <v>28.221080780000001</v>
      </c>
      <c r="M397">
        <v>27.950603489999999</v>
      </c>
      <c r="N397">
        <v>27.892498020000001</v>
      </c>
      <c r="O397">
        <v>28.559284210000001</v>
      </c>
      <c r="P397">
        <v>28.31850815</v>
      </c>
      <c r="Q397" t="s">
        <v>37</v>
      </c>
      <c r="R397">
        <v>2</v>
      </c>
      <c r="U397" t="s">
        <v>38</v>
      </c>
      <c r="V397" t="s">
        <v>2552</v>
      </c>
      <c r="W397" t="s">
        <v>2553</v>
      </c>
      <c r="X397" t="s">
        <v>78</v>
      </c>
      <c r="Z397" t="s">
        <v>2554</v>
      </c>
      <c r="AB397">
        <v>1</v>
      </c>
      <c r="AC397">
        <v>2</v>
      </c>
      <c r="AD397" t="s">
        <v>2555</v>
      </c>
      <c r="AE397" t="s">
        <v>2556</v>
      </c>
      <c r="AF397" t="s">
        <v>2557</v>
      </c>
      <c r="AG397" t="s">
        <v>2557</v>
      </c>
      <c r="AH397" t="s">
        <v>2558</v>
      </c>
      <c r="AI397" t="s">
        <v>2559</v>
      </c>
      <c r="AJ397" t="s">
        <v>2560</v>
      </c>
      <c r="AK397" t="s">
        <v>2561</v>
      </c>
      <c r="AL397">
        <v>1</v>
      </c>
      <c r="AM397">
        <v>3210</v>
      </c>
    </row>
    <row r="398" spans="1:39" x14ac:dyDescent="0.3">
      <c r="A398">
        <v>24.718740459999999</v>
      </c>
      <c r="B398">
        <v>24.49148941</v>
      </c>
      <c r="C398" t="s">
        <v>51</v>
      </c>
      <c r="D398" t="s">
        <v>51</v>
      </c>
      <c r="E398">
        <v>26.25932693</v>
      </c>
      <c r="F398">
        <v>26.400852199999999</v>
      </c>
      <c r="G398">
        <v>26.791662219999999</v>
      </c>
      <c r="H398">
        <v>26.266298290000002</v>
      </c>
      <c r="I398">
        <v>26.812253949999999</v>
      </c>
      <c r="J398">
        <v>26.550012590000001</v>
      </c>
      <c r="K398">
        <v>26.49778938</v>
      </c>
      <c r="L398">
        <v>26.013675689999999</v>
      </c>
      <c r="M398">
        <v>26.168233870000002</v>
      </c>
      <c r="N398">
        <v>26.67357445</v>
      </c>
      <c r="O398">
        <v>26.438253400000001</v>
      </c>
      <c r="P398">
        <v>26.427230829999999</v>
      </c>
      <c r="Q398" t="s">
        <v>37</v>
      </c>
      <c r="R398">
        <v>2</v>
      </c>
      <c r="U398" t="s">
        <v>38</v>
      </c>
      <c r="V398" t="s">
        <v>1050</v>
      </c>
      <c r="X398" t="s">
        <v>2562</v>
      </c>
      <c r="Y398" t="s">
        <v>2563</v>
      </c>
      <c r="Z398" t="s">
        <v>2564</v>
      </c>
      <c r="AB398">
        <v>1</v>
      </c>
      <c r="AC398">
        <v>416</v>
      </c>
      <c r="AD398" t="s">
        <v>2565</v>
      </c>
      <c r="AE398" t="s">
        <v>2566</v>
      </c>
      <c r="AF398" t="s">
        <v>2567</v>
      </c>
      <c r="AG398" t="s">
        <v>2567</v>
      </c>
      <c r="AH398" t="s">
        <v>2568</v>
      </c>
      <c r="AI398" t="s">
        <v>2569</v>
      </c>
      <c r="AJ398" t="s">
        <v>2570</v>
      </c>
      <c r="AK398" t="s">
        <v>2571</v>
      </c>
      <c r="AL398">
        <v>1</v>
      </c>
      <c r="AM398">
        <v>3248</v>
      </c>
    </row>
    <row r="399" spans="1:39" x14ac:dyDescent="0.3">
      <c r="A399" t="s">
        <v>51</v>
      </c>
      <c r="B399">
        <v>25.094745639999999</v>
      </c>
      <c r="C399">
        <v>25.643669129999999</v>
      </c>
      <c r="D399" t="s">
        <v>51</v>
      </c>
      <c r="E399">
        <v>28.468669890000001</v>
      </c>
      <c r="F399">
        <v>28.76663971</v>
      </c>
      <c r="G399">
        <v>28.623172759999999</v>
      </c>
      <c r="H399">
        <v>28.5056324</v>
      </c>
      <c r="I399">
        <v>27.804212570000001</v>
      </c>
      <c r="J399">
        <v>28.771936419999999</v>
      </c>
      <c r="K399">
        <v>28.301210399999999</v>
      </c>
      <c r="L399">
        <v>28.760942459999999</v>
      </c>
      <c r="M399">
        <v>28.951131820000001</v>
      </c>
      <c r="N399">
        <v>29.014621730000002</v>
      </c>
      <c r="O399">
        <v>28.38582611</v>
      </c>
      <c r="P399">
        <v>28.53919411</v>
      </c>
      <c r="Q399" t="s">
        <v>37</v>
      </c>
      <c r="R399">
        <v>2</v>
      </c>
      <c r="U399" t="s">
        <v>38</v>
      </c>
      <c r="V399" t="s">
        <v>2572</v>
      </c>
      <c r="W399" t="s">
        <v>2573</v>
      </c>
      <c r="X399" t="s">
        <v>2574</v>
      </c>
      <c r="Y399" t="s">
        <v>2575</v>
      </c>
      <c r="Z399" t="s">
        <v>2576</v>
      </c>
      <c r="AB399">
        <v>1</v>
      </c>
      <c r="AC399">
        <v>251</v>
      </c>
      <c r="AD399" t="s">
        <v>2577</v>
      </c>
      <c r="AE399" t="s">
        <v>2578</v>
      </c>
      <c r="AF399" t="s">
        <v>2579</v>
      </c>
      <c r="AG399" t="s">
        <v>2579</v>
      </c>
      <c r="AH399" t="s">
        <v>2580</v>
      </c>
      <c r="AI399" t="s">
        <v>2581</v>
      </c>
      <c r="AJ399" t="s">
        <v>2582</v>
      </c>
      <c r="AK399" t="s">
        <v>2583</v>
      </c>
      <c r="AL399">
        <v>1</v>
      </c>
      <c r="AM399">
        <v>3251</v>
      </c>
    </row>
    <row r="400" spans="1:39" x14ac:dyDescent="0.3">
      <c r="A400">
        <v>25.0723877</v>
      </c>
      <c r="B400" t="s">
        <v>51</v>
      </c>
      <c r="C400">
        <v>25.236846920000001</v>
      </c>
      <c r="D400" t="s">
        <v>51</v>
      </c>
      <c r="E400" t="s">
        <v>51</v>
      </c>
      <c r="F400">
        <v>28.240907669999999</v>
      </c>
      <c r="G400">
        <v>26.551568979999999</v>
      </c>
      <c r="H400">
        <v>27.87255669</v>
      </c>
      <c r="I400">
        <v>28.162261959999999</v>
      </c>
      <c r="J400" t="s">
        <v>51</v>
      </c>
      <c r="K400" t="s">
        <v>51</v>
      </c>
      <c r="L400">
        <v>28.20284462</v>
      </c>
      <c r="M400" t="s">
        <v>51</v>
      </c>
      <c r="N400" t="s">
        <v>51</v>
      </c>
      <c r="O400">
        <v>25.884298319999999</v>
      </c>
      <c r="P400">
        <v>26.99894905</v>
      </c>
      <c r="Q400" t="s">
        <v>37</v>
      </c>
      <c r="R400">
        <v>2</v>
      </c>
      <c r="U400" t="s">
        <v>38</v>
      </c>
      <c r="V400" t="s">
        <v>195</v>
      </c>
      <c r="W400" t="s">
        <v>196</v>
      </c>
      <c r="Y400" t="s">
        <v>197</v>
      </c>
      <c r="Z400" t="s">
        <v>198</v>
      </c>
      <c r="AB400">
        <v>1</v>
      </c>
      <c r="AC400">
        <v>14</v>
      </c>
      <c r="AD400" t="s">
        <v>7880</v>
      </c>
      <c r="AE400">
        <v>14</v>
      </c>
      <c r="AF400" t="s">
        <v>7880</v>
      </c>
      <c r="AG400" t="s">
        <v>7880</v>
      </c>
      <c r="AH400" t="s">
        <v>202</v>
      </c>
      <c r="AI400" t="s">
        <v>203</v>
      </c>
      <c r="AJ400" t="s">
        <v>7881</v>
      </c>
      <c r="AK400" t="s">
        <v>7882</v>
      </c>
      <c r="AL400" t="s">
        <v>75</v>
      </c>
      <c r="AM400">
        <v>3299</v>
      </c>
    </row>
    <row r="401" spans="1:39" x14ac:dyDescent="0.3">
      <c r="A401">
        <v>27.301994319999999</v>
      </c>
      <c r="B401">
        <v>27.015314100000001</v>
      </c>
      <c r="C401">
        <v>27.870265960000001</v>
      </c>
      <c r="D401">
        <v>27.885299679999999</v>
      </c>
      <c r="E401">
        <v>27.74123955</v>
      </c>
      <c r="F401">
        <v>27.768123630000002</v>
      </c>
      <c r="G401">
        <v>27.88762474</v>
      </c>
      <c r="H401">
        <v>28.524585720000001</v>
      </c>
      <c r="I401">
        <v>29.118227009999998</v>
      </c>
      <c r="J401">
        <v>28.499866489999999</v>
      </c>
      <c r="K401">
        <v>28.397624969999999</v>
      </c>
      <c r="L401">
        <v>28.903800960000002</v>
      </c>
      <c r="M401">
        <v>29.098760599999999</v>
      </c>
      <c r="N401">
        <v>28.97626305</v>
      </c>
      <c r="O401">
        <v>28.09582138</v>
      </c>
      <c r="P401">
        <v>28.762781140000001</v>
      </c>
      <c r="Q401" t="s">
        <v>37</v>
      </c>
      <c r="R401">
        <v>2</v>
      </c>
      <c r="U401" t="s">
        <v>38</v>
      </c>
      <c r="Z401" t="s">
        <v>2594</v>
      </c>
      <c r="AB401">
        <v>1</v>
      </c>
      <c r="AC401">
        <v>1006</v>
      </c>
      <c r="AD401" t="s">
        <v>7883</v>
      </c>
      <c r="AE401" t="s">
        <v>7884</v>
      </c>
      <c r="AF401" t="s">
        <v>2597</v>
      </c>
      <c r="AG401" t="s">
        <v>2597</v>
      </c>
      <c r="AH401" t="s">
        <v>2598</v>
      </c>
      <c r="AI401" t="s">
        <v>2599</v>
      </c>
      <c r="AJ401" t="s">
        <v>7885</v>
      </c>
      <c r="AK401" t="s">
        <v>7886</v>
      </c>
      <c r="AL401">
        <v>1</v>
      </c>
      <c r="AM401">
        <v>3315</v>
      </c>
    </row>
    <row r="402" spans="1:39" x14ac:dyDescent="0.3">
      <c r="A402">
        <v>24.550334929999998</v>
      </c>
      <c r="B402">
        <v>25.11707878</v>
      </c>
      <c r="C402">
        <v>24.83879662</v>
      </c>
      <c r="D402">
        <v>24.654144290000001</v>
      </c>
      <c r="E402">
        <v>26.455381389999999</v>
      </c>
      <c r="F402">
        <v>25.917455669999999</v>
      </c>
      <c r="G402">
        <v>27.183855059999999</v>
      </c>
      <c r="H402">
        <v>26.487232209999998</v>
      </c>
      <c r="I402">
        <v>27.0504055</v>
      </c>
      <c r="J402">
        <v>25.62970352</v>
      </c>
      <c r="K402">
        <v>27.01286507</v>
      </c>
      <c r="L402">
        <v>27.286567689999998</v>
      </c>
      <c r="M402">
        <v>26.79798126</v>
      </c>
      <c r="N402">
        <v>27.363275529999999</v>
      </c>
      <c r="O402">
        <v>26.69192314</v>
      </c>
      <c r="P402">
        <v>27.06804657</v>
      </c>
      <c r="Q402" t="s">
        <v>37</v>
      </c>
      <c r="R402">
        <v>2</v>
      </c>
      <c r="U402" t="s">
        <v>38</v>
      </c>
      <c r="Z402" t="s">
        <v>2594</v>
      </c>
      <c r="AB402">
        <v>0.99981100000000001</v>
      </c>
      <c r="AC402">
        <v>416</v>
      </c>
      <c r="AD402" t="s">
        <v>2595</v>
      </c>
      <c r="AE402" t="s">
        <v>2596</v>
      </c>
      <c r="AF402" t="s">
        <v>2597</v>
      </c>
      <c r="AG402" t="s">
        <v>2597</v>
      </c>
      <c r="AH402" t="s">
        <v>2598</v>
      </c>
      <c r="AI402" t="s">
        <v>2599</v>
      </c>
      <c r="AJ402" t="s">
        <v>2600</v>
      </c>
      <c r="AK402" t="s">
        <v>2601</v>
      </c>
      <c r="AL402">
        <v>1</v>
      </c>
      <c r="AM402">
        <v>3315</v>
      </c>
    </row>
    <row r="403" spans="1:39" x14ac:dyDescent="0.3">
      <c r="A403">
        <v>24.790891649999999</v>
      </c>
      <c r="B403">
        <v>24.731328959999999</v>
      </c>
      <c r="C403" t="s">
        <v>51</v>
      </c>
      <c r="D403">
        <v>24.516170500000001</v>
      </c>
      <c r="E403">
        <v>29.23915672</v>
      </c>
      <c r="F403">
        <v>29.04562378</v>
      </c>
      <c r="G403">
        <v>29.348197939999999</v>
      </c>
      <c r="H403">
        <v>28.977247240000001</v>
      </c>
      <c r="I403">
        <v>29.69142342</v>
      </c>
      <c r="J403">
        <v>29.049289699999999</v>
      </c>
      <c r="K403">
        <v>29.279499049999998</v>
      </c>
      <c r="L403">
        <v>29.21902657</v>
      </c>
      <c r="M403">
        <v>29.209203720000001</v>
      </c>
      <c r="N403">
        <v>29.20314789</v>
      </c>
      <c r="O403">
        <v>28.98999405</v>
      </c>
      <c r="P403">
        <v>29.26049042</v>
      </c>
      <c r="Q403" t="s">
        <v>37</v>
      </c>
      <c r="R403">
        <v>2</v>
      </c>
      <c r="U403" t="s">
        <v>38</v>
      </c>
      <c r="V403" t="s">
        <v>2602</v>
      </c>
      <c r="W403" t="s">
        <v>1769</v>
      </c>
      <c r="X403" t="s">
        <v>2603</v>
      </c>
      <c r="Y403" t="s">
        <v>2604</v>
      </c>
      <c r="Z403" t="s">
        <v>2605</v>
      </c>
      <c r="AB403">
        <v>1</v>
      </c>
      <c r="AC403">
        <v>537</v>
      </c>
      <c r="AD403" t="s">
        <v>2606</v>
      </c>
      <c r="AE403" t="s">
        <v>2607</v>
      </c>
      <c r="AF403" t="s">
        <v>2608</v>
      </c>
      <c r="AG403" t="s">
        <v>2608</v>
      </c>
      <c r="AH403" t="s">
        <v>2609</v>
      </c>
      <c r="AI403" t="s">
        <v>2610</v>
      </c>
      <c r="AJ403" t="s">
        <v>2611</v>
      </c>
      <c r="AK403" t="s">
        <v>2612</v>
      </c>
      <c r="AL403">
        <v>1</v>
      </c>
      <c r="AM403">
        <v>3320</v>
      </c>
    </row>
    <row r="404" spans="1:39" x14ac:dyDescent="0.3">
      <c r="A404">
        <v>27.580392839999998</v>
      </c>
      <c r="B404">
        <v>27.55054092</v>
      </c>
      <c r="C404">
        <v>27.63989449</v>
      </c>
      <c r="D404">
        <v>27.700283049999999</v>
      </c>
      <c r="E404">
        <v>26.412446979999999</v>
      </c>
      <c r="F404">
        <v>27.194789889999999</v>
      </c>
      <c r="G404">
        <v>26.722471240000001</v>
      </c>
      <c r="H404">
        <v>26.766103739999998</v>
      </c>
      <c r="I404">
        <v>26.112630840000001</v>
      </c>
      <c r="J404">
        <v>26.691522599999999</v>
      </c>
      <c r="K404">
        <v>26.410961149999999</v>
      </c>
      <c r="L404" t="s">
        <v>51</v>
      </c>
      <c r="M404">
        <v>26.524877549999999</v>
      </c>
      <c r="N404">
        <v>26.51965332</v>
      </c>
      <c r="O404">
        <v>26.413288120000001</v>
      </c>
      <c r="P404">
        <v>26.34190941</v>
      </c>
      <c r="Q404" t="s">
        <v>37</v>
      </c>
      <c r="R404">
        <v>3</v>
      </c>
      <c r="U404" t="s">
        <v>38</v>
      </c>
      <c r="V404" t="s">
        <v>5696</v>
      </c>
      <c r="W404" t="s">
        <v>5697</v>
      </c>
      <c r="Y404" t="s">
        <v>5698</v>
      </c>
      <c r="Z404" t="s">
        <v>5699</v>
      </c>
      <c r="AB404">
        <v>1</v>
      </c>
      <c r="AC404">
        <v>1552</v>
      </c>
      <c r="AD404" t="s">
        <v>5700</v>
      </c>
      <c r="AE404" t="s">
        <v>5707</v>
      </c>
      <c r="AF404" t="s">
        <v>5702</v>
      </c>
      <c r="AG404" t="s">
        <v>5702</v>
      </c>
      <c r="AH404" t="s">
        <v>5703</v>
      </c>
      <c r="AI404" t="s">
        <v>5704</v>
      </c>
      <c r="AJ404" t="s">
        <v>5708</v>
      </c>
      <c r="AK404" t="s">
        <v>7887</v>
      </c>
      <c r="AL404" t="s">
        <v>75</v>
      </c>
      <c r="AM404">
        <v>3333</v>
      </c>
    </row>
    <row r="405" spans="1:39" x14ac:dyDescent="0.3">
      <c r="A405">
        <v>26.23273468</v>
      </c>
      <c r="B405">
        <v>26.465490339999999</v>
      </c>
      <c r="C405">
        <v>25.828590389999999</v>
      </c>
      <c r="D405">
        <v>26.718948359999999</v>
      </c>
      <c r="E405">
        <v>28.61052132</v>
      </c>
      <c r="F405">
        <v>27.88518333</v>
      </c>
      <c r="G405">
        <v>29.56419945</v>
      </c>
      <c r="H405">
        <v>28.568265910000001</v>
      </c>
      <c r="I405">
        <v>28.852338790000001</v>
      </c>
      <c r="J405">
        <v>27.300163269999999</v>
      </c>
      <c r="K405">
        <v>28.606784820000001</v>
      </c>
      <c r="L405">
        <v>29.060722349999999</v>
      </c>
      <c r="M405">
        <v>26.722209929999998</v>
      </c>
      <c r="N405">
        <v>26.402105330000001</v>
      </c>
      <c r="O405">
        <v>28.188108440000001</v>
      </c>
      <c r="P405">
        <v>27.764965060000002</v>
      </c>
      <c r="Q405" t="s">
        <v>37</v>
      </c>
      <c r="R405">
        <v>2</v>
      </c>
      <c r="U405" t="s">
        <v>38</v>
      </c>
      <c r="V405" t="s">
        <v>101</v>
      </c>
      <c r="W405" t="s">
        <v>2624</v>
      </c>
      <c r="Y405" t="s">
        <v>66</v>
      </c>
      <c r="Z405" t="s">
        <v>2625</v>
      </c>
      <c r="AB405">
        <v>0.99901499999999999</v>
      </c>
      <c r="AC405">
        <v>207</v>
      </c>
      <c r="AD405" t="s">
        <v>2626</v>
      </c>
      <c r="AE405" t="s">
        <v>2627</v>
      </c>
      <c r="AF405" t="s">
        <v>2628</v>
      </c>
      <c r="AG405" t="s">
        <v>2629</v>
      </c>
      <c r="AH405" t="s">
        <v>2630</v>
      </c>
      <c r="AI405" t="s">
        <v>2631</v>
      </c>
      <c r="AJ405" t="s">
        <v>2632</v>
      </c>
      <c r="AK405" t="s">
        <v>2633</v>
      </c>
      <c r="AL405" t="s">
        <v>75</v>
      </c>
      <c r="AM405" t="s">
        <v>2634</v>
      </c>
    </row>
    <row r="406" spans="1:39" x14ac:dyDescent="0.3">
      <c r="A406">
        <v>24.325876239999999</v>
      </c>
      <c r="B406">
        <v>25.65031433</v>
      </c>
      <c r="C406">
        <v>26.035381319999999</v>
      </c>
      <c r="D406">
        <v>24.975131990000001</v>
      </c>
      <c r="E406">
        <v>27.43698311</v>
      </c>
      <c r="F406">
        <v>28.15107536</v>
      </c>
      <c r="G406">
        <v>28.066507340000001</v>
      </c>
      <c r="H406">
        <v>27.273643490000001</v>
      </c>
      <c r="I406">
        <v>27.266691210000001</v>
      </c>
      <c r="J406">
        <v>28.659523010000001</v>
      </c>
      <c r="K406">
        <v>28.121887210000001</v>
      </c>
      <c r="L406">
        <v>27.984083179999999</v>
      </c>
      <c r="M406">
        <v>27.968566890000002</v>
      </c>
      <c r="N406">
        <v>28.68177223</v>
      </c>
      <c r="O406">
        <v>27.404462809999998</v>
      </c>
      <c r="P406">
        <v>27.320360180000002</v>
      </c>
      <c r="Q406" t="s">
        <v>37</v>
      </c>
      <c r="R406">
        <v>2</v>
      </c>
      <c r="U406" t="s">
        <v>38</v>
      </c>
      <c r="V406" t="s">
        <v>2635</v>
      </c>
      <c r="Y406" t="s">
        <v>2636</v>
      </c>
      <c r="Z406" t="s">
        <v>2637</v>
      </c>
      <c r="AB406">
        <v>1</v>
      </c>
      <c r="AC406">
        <v>28</v>
      </c>
      <c r="AD406" t="s">
        <v>2638</v>
      </c>
      <c r="AE406" t="s">
        <v>2645</v>
      </c>
      <c r="AF406" t="s">
        <v>2640</v>
      </c>
      <c r="AG406" t="s">
        <v>2640</v>
      </c>
      <c r="AH406" t="s">
        <v>2641</v>
      </c>
      <c r="AI406" t="s">
        <v>2642</v>
      </c>
      <c r="AJ406" t="s">
        <v>2646</v>
      </c>
      <c r="AK406" t="s">
        <v>2647</v>
      </c>
      <c r="AL406">
        <v>1</v>
      </c>
      <c r="AM406">
        <v>3353</v>
      </c>
    </row>
    <row r="407" spans="1:39" x14ac:dyDescent="0.3">
      <c r="A407" t="s">
        <v>51</v>
      </c>
      <c r="B407">
        <v>26.321496960000001</v>
      </c>
      <c r="C407">
        <v>28.40750504</v>
      </c>
      <c r="D407" t="s">
        <v>51</v>
      </c>
      <c r="E407">
        <v>30.316783910000002</v>
      </c>
      <c r="F407">
        <v>30.37306023</v>
      </c>
      <c r="G407">
        <v>29.958507539999999</v>
      </c>
      <c r="H407">
        <v>30.930440900000001</v>
      </c>
      <c r="I407">
        <v>30.287469860000002</v>
      </c>
      <c r="J407">
        <v>30.814899440000001</v>
      </c>
      <c r="K407">
        <v>30.74871254</v>
      </c>
      <c r="L407">
        <v>31.204431530000001</v>
      </c>
      <c r="M407">
        <v>30.348682400000001</v>
      </c>
      <c r="N407">
        <v>30.076864239999999</v>
      </c>
      <c r="O407">
        <v>28.39325333</v>
      </c>
      <c r="P407">
        <v>29.112943649999998</v>
      </c>
      <c r="Q407" t="s">
        <v>37</v>
      </c>
      <c r="R407">
        <v>2</v>
      </c>
      <c r="U407" t="s">
        <v>38</v>
      </c>
      <c r="V407" t="s">
        <v>7888</v>
      </c>
      <c r="W407" t="s">
        <v>409</v>
      </c>
      <c r="Y407" t="s">
        <v>7889</v>
      </c>
      <c r="Z407" t="s">
        <v>7466</v>
      </c>
      <c r="AB407">
        <v>1</v>
      </c>
      <c r="AC407">
        <v>303</v>
      </c>
      <c r="AD407" t="s">
        <v>7890</v>
      </c>
      <c r="AE407">
        <v>303</v>
      </c>
      <c r="AF407" t="s">
        <v>7890</v>
      </c>
      <c r="AG407" t="s">
        <v>7890</v>
      </c>
      <c r="AH407" t="s">
        <v>7891</v>
      </c>
      <c r="AI407" t="s">
        <v>7892</v>
      </c>
      <c r="AJ407" t="s">
        <v>7893</v>
      </c>
      <c r="AK407" t="s">
        <v>7894</v>
      </c>
      <c r="AL407">
        <v>1</v>
      </c>
      <c r="AM407">
        <v>3357</v>
      </c>
    </row>
    <row r="408" spans="1:39" x14ac:dyDescent="0.3">
      <c r="A408">
        <v>25.827718730000001</v>
      </c>
      <c r="B408">
        <v>26.67370987</v>
      </c>
      <c r="C408">
        <v>25.91595268</v>
      </c>
      <c r="D408">
        <v>27.41288376</v>
      </c>
      <c r="E408">
        <v>28.627285000000001</v>
      </c>
      <c r="F408">
        <v>27.86419678</v>
      </c>
      <c r="G408">
        <v>28.958728789999999</v>
      </c>
      <c r="H408">
        <v>29.013212200000002</v>
      </c>
      <c r="I408">
        <v>29.271083829999998</v>
      </c>
      <c r="J408">
        <v>29.00131416</v>
      </c>
      <c r="K408">
        <v>28.693750380000001</v>
      </c>
      <c r="L408">
        <v>29.42808342</v>
      </c>
      <c r="M408">
        <v>28.654170990000001</v>
      </c>
      <c r="N408">
        <v>28.922779080000002</v>
      </c>
      <c r="O408">
        <v>28.881219860000002</v>
      </c>
      <c r="P408">
        <v>29.8813076</v>
      </c>
      <c r="Q408" t="s">
        <v>37</v>
      </c>
      <c r="R408">
        <v>3</v>
      </c>
      <c r="U408" t="s">
        <v>38</v>
      </c>
      <c r="W408" t="s">
        <v>210</v>
      </c>
      <c r="Y408" t="s">
        <v>2648</v>
      </c>
      <c r="Z408" t="s">
        <v>2649</v>
      </c>
      <c r="AB408">
        <v>1</v>
      </c>
      <c r="AC408">
        <v>423</v>
      </c>
      <c r="AD408" t="s">
        <v>2650</v>
      </c>
      <c r="AE408">
        <v>423</v>
      </c>
      <c r="AF408" t="s">
        <v>2650</v>
      </c>
      <c r="AG408" t="s">
        <v>2650</v>
      </c>
      <c r="AH408" t="s">
        <v>2651</v>
      </c>
      <c r="AI408" t="s">
        <v>2652</v>
      </c>
      <c r="AJ408" t="s">
        <v>2653</v>
      </c>
      <c r="AK408" t="s">
        <v>2654</v>
      </c>
      <c r="AL408">
        <v>1</v>
      </c>
      <c r="AM408">
        <v>3365</v>
      </c>
    </row>
    <row r="409" spans="1:39" x14ac:dyDescent="0.3">
      <c r="A409">
        <v>24.59667778</v>
      </c>
      <c r="B409">
        <v>24.936967849999998</v>
      </c>
      <c r="C409">
        <v>25.88985443</v>
      </c>
      <c r="D409">
        <v>25.107692719999999</v>
      </c>
      <c r="E409">
        <v>28.42057419</v>
      </c>
      <c r="F409">
        <v>28.73172379</v>
      </c>
      <c r="G409">
        <v>28.700778960000001</v>
      </c>
      <c r="H409">
        <v>28.53423119</v>
      </c>
      <c r="I409">
        <v>28.893365859999999</v>
      </c>
      <c r="J409">
        <v>29.2388382</v>
      </c>
      <c r="K409">
        <v>28.703619</v>
      </c>
      <c r="L409">
        <v>28.877450939999999</v>
      </c>
      <c r="M409">
        <v>29.46281433</v>
      </c>
      <c r="N409">
        <v>29.0271759</v>
      </c>
      <c r="O409">
        <v>28.73308372</v>
      </c>
      <c r="P409">
        <v>28.63668251</v>
      </c>
      <c r="Q409" t="s">
        <v>37</v>
      </c>
      <c r="R409">
        <v>3</v>
      </c>
      <c r="U409" t="s">
        <v>38</v>
      </c>
      <c r="V409" t="s">
        <v>2665</v>
      </c>
      <c r="W409" t="s">
        <v>2666</v>
      </c>
      <c r="X409" t="s">
        <v>964</v>
      </c>
      <c r="Y409" t="s">
        <v>2667</v>
      </c>
      <c r="Z409" t="s">
        <v>2668</v>
      </c>
      <c r="AB409">
        <v>0.99633000000000005</v>
      </c>
      <c r="AC409">
        <v>22</v>
      </c>
      <c r="AD409" t="s">
        <v>2669</v>
      </c>
      <c r="AE409" t="s">
        <v>2670</v>
      </c>
      <c r="AF409" t="s">
        <v>2671</v>
      </c>
      <c r="AG409" t="s">
        <v>2671</v>
      </c>
      <c r="AH409" t="s">
        <v>2672</v>
      </c>
      <c r="AI409" t="s">
        <v>2673</v>
      </c>
      <c r="AJ409" t="s">
        <v>2674</v>
      </c>
      <c r="AK409" t="s">
        <v>2675</v>
      </c>
      <c r="AL409">
        <v>1</v>
      </c>
      <c r="AM409">
        <v>3384</v>
      </c>
    </row>
    <row r="410" spans="1:39" x14ac:dyDescent="0.3">
      <c r="A410">
        <v>30.590671539999999</v>
      </c>
      <c r="B410">
        <v>30.456209179999998</v>
      </c>
      <c r="C410">
        <v>30.908990859999999</v>
      </c>
      <c r="D410">
        <v>30.55764198</v>
      </c>
      <c r="E410">
        <v>28.14748955</v>
      </c>
      <c r="F410">
        <v>28.502296449999999</v>
      </c>
      <c r="G410">
        <v>27.72845268</v>
      </c>
      <c r="H410">
        <v>27.49113655</v>
      </c>
      <c r="I410">
        <v>28.701572420000002</v>
      </c>
      <c r="J410">
        <v>26.71056557</v>
      </c>
      <c r="K410">
        <v>28.392885209999999</v>
      </c>
      <c r="L410">
        <v>27.948265079999999</v>
      </c>
      <c r="M410">
        <v>29.39842033</v>
      </c>
      <c r="N410">
        <v>29.308670039999999</v>
      </c>
      <c r="O410" t="s">
        <v>51</v>
      </c>
      <c r="P410">
        <v>28.277549740000001</v>
      </c>
      <c r="Q410" t="s">
        <v>37</v>
      </c>
      <c r="R410">
        <v>2</v>
      </c>
      <c r="U410" t="s">
        <v>38</v>
      </c>
      <c r="V410" t="s">
        <v>2676</v>
      </c>
      <c r="W410" t="s">
        <v>2677</v>
      </c>
      <c r="Y410" t="s">
        <v>1369</v>
      </c>
      <c r="Z410" t="s">
        <v>2678</v>
      </c>
      <c r="AB410">
        <v>1</v>
      </c>
      <c r="AC410">
        <v>1068</v>
      </c>
      <c r="AD410" t="s">
        <v>2679</v>
      </c>
      <c r="AE410" t="s">
        <v>2680</v>
      </c>
      <c r="AF410" t="s">
        <v>2681</v>
      </c>
      <c r="AG410" t="s">
        <v>2681</v>
      </c>
      <c r="AH410" t="s">
        <v>2682</v>
      </c>
      <c r="AI410" t="s">
        <v>2683</v>
      </c>
      <c r="AJ410" t="s">
        <v>2684</v>
      </c>
      <c r="AK410" t="s">
        <v>2685</v>
      </c>
      <c r="AL410" t="s">
        <v>75</v>
      </c>
      <c r="AM410">
        <v>3396</v>
      </c>
    </row>
    <row r="411" spans="1:39" x14ac:dyDescent="0.3">
      <c r="A411">
        <v>25.547397610000001</v>
      </c>
      <c r="B411">
        <v>25.728477479999999</v>
      </c>
      <c r="C411">
        <v>25.623130799999998</v>
      </c>
      <c r="D411">
        <v>25.5358181</v>
      </c>
      <c r="E411">
        <v>24.619468690000001</v>
      </c>
      <c r="F411">
        <v>23.904903409999999</v>
      </c>
      <c r="G411">
        <v>24.77036858</v>
      </c>
      <c r="H411">
        <v>24.712875369999999</v>
      </c>
      <c r="I411">
        <v>24.595539089999999</v>
      </c>
      <c r="J411">
        <v>24.25904083</v>
      </c>
      <c r="K411">
        <v>24.486402510000001</v>
      </c>
      <c r="L411">
        <v>24.438919070000001</v>
      </c>
      <c r="M411">
        <v>24.956109999999999</v>
      </c>
      <c r="N411">
        <v>24.493566510000001</v>
      </c>
      <c r="O411">
        <v>24.58749199</v>
      </c>
      <c r="P411">
        <v>25.250354770000001</v>
      </c>
      <c r="Q411" t="s">
        <v>37</v>
      </c>
      <c r="R411">
        <v>2</v>
      </c>
      <c r="U411" t="s">
        <v>38</v>
      </c>
      <c r="V411" t="s">
        <v>1050</v>
      </c>
      <c r="W411" t="s">
        <v>2686</v>
      </c>
      <c r="Y411" t="s">
        <v>2687</v>
      </c>
      <c r="Z411" t="s">
        <v>2688</v>
      </c>
      <c r="AB411">
        <v>0.98456100000000002</v>
      </c>
      <c r="AC411">
        <v>1929</v>
      </c>
      <c r="AD411" t="s">
        <v>2689</v>
      </c>
      <c r="AE411" t="s">
        <v>2690</v>
      </c>
      <c r="AF411" t="s">
        <v>2691</v>
      </c>
      <c r="AG411" t="s">
        <v>2691</v>
      </c>
      <c r="AH411" t="s">
        <v>2692</v>
      </c>
      <c r="AI411" t="s">
        <v>2693</v>
      </c>
      <c r="AJ411" t="s">
        <v>2694</v>
      </c>
      <c r="AK411" t="s">
        <v>2695</v>
      </c>
      <c r="AL411" t="s">
        <v>75</v>
      </c>
      <c r="AM411">
        <v>3397</v>
      </c>
    </row>
    <row r="412" spans="1:39" x14ac:dyDescent="0.3">
      <c r="A412">
        <v>23.559175490000001</v>
      </c>
      <c r="B412">
        <v>23.941364289999999</v>
      </c>
      <c r="C412">
        <v>23.70735741</v>
      </c>
      <c r="D412">
        <v>24.959608079999999</v>
      </c>
      <c r="E412">
        <v>27.067123410000001</v>
      </c>
      <c r="F412">
        <v>26.511939999999999</v>
      </c>
      <c r="G412">
        <v>27.506881709999998</v>
      </c>
      <c r="H412">
        <v>27.31224632</v>
      </c>
      <c r="I412">
        <v>27.526788710000002</v>
      </c>
      <c r="J412">
        <v>26.98011017</v>
      </c>
      <c r="K412">
        <v>27.196199419999999</v>
      </c>
      <c r="L412">
        <v>27.116443629999999</v>
      </c>
      <c r="M412">
        <v>26.98119926</v>
      </c>
      <c r="N412">
        <v>26.328481669999999</v>
      </c>
      <c r="O412">
        <v>27.66397285</v>
      </c>
      <c r="P412">
        <v>27.311986919999999</v>
      </c>
      <c r="Q412" t="s">
        <v>37</v>
      </c>
      <c r="R412">
        <v>2</v>
      </c>
      <c r="U412" t="s">
        <v>38</v>
      </c>
      <c r="V412" t="s">
        <v>1050</v>
      </c>
      <c r="W412" t="s">
        <v>2686</v>
      </c>
      <c r="Y412" t="s">
        <v>2687</v>
      </c>
      <c r="Z412" t="s">
        <v>2688</v>
      </c>
      <c r="AB412">
        <v>0.99953700000000001</v>
      </c>
      <c r="AC412">
        <v>2709</v>
      </c>
      <c r="AD412" t="s">
        <v>2696</v>
      </c>
      <c r="AE412" t="s">
        <v>2697</v>
      </c>
      <c r="AF412" t="s">
        <v>2691</v>
      </c>
      <c r="AG412" t="s">
        <v>2691</v>
      </c>
      <c r="AH412" t="s">
        <v>2692</v>
      </c>
      <c r="AI412" t="s">
        <v>2693</v>
      </c>
      <c r="AJ412" t="s">
        <v>2698</v>
      </c>
      <c r="AK412" t="s">
        <v>2699</v>
      </c>
      <c r="AL412" t="s">
        <v>75</v>
      </c>
      <c r="AM412">
        <v>3397</v>
      </c>
    </row>
    <row r="413" spans="1:39" x14ac:dyDescent="0.3">
      <c r="A413">
        <v>26.81653214</v>
      </c>
      <c r="B413">
        <v>26.562294009999999</v>
      </c>
      <c r="C413" t="s">
        <v>51</v>
      </c>
      <c r="D413">
        <v>27.017545699999999</v>
      </c>
      <c r="E413">
        <v>28.241863250000002</v>
      </c>
      <c r="F413">
        <v>28.289119719999999</v>
      </c>
      <c r="G413">
        <v>28.769733429999999</v>
      </c>
      <c r="H413">
        <v>28.9978199</v>
      </c>
      <c r="I413">
        <v>29.150228500000001</v>
      </c>
      <c r="J413">
        <v>28.497432709999998</v>
      </c>
      <c r="K413">
        <v>28.901386259999999</v>
      </c>
      <c r="L413">
        <v>29.30751991</v>
      </c>
      <c r="M413">
        <v>28.93954849</v>
      </c>
      <c r="N413">
        <v>29.361269</v>
      </c>
      <c r="O413">
        <v>28.513822560000001</v>
      </c>
      <c r="P413">
        <v>29.192863460000002</v>
      </c>
      <c r="Q413" t="s">
        <v>37</v>
      </c>
      <c r="R413">
        <v>2</v>
      </c>
      <c r="U413" t="s">
        <v>38</v>
      </c>
      <c r="V413" t="s">
        <v>2700</v>
      </c>
      <c r="W413" t="s">
        <v>486</v>
      </c>
      <c r="X413" t="s">
        <v>432</v>
      </c>
      <c r="Y413" t="s">
        <v>433</v>
      </c>
      <c r="Z413" t="s">
        <v>2701</v>
      </c>
      <c r="AB413">
        <v>1</v>
      </c>
      <c r="AC413">
        <v>328</v>
      </c>
      <c r="AD413" t="s">
        <v>2702</v>
      </c>
      <c r="AE413" t="s">
        <v>2703</v>
      </c>
      <c r="AF413" t="s">
        <v>2704</v>
      </c>
      <c r="AG413" t="s">
        <v>2704</v>
      </c>
      <c r="AH413" t="s">
        <v>2705</v>
      </c>
      <c r="AI413" t="s">
        <v>2706</v>
      </c>
      <c r="AJ413" t="s">
        <v>2707</v>
      </c>
      <c r="AK413" t="s">
        <v>2708</v>
      </c>
      <c r="AL413">
        <v>1</v>
      </c>
      <c r="AM413">
        <v>3400</v>
      </c>
    </row>
    <row r="414" spans="1:39" x14ac:dyDescent="0.3">
      <c r="A414">
        <v>24.663240429999998</v>
      </c>
      <c r="B414">
        <v>24.750776290000001</v>
      </c>
      <c r="C414">
        <v>25.324745180000001</v>
      </c>
      <c r="D414">
        <v>25.130142209999999</v>
      </c>
      <c r="E414">
        <v>24.816556930000001</v>
      </c>
      <c r="F414">
        <v>26.297594069999999</v>
      </c>
      <c r="G414">
        <v>25.934946060000001</v>
      </c>
      <c r="H414">
        <v>26.05370331</v>
      </c>
      <c r="I414">
        <v>26.552917480000001</v>
      </c>
      <c r="J414">
        <v>26.64924431</v>
      </c>
      <c r="K414">
        <v>26.263219830000001</v>
      </c>
      <c r="L414">
        <v>26.40994263</v>
      </c>
      <c r="M414">
        <v>26.71881866</v>
      </c>
      <c r="N414">
        <v>26.9457016</v>
      </c>
      <c r="O414">
        <v>25.138328550000001</v>
      </c>
      <c r="P414">
        <v>25.99466133</v>
      </c>
      <c r="Q414" t="s">
        <v>37</v>
      </c>
      <c r="R414">
        <v>2</v>
      </c>
      <c r="U414" t="s">
        <v>38</v>
      </c>
      <c r="V414" t="s">
        <v>2700</v>
      </c>
      <c r="W414" t="s">
        <v>486</v>
      </c>
      <c r="X414" t="s">
        <v>432</v>
      </c>
      <c r="Y414" t="s">
        <v>433</v>
      </c>
      <c r="Z414" t="s">
        <v>2701</v>
      </c>
      <c r="AB414">
        <v>0.99996700000000005</v>
      </c>
      <c r="AC414">
        <v>394</v>
      </c>
      <c r="AD414" t="s">
        <v>7895</v>
      </c>
      <c r="AE414" t="s">
        <v>7896</v>
      </c>
      <c r="AF414" t="s">
        <v>2704</v>
      </c>
      <c r="AG414" t="s">
        <v>2704</v>
      </c>
      <c r="AH414" t="s">
        <v>2705</v>
      </c>
      <c r="AI414" t="s">
        <v>2706</v>
      </c>
      <c r="AJ414" t="s">
        <v>7897</v>
      </c>
      <c r="AK414" t="s">
        <v>7898</v>
      </c>
      <c r="AL414">
        <v>1</v>
      </c>
      <c r="AM414">
        <v>3400</v>
      </c>
    </row>
    <row r="415" spans="1:39" x14ac:dyDescent="0.3">
      <c r="A415">
        <v>26.127408979999998</v>
      </c>
      <c r="B415">
        <v>26.229566569999999</v>
      </c>
      <c r="C415">
        <v>25.79486275</v>
      </c>
      <c r="D415">
        <v>26.346515660000001</v>
      </c>
      <c r="E415">
        <v>27.897987369999999</v>
      </c>
      <c r="F415">
        <v>27.221403120000002</v>
      </c>
      <c r="G415">
        <v>28.133054730000001</v>
      </c>
      <c r="H415">
        <v>27.20806503</v>
      </c>
      <c r="I415">
        <v>27.879819869999999</v>
      </c>
      <c r="J415">
        <v>27.166625979999999</v>
      </c>
      <c r="K415">
        <v>27.612667080000001</v>
      </c>
      <c r="L415">
        <v>27.85061073</v>
      </c>
      <c r="M415">
        <v>27.593915939999999</v>
      </c>
      <c r="N415">
        <v>27.566234590000001</v>
      </c>
      <c r="O415">
        <v>27.220203399999999</v>
      </c>
      <c r="P415">
        <v>27.816654209999999</v>
      </c>
      <c r="Q415" t="s">
        <v>37</v>
      </c>
      <c r="R415">
        <v>2</v>
      </c>
      <c r="U415" t="s">
        <v>38</v>
      </c>
      <c r="V415" t="s">
        <v>2709</v>
      </c>
      <c r="W415" t="s">
        <v>2710</v>
      </c>
      <c r="Y415" t="s">
        <v>2711</v>
      </c>
      <c r="Z415" t="s">
        <v>2712</v>
      </c>
      <c r="AB415">
        <v>1</v>
      </c>
      <c r="AC415">
        <v>366</v>
      </c>
      <c r="AD415" t="s">
        <v>2713</v>
      </c>
      <c r="AE415" t="s">
        <v>2714</v>
      </c>
      <c r="AF415" t="s">
        <v>2715</v>
      </c>
      <c r="AG415" t="s">
        <v>2715</v>
      </c>
      <c r="AH415" t="s">
        <v>2716</v>
      </c>
      <c r="AI415" t="s">
        <v>2717</v>
      </c>
      <c r="AJ415" t="s">
        <v>2718</v>
      </c>
      <c r="AK415" t="s">
        <v>2719</v>
      </c>
      <c r="AL415">
        <v>1</v>
      </c>
      <c r="AM415">
        <v>3407</v>
      </c>
    </row>
    <row r="416" spans="1:39" x14ac:dyDescent="0.3">
      <c r="A416">
        <v>24.70893478</v>
      </c>
      <c r="B416">
        <v>24.892080310000001</v>
      </c>
      <c r="C416" t="s">
        <v>51</v>
      </c>
      <c r="D416" t="s">
        <v>51</v>
      </c>
      <c r="E416">
        <v>27.689990999999999</v>
      </c>
      <c r="F416">
        <v>27.047080990000001</v>
      </c>
      <c r="G416">
        <v>28.047807689999999</v>
      </c>
      <c r="H416">
        <v>27.154411320000001</v>
      </c>
      <c r="I416">
        <v>28.251104349999999</v>
      </c>
      <c r="J416">
        <v>27.231508259999998</v>
      </c>
      <c r="K416">
        <v>28.206062320000001</v>
      </c>
      <c r="L416">
        <v>27.309906009999999</v>
      </c>
      <c r="M416">
        <v>27.505821229999999</v>
      </c>
      <c r="N416">
        <v>27.393211359999999</v>
      </c>
      <c r="O416">
        <v>28.44505882</v>
      </c>
      <c r="P416">
        <v>28.043903350000001</v>
      </c>
      <c r="Q416" t="s">
        <v>37</v>
      </c>
      <c r="R416">
        <v>2</v>
      </c>
      <c r="U416" t="s">
        <v>38</v>
      </c>
      <c r="V416" t="s">
        <v>337</v>
      </c>
      <c r="W416" t="s">
        <v>1470</v>
      </c>
      <c r="Z416" t="s">
        <v>2720</v>
      </c>
      <c r="AB416">
        <v>1</v>
      </c>
      <c r="AC416">
        <v>320</v>
      </c>
      <c r="AD416" t="s">
        <v>2721</v>
      </c>
      <c r="AE416">
        <v>320</v>
      </c>
      <c r="AF416" t="s">
        <v>2721</v>
      </c>
      <c r="AG416" t="s">
        <v>2721</v>
      </c>
      <c r="AH416" t="s">
        <v>2722</v>
      </c>
      <c r="AI416" t="s">
        <v>2723</v>
      </c>
      <c r="AJ416" t="s">
        <v>2724</v>
      </c>
      <c r="AK416" t="s">
        <v>2725</v>
      </c>
      <c r="AL416" t="s">
        <v>75</v>
      </c>
      <c r="AM416">
        <v>3408</v>
      </c>
    </row>
    <row r="417" spans="1:39" x14ac:dyDescent="0.3">
      <c r="A417">
        <v>26.903226849999999</v>
      </c>
      <c r="B417">
        <v>26.06103706</v>
      </c>
      <c r="C417">
        <v>27.91854858</v>
      </c>
      <c r="D417">
        <v>27.402917859999999</v>
      </c>
      <c r="E417">
        <v>28.85111809</v>
      </c>
      <c r="F417">
        <v>28.984815600000001</v>
      </c>
      <c r="G417">
        <v>29.712928770000001</v>
      </c>
      <c r="H417">
        <v>29.77495575</v>
      </c>
      <c r="I417">
        <v>29.457441330000002</v>
      </c>
      <c r="J417">
        <v>28.705926900000001</v>
      </c>
      <c r="K417">
        <v>29.479310989999998</v>
      </c>
      <c r="L417">
        <v>30.22239304</v>
      </c>
      <c r="M417">
        <v>29.859998699999998</v>
      </c>
      <c r="N417">
        <v>30.461486820000001</v>
      </c>
      <c r="O417">
        <v>28.706058500000001</v>
      </c>
      <c r="P417" t="s">
        <v>51</v>
      </c>
      <c r="Q417" t="s">
        <v>37</v>
      </c>
      <c r="R417">
        <v>2</v>
      </c>
      <c r="U417" t="s">
        <v>38</v>
      </c>
      <c r="V417" t="s">
        <v>2726</v>
      </c>
      <c r="W417" t="s">
        <v>2727</v>
      </c>
      <c r="X417" t="s">
        <v>2728</v>
      </c>
      <c r="Y417" t="s">
        <v>2729</v>
      </c>
      <c r="Z417" t="s">
        <v>2730</v>
      </c>
      <c r="AB417">
        <v>1</v>
      </c>
      <c r="AC417">
        <v>670</v>
      </c>
      <c r="AD417" t="s">
        <v>2731</v>
      </c>
      <c r="AE417" t="s">
        <v>2732</v>
      </c>
      <c r="AF417" t="s">
        <v>2733</v>
      </c>
      <c r="AG417" t="s">
        <v>2733</v>
      </c>
      <c r="AH417" t="s">
        <v>2734</v>
      </c>
      <c r="AI417" t="s">
        <v>2735</v>
      </c>
      <c r="AJ417" t="s">
        <v>2736</v>
      </c>
      <c r="AK417" t="s">
        <v>2737</v>
      </c>
      <c r="AL417">
        <v>1</v>
      </c>
      <c r="AM417">
        <v>3415</v>
      </c>
    </row>
    <row r="418" spans="1:39" x14ac:dyDescent="0.3">
      <c r="A418">
        <v>25.69234848</v>
      </c>
      <c r="B418" t="s">
        <v>51</v>
      </c>
      <c r="C418" t="s">
        <v>51</v>
      </c>
      <c r="D418">
        <v>25.531570429999999</v>
      </c>
      <c r="E418">
        <v>27.28674316</v>
      </c>
      <c r="F418">
        <v>27.114757539999999</v>
      </c>
      <c r="G418">
        <v>28.256423949999999</v>
      </c>
      <c r="H418">
        <v>27.261947630000002</v>
      </c>
      <c r="I418">
        <v>27.655809399999999</v>
      </c>
      <c r="J418">
        <v>27.837135310000001</v>
      </c>
      <c r="K418">
        <v>27.252685549999999</v>
      </c>
      <c r="L418">
        <v>27.908618929999999</v>
      </c>
      <c r="M418">
        <v>28.78509712</v>
      </c>
      <c r="N418">
        <v>28.858308789999999</v>
      </c>
      <c r="O418">
        <v>26.826385500000001</v>
      </c>
      <c r="P418">
        <v>27.77391815</v>
      </c>
      <c r="Q418" t="s">
        <v>37</v>
      </c>
      <c r="R418">
        <v>3</v>
      </c>
      <c r="U418" t="s">
        <v>38</v>
      </c>
      <c r="V418" t="s">
        <v>7899</v>
      </c>
      <c r="W418" t="s">
        <v>475</v>
      </c>
      <c r="Y418" t="s">
        <v>7900</v>
      </c>
      <c r="Z418" t="s">
        <v>7901</v>
      </c>
      <c r="AB418">
        <v>1</v>
      </c>
      <c r="AC418">
        <v>1095</v>
      </c>
      <c r="AD418" t="s">
        <v>7902</v>
      </c>
      <c r="AE418">
        <v>1095</v>
      </c>
      <c r="AF418" t="s">
        <v>7902</v>
      </c>
      <c r="AG418" t="s">
        <v>7902</v>
      </c>
      <c r="AH418" t="s">
        <v>7903</v>
      </c>
      <c r="AI418" t="s">
        <v>7904</v>
      </c>
      <c r="AJ418" t="s">
        <v>7905</v>
      </c>
      <c r="AK418" t="s">
        <v>7906</v>
      </c>
      <c r="AL418">
        <v>1</v>
      </c>
      <c r="AM418">
        <v>3418</v>
      </c>
    </row>
    <row r="419" spans="1:39" x14ac:dyDescent="0.3">
      <c r="A419">
        <v>24.265134809999999</v>
      </c>
      <c r="B419">
        <v>24.380006789999999</v>
      </c>
      <c r="C419">
        <v>24.82177162</v>
      </c>
      <c r="D419">
        <v>25.260799410000001</v>
      </c>
      <c r="E419">
        <v>26.532150269999999</v>
      </c>
      <c r="F419">
        <v>26.532299040000002</v>
      </c>
      <c r="G419" t="s">
        <v>51</v>
      </c>
      <c r="H419">
        <v>27.09737968</v>
      </c>
      <c r="I419">
        <v>27.686189649999999</v>
      </c>
      <c r="J419">
        <v>26.962898249999999</v>
      </c>
      <c r="K419">
        <v>27.98874855</v>
      </c>
      <c r="L419">
        <v>27.335517880000001</v>
      </c>
      <c r="M419">
        <v>27.1837616</v>
      </c>
      <c r="N419">
        <v>27.331680299999999</v>
      </c>
      <c r="O419">
        <v>27.47096062</v>
      </c>
      <c r="P419">
        <v>27.458419800000001</v>
      </c>
      <c r="Q419" t="s">
        <v>37</v>
      </c>
      <c r="R419">
        <v>2</v>
      </c>
      <c r="U419" t="s">
        <v>38</v>
      </c>
      <c r="V419" t="s">
        <v>2738</v>
      </c>
      <c r="W419" t="s">
        <v>1538</v>
      </c>
      <c r="X419" t="s">
        <v>2739</v>
      </c>
      <c r="Y419" t="s">
        <v>2740</v>
      </c>
      <c r="Z419" t="s">
        <v>2741</v>
      </c>
      <c r="AB419">
        <v>1</v>
      </c>
      <c r="AC419">
        <v>968</v>
      </c>
      <c r="AD419" t="s">
        <v>2742</v>
      </c>
      <c r="AE419" t="s">
        <v>2743</v>
      </c>
      <c r="AF419" t="s">
        <v>2744</v>
      </c>
      <c r="AG419" t="s">
        <v>2744</v>
      </c>
      <c r="AH419" t="s">
        <v>2745</v>
      </c>
      <c r="AI419" t="s">
        <v>2746</v>
      </c>
      <c r="AJ419" t="s">
        <v>2747</v>
      </c>
      <c r="AK419" t="s">
        <v>2748</v>
      </c>
      <c r="AL419">
        <v>1</v>
      </c>
      <c r="AM419">
        <v>3422</v>
      </c>
    </row>
    <row r="420" spans="1:39" x14ac:dyDescent="0.3">
      <c r="A420" t="s">
        <v>51</v>
      </c>
      <c r="B420">
        <v>23.624553679999998</v>
      </c>
      <c r="C420" t="s">
        <v>51</v>
      </c>
      <c r="D420">
        <v>23.742321010000001</v>
      </c>
      <c r="E420">
        <v>24.733503339999999</v>
      </c>
      <c r="F420">
        <v>24.80862617</v>
      </c>
      <c r="G420">
        <v>25.76913261</v>
      </c>
      <c r="H420">
        <v>25.47562027</v>
      </c>
      <c r="I420">
        <v>25.955022809999999</v>
      </c>
      <c r="J420">
        <v>25.42419052</v>
      </c>
      <c r="K420">
        <v>25.893653870000001</v>
      </c>
      <c r="L420">
        <v>26.16599274</v>
      </c>
      <c r="M420">
        <v>25.819801330000001</v>
      </c>
      <c r="N420">
        <v>25.644907</v>
      </c>
      <c r="O420">
        <v>26.013866419999999</v>
      </c>
      <c r="P420">
        <v>26.301191330000002</v>
      </c>
      <c r="Q420" t="s">
        <v>37</v>
      </c>
      <c r="R420">
        <v>2</v>
      </c>
      <c r="U420" t="s">
        <v>38</v>
      </c>
      <c r="V420" t="s">
        <v>2738</v>
      </c>
      <c r="W420" t="s">
        <v>1538</v>
      </c>
      <c r="X420" t="s">
        <v>2739</v>
      </c>
      <c r="Y420" t="s">
        <v>2740</v>
      </c>
      <c r="Z420" t="s">
        <v>2741</v>
      </c>
      <c r="AB420">
        <v>1</v>
      </c>
      <c r="AC420">
        <v>765</v>
      </c>
      <c r="AD420" t="s">
        <v>2742</v>
      </c>
      <c r="AE420" t="s">
        <v>7907</v>
      </c>
      <c r="AF420" t="s">
        <v>2744</v>
      </c>
      <c r="AG420" t="s">
        <v>2744</v>
      </c>
      <c r="AH420" t="s">
        <v>2745</v>
      </c>
      <c r="AI420" t="s">
        <v>2746</v>
      </c>
      <c r="AJ420" t="s">
        <v>7908</v>
      </c>
      <c r="AK420" t="s">
        <v>7909</v>
      </c>
      <c r="AL420">
        <v>1</v>
      </c>
      <c r="AM420">
        <v>3422</v>
      </c>
    </row>
    <row r="421" spans="1:39" x14ac:dyDescent="0.3">
      <c r="A421">
        <v>26.696838379999999</v>
      </c>
      <c r="B421">
        <v>25.916910170000001</v>
      </c>
      <c r="C421">
        <v>27.044685359999999</v>
      </c>
      <c r="D421">
        <v>27.001743319999999</v>
      </c>
      <c r="E421">
        <v>23.89309883</v>
      </c>
      <c r="F421">
        <v>24.591949459999999</v>
      </c>
      <c r="G421" t="s">
        <v>51</v>
      </c>
      <c r="H421">
        <v>24.121629710000001</v>
      </c>
      <c r="I421" t="s">
        <v>51</v>
      </c>
      <c r="J421" t="s">
        <v>51</v>
      </c>
      <c r="K421">
        <v>23.727647780000002</v>
      </c>
      <c r="L421">
        <v>24.339057919999998</v>
      </c>
      <c r="M421">
        <v>26.203330990000001</v>
      </c>
      <c r="N421" t="s">
        <v>51</v>
      </c>
      <c r="O421">
        <v>24.72239304</v>
      </c>
      <c r="P421">
        <v>26.268976210000002</v>
      </c>
      <c r="Q421" t="s">
        <v>37</v>
      </c>
      <c r="R421">
        <v>3</v>
      </c>
      <c r="U421" t="s">
        <v>38</v>
      </c>
      <c r="V421" t="s">
        <v>2749</v>
      </c>
      <c r="W421" t="s">
        <v>1470</v>
      </c>
      <c r="Y421" t="s">
        <v>2750</v>
      </c>
      <c r="Z421" t="s">
        <v>2751</v>
      </c>
      <c r="AB421">
        <v>0.99290400000000001</v>
      </c>
      <c r="AC421">
        <v>739</v>
      </c>
      <c r="AD421" t="s">
        <v>2752</v>
      </c>
      <c r="AE421" t="s">
        <v>2753</v>
      </c>
      <c r="AF421" t="s">
        <v>2754</v>
      </c>
      <c r="AG421" t="s">
        <v>2754</v>
      </c>
      <c r="AH421" t="s">
        <v>2755</v>
      </c>
      <c r="AI421" t="s">
        <v>2756</v>
      </c>
      <c r="AJ421" t="s">
        <v>2757</v>
      </c>
      <c r="AK421" t="s">
        <v>2758</v>
      </c>
      <c r="AL421" t="s">
        <v>172</v>
      </c>
      <c r="AM421">
        <v>3423</v>
      </c>
    </row>
    <row r="422" spans="1:39" x14ac:dyDescent="0.3">
      <c r="A422">
        <v>24.59166527</v>
      </c>
      <c r="B422">
        <v>24.690511699999998</v>
      </c>
      <c r="C422" t="s">
        <v>51</v>
      </c>
      <c r="D422">
        <v>25.055234909999999</v>
      </c>
      <c r="E422">
        <v>26.33703423</v>
      </c>
      <c r="F422">
        <v>25.690856929999999</v>
      </c>
      <c r="G422" t="s">
        <v>51</v>
      </c>
      <c r="H422">
        <v>26.241491320000002</v>
      </c>
      <c r="I422">
        <v>27.760148999999998</v>
      </c>
      <c r="J422">
        <v>26.259813309999998</v>
      </c>
      <c r="K422">
        <v>27.567976000000002</v>
      </c>
      <c r="L422">
        <v>26.274335860000001</v>
      </c>
      <c r="M422">
        <v>26.786685940000002</v>
      </c>
      <c r="N422">
        <v>26.339635850000001</v>
      </c>
      <c r="O422" t="s">
        <v>51</v>
      </c>
      <c r="P422">
        <v>27.439046860000001</v>
      </c>
      <c r="Q422" t="s">
        <v>37</v>
      </c>
      <c r="R422">
        <v>2</v>
      </c>
      <c r="U422" t="s">
        <v>38</v>
      </c>
      <c r="V422" t="s">
        <v>7910</v>
      </c>
      <c r="W422" t="s">
        <v>963</v>
      </c>
      <c r="X422" t="s">
        <v>7911</v>
      </c>
      <c r="Y422" t="s">
        <v>7912</v>
      </c>
      <c r="Z422" t="s">
        <v>7913</v>
      </c>
      <c r="AB422">
        <v>1</v>
      </c>
      <c r="AC422">
        <v>410</v>
      </c>
      <c r="AD422" t="s">
        <v>7914</v>
      </c>
      <c r="AE422" t="s">
        <v>7915</v>
      </c>
      <c r="AF422" t="s">
        <v>7916</v>
      </c>
      <c r="AG422" t="s">
        <v>7916</v>
      </c>
      <c r="AH422" t="s">
        <v>7917</v>
      </c>
      <c r="AI422" t="s">
        <v>7918</v>
      </c>
      <c r="AJ422" t="s">
        <v>7919</v>
      </c>
      <c r="AK422" t="s">
        <v>7920</v>
      </c>
      <c r="AL422">
        <v>1</v>
      </c>
      <c r="AM422">
        <v>3425</v>
      </c>
    </row>
    <row r="423" spans="1:39" x14ac:dyDescent="0.3">
      <c r="A423">
        <v>24.197305679999999</v>
      </c>
      <c r="B423" t="s">
        <v>51</v>
      </c>
      <c r="C423">
        <v>24.75292206</v>
      </c>
      <c r="D423" t="s">
        <v>51</v>
      </c>
      <c r="E423">
        <v>25.44142342</v>
      </c>
      <c r="F423">
        <v>25.790420529999999</v>
      </c>
      <c r="G423">
        <v>26.414449690000001</v>
      </c>
      <c r="H423">
        <v>26.55894279</v>
      </c>
      <c r="I423">
        <v>26.78967476</v>
      </c>
      <c r="J423">
        <v>26.376020430000001</v>
      </c>
      <c r="K423">
        <v>26.995718</v>
      </c>
      <c r="L423">
        <v>26.82699203</v>
      </c>
      <c r="M423">
        <v>26.1839695</v>
      </c>
      <c r="N423">
        <v>26.597473140000002</v>
      </c>
      <c r="O423">
        <v>26.511955260000001</v>
      </c>
      <c r="P423">
        <v>25.712902069999998</v>
      </c>
      <c r="Q423" t="s">
        <v>37</v>
      </c>
      <c r="R423">
        <v>2</v>
      </c>
      <c r="U423" t="s">
        <v>38</v>
      </c>
      <c r="V423" t="s">
        <v>7921</v>
      </c>
      <c r="W423" t="s">
        <v>2057</v>
      </c>
      <c r="X423" t="s">
        <v>7922</v>
      </c>
      <c r="Y423" t="s">
        <v>7923</v>
      </c>
      <c r="Z423" t="s">
        <v>7924</v>
      </c>
      <c r="AB423">
        <v>1</v>
      </c>
      <c r="AC423">
        <v>5</v>
      </c>
      <c r="AD423" t="s">
        <v>7925</v>
      </c>
      <c r="AE423" t="s">
        <v>7926</v>
      </c>
      <c r="AF423" t="s">
        <v>7927</v>
      </c>
      <c r="AG423" t="s">
        <v>7927</v>
      </c>
      <c r="AH423" t="s">
        <v>7928</v>
      </c>
      <c r="AI423" t="s">
        <v>7929</v>
      </c>
      <c r="AJ423" t="s">
        <v>7930</v>
      </c>
      <c r="AK423" t="s">
        <v>7931</v>
      </c>
      <c r="AL423">
        <v>1</v>
      </c>
      <c r="AM423">
        <v>3429</v>
      </c>
    </row>
    <row r="424" spans="1:39" x14ac:dyDescent="0.3">
      <c r="A424">
        <v>23.635887149999999</v>
      </c>
      <c r="B424" t="s">
        <v>51</v>
      </c>
      <c r="C424">
        <v>24.622097019999998</v>
      </c>
      <c r="D424">
        <v>24.41525459</v>
      </c>
      <c r="E424">
        <v>25.456132889999999</v>
      </c>
      <c r="F424">
        <v>24.812156680000001</v>
      </c>
      <c r="G424">
        <v>25.973556519999999</v>
      </c>
      <c r="H424">
        <v>26.00579643</v>
      </c>
      <c r="I424">
        <v>26.02038765</v>
      </c>
      <c r="J424">
        <v>25.728244780000001</v>
      </c>
      <c r="K424">
        <v>25.848115920000001</v>
      </c>
      <c r="L424">
        <v>26.534572600000001</v>
      </c>
      <c r="M424">
        <v>25.319620130000001</v>
      </c>
      <c r="N424">
        <v>24.974651340000001</v>
      </c>
      <c r="O424">
        <v>25.154874800000002</v>
      </c>
      <c r="P424">
        <v>25.372886659999999</v>
      </c>
      <c r="Q424" t="s">
        <v>37</v>
      </c>
      <c r="R424">
        <v>2</v>
      </c>
      <c r="U424" t="s">
        <v>38</v>
      </c>
      <c r="V424" t="s">
        <v>7932</v>
      </c>
      <c r="W424" t="s">
        <v>7933</v>
      </c>
      <c r="Z424" t="s">
        <v>7934</v>
      </c>
      <c r="AB424">
        <v>1</v>
      </c>
      <c r="AC424">
        <v>133</v>
      </c>
      <c r="AD424" t="s">
        <v>7935</v>
      </c>
      <c r="AE424" t="s">
        <v>7936</v>
      </c>
      <c r="AF424" t="s">
        <v>7937</v>
      </c>
      <c r="AG424" t="s">
        <v>7937</v>
      </c>
      <c r="AH424" t="s">
        <v>7938</v>
      </c>
      <c r="AI424" t="s">
        <v>7939</v>
      </c>
      <c r="AJ424" t="s">
        <v>7940</v>
      </c>
      <c r="AK424" t="s">
        <v>7941</v>
      </c>
      <c r="AL424">
        <v>1</v>
      </c>
      <c r="AM424">
        <v>3431</v>
      </c>
    </row>
    <row r="425" spans="1:39" x14ac:dyDescent="0.3">
      <c r="A425">
        <v>27.67370987</v>
      </c>
      <c r="B425">
        <v>27.28082848</v>
      </c>
      <c r="C425">
        <v>28.451480870000001</v>
      </c>
      <c r="D425">
        <v>28.590137479999999</v>
      </c>
      <c r="E425">
        <v>28.75639915</v>
      </c>
      <c r="F425">
        <v>28.92385483</v>
      </c>
      <c r="G425">
        <v>28.547969819999999</v>
      </c>
      <c r="H425">
        <v>28.855787280000001</v>
      </c>
      <c r="I425">
        <v>29.520320890000001</v>
      </c>
      <c r="J425">
        <v>29.190746310000002</v>
      </c>
      <c r="K425">
        <v>29.29375267</v>
      </c>
      <c r="L425">
        <v>29.79822922</v>
      </c>
      <c r="M425">
        <v>30.076480870000001</v>
      </c>
      <c r="N425">
        <v>30.044919969999999</v>
      </c>
      <c r="O425">
        <v>28.740501399999999</v>
      </c>
      <c r="P425">
        <v>29.502979280000002</v>
      </c>
      <c r="Q425" t="s">
        <v>37</v>
      </c>
      <c r="R425">
        <v>4</v>
      </c>
      <c r="U425" t="s">
        <v>38</v>
      </c>
      <c r="V425" t="s">
        <v>2759</v>
      </c>
      <c r="W425" t="s">
        <v>2760</v>
      </c>
      <c r="Y425" t="s">
        <v>2761</v>
      </c>
      <c r="Z425" t="s">
        <v>2762</v>
      </c>
      <c r="AB425">
        <v>1</v>
      </c>
      <c r="AC425">
        <v>65</v>
      </c>
      <c r="AD425" t="s">
        <v>7942</v>
      </c>
      <c r="AE425" t="s">
        <v>7943</v>
      </c>
      <c r="AF425" t="s">
        <v>2763</v>
      </c>
      <c r="AG425" t="s">
        <v>2763</v>
      </c>
      <c r="AH425" t="s">
        <v>2764</v>
      </c>
      <c r="AI425" t="s">
        <v>2765</v>
      </c>
      <c r="AJ425" t="s">
        <v>7944</v>
      </c>
      <c r="AK425" t="s">
        <v>7945</v>
      </c>
      <c r="AL425">
        <v>1</v>
      </c>
      <c r="AM425">
        <v>3434</v>
      </c>
    </row>
    <row r="426" spans="1:39" x14ac:dyDescent="0.3">
      <c r="A426">
        <v>26.828203200000001</v>
      </c>
      <c r="B426">
        <v>26.601871490000001</v>
      </c>
      <c r="C426">
        <v>26.93325806</v>
      </c>
      <c r="D426">
        <v>27.23260689</v>
      </c>
      <c r="E426">
        <v>28.165187840000002</v>
      </c>
      <c r="F426">
        <v>27.966861720000001</v>
      </c>
      <c r="G426">
        <v>28.592597959999999</v>
      </c>
      <c r="H426">
        <v>28.10404587</v>
      </c>
      <c r="I426">
        <v>28.61988831</v>
      </c>
      <c r="J426">
        <v>27.978584290000001</v>
      </c>
      <c r="K426">
        <v>28.388866419999999</v>
      </c>
      <c r="L426">
        <v>28.34379959</v>
      </c>
      <c r="M426">
        <v>27.400396350000001</v>
      </c>
      <c r="N426">
        <v>27.512542719999999</v>
      </c>
      <c r="O426">
        <v>27.753341670000001</v>
      </c>
      <c r="P426">
        <v>27.281623840000002</v>
      </c>
      <c r="Q426" t="s">
        <v>37</v>
      </c>
      <c r="R426">
        <v>2</v>
      </c>
      <c r="U426" t="s">
        <v>38</v>
      </c>
      <c r="V426" t="s">
        <v>2759</v>
      </c>
      <c r="W426" t="s">
        <v>1120</v>
      </c>
      <c r="Y426" t="s">
        <v>2768</v>
      </c>
      <c r="Z426" t="s">
        <v>2769</v>
      </c>
      <c r="AB426">
        <v>0.99999899999999997</v>
      </c>
      <c r="AC426">
        <v>458</v>
      </c>
      <c r="AD426" t="s">
        <v>2770</v>
      </c>
      <c r="AE426">
        <v>458</v>
      </c>
      <c r="AF426" t="s">
        <v>2770</v>
      </c>
      <c r="AG426" t="s">
        <v>2770</v>
      </c>
      <c r="AH426" t="s">
        <v>2771</v>
      </c>
      <c r="AI426" t="s">
        <v>2772</v>
      </c>
      <c r="AJ426" t="s">
        <v>2773</v>
      </c>
      <c r="AK426" t="s">
        <v>2774</v>
      </c>
      <c r="AL426">
        <v>1</v>
      </c>
      <c r="AM426">
        <v>3435</v>
      </c>
    </row>
    <row r="427" spans="1:39" x14ac:dyDescent="0.3">
      <c r="A427">
        <v>25.39286804</v>
      </c>
      <c r="B427">
        <v>25.879468920000001</v>
      </c>
      <c r="C427">
        <v>26.259830470000001</v>
      </c>
      <c r="D427">
        <v>25.990015029999999</v>
      </c>
      <c r="E427">
        <v>27.138582230000001</v>
      </c>
      <c r="F427">
        <v>27.609077450000001</v>
      </c>
      <c r="G427" t="s">
        <v>51</v>
      </c>
      <c r="H427">
        <v>27.067842479999999</v>
      </c>
      <c r="I427">
        <v>26.66220856</v>
      </c>
      <c r="J427">
        <v>27.818546300000001</v>
      </c>
      <c r="K427">
        <v>27.405273439999998</v>
      </c>
      <c r="L427">
        <v>27.91814995</v>
      </c>
      <c r="M427">
        <v>27.367280959999999</v>
      </c>
      <c r="N427">
        <v>27.45763779</v>
      </c>
      <c r="O427">
        <v>27.086690900000001</v>
      </c>
      <c r="P427">
        <v>27.087802889999999</v>
      </c>
      <c r="Q427" t="s">
        <v>37</v>
      </c>
      <c r="R427">
        <v>2</v>
      </c>
      <c r="U427" t="s">
        <v>38</v>
      </c>
      <c r="V427" t="s">
        <v>2775</v>
      </c>
      <c r="W427" t="s">
        <v>1789</v>
      </c>
      <c r="X427" t="s">
        <v>432</v>
      </c>
      <c r="Y427" t="s">
        <v>2776</v>
      </c>
      <c r="Z427" t="s">
        <v>2777</v>
      </c>
      <c r="AB427">
        <v>0.98955300000000002</v>
      </c>
      <c r="AC427">
        <v>385</v>
      </c>
      <c r="AD427" t="s">
        <v>2778</v>
      </c>
      <c r="AE427" t="s">
        <v>2779</v>
      </c>
      <c r="AF427" t="s">
        <v>2780</v>
      </c>
      <c r="AG427" t="s">
        <v>2780</v>
      </c>
      <c r="AH427" t="s">
        <v>2781</v>
      </c>
      <c r="AI427" t="s">
        <v>2782</v>
      </c>
      <c r="AJ427" t="s">
        <v>2783</v>
      </c>
      <c r="AK427" t="s">
        <v>2784</v>
      </c>
      <c r="AL427">
        <v>1</v>
      </c>
      <c r="AM427">
        <v>3450</v>
      </c>
    </row>
    <row r="428" spans="1:39" x14ac:dyDescent="0.3">
      <c r="A428">
        <v>27.882619859999998</v>
      </c>
      <c r="B428">
        <v>27.79339981</v>
      </c>
      <c r="C428">
        <v>29.117807389999999</v>
      </c>
      <c r="D428">
        <v>28.76683044</v>
      </c>
      <c r="E428">
        <v>29.785268779999999</v>
      </c>
      <c r="F428">
        <v>30.74101448</v>
      </c>
      <c r="G428">
        <v>30.375236510000001</v>
      </c>
      <c r="H428">
        <v>30.92966461</v>
      </c>
      <c r="I428">
        <v>30.436189649999999</v>
      </c>
      <c r="J428">
        <v>31.37046432</v>
      </c>
      <c r="K428">
        <v>30.909778589999998</v>
      </c>
      <c r="L428">
        <v>31.5142746</v>
      </c>
      <c r="M428">
        <v>30.943983079999999</v>
      </c>
      <c r="N428">
        <v>31.011453629999998</v>
      </c>
      <c r="O428">
        <v>29.56603432</v>
      </c>
      <c r="P428">
        <v>30.39120483</v>
      </c>
      <c r="Q428" t="s">
        <v>37</v>
      </c>
      <c r="R428">
        <v>2</v>
      </c>
      <c r="U428" t="s">
        <v>38</v>
      </c>
      <c r="V428" t="s">
        <v>2792</v>
      </c>
      <c r="W428" t="s">
        <v>567</v>
      </c>
      <c r="Y428" t="s">
        <v>2793</v>
      </c>
      <c r="Z428" t="s">
        <v>2794</v>
      </c>
      <c r="AB428">
        <v>1</v>
      </c>
      <c r="AC428">
        <v>473</v>
      </c>
      <c r="AD428" t="s">
        <v>2795</v>
      </c>
      <c r="AE428" t="s">
        <v>2796</v>
      </c>
      <c r="AF428" t="s">
        <v>2797</v>
      </c>
      <c r="AG428" t="s">
        <v>2797</v>
      </c>
      <c r="AH428" t="s">
        <v>2798</v>
      </c>
      <c r="AI428" t="s">
        <v>2799</v>
      </c>
      <c r="AJ428" t="s">
        <v>2800</v>
      </c>
      <c r="AK428" t="s">
        <v>2801</v>
      </c>
      <c r="AL428">
        <v>1</v>
      </c>
      <c r="AM428">
        <v>3460</v>
      </c>
    </row>
    <row r="429" spans="1:39" x14ac:dyDescent="0.3">
      <c r="A429">
        <v>25.408079149999999</v>
      </c>
      <c r="B429" t="s">
        <v>51</v>
      </c>
      <c r="C429">
        <v>26.6079483</v>
      </c>
      <c r="D429">
        <v>25.85744858</v>
      </c>
      <c r="E429">
        <v>29.103546139999999</v>
      </c>
      <c r="F429">
        <v>29.82090569</v>
      </c>
      <c r="G429">
        <v>30.587099080000002</v>
      </c>
      <c r="H429">
        <v>30.2318058</v>
      </c>
      <c r="I429">
        <v>30.779644009999998</v>
      </c>
      <c r="J429">
        <v>29.718671799999999</v>
      </c>
      <c r="K429">
        <v>30.522809980000002</v>
      </c>
      <c r="L429">
        <v>30.66050911</v>
      </c>
      <c r="M429">
        <v>30.557369229999999</v>
      </c>
      <c r="N429">
        <v>31.006713869999999</v>
      </c>
      <c r="O429">
        <v>29.821710589999999</v>
      </c>
      <c r="P429">
        <v>29.916982650000001</v>
      </c>
      <c r="Q429" t="s">
        <v>37</v>
      </c>
      <c r="R429">
        <v>1</v>
      </c>
      <c r="U429" t="s">
        <v>38</v>
      </c>
      <c r="V429" t="s">
        <v>2821</v>
      </c>
      <c r="Z429" t="s">
        <v>1654</v>
      </c>
      <c r="AB429">
        <v>0.99998500000000001</v>
      </c>
      <c r="AC429">
        <v>178</v>
      </c>
      <c r="AD429" t="s">
        <v>2822</v>
      </c>
      <c r="AE429">
        <v>178</v>
      </c>
      <c r="AF429" t="s">
        <v>2822</v>
      </c>
      <c r="AG429" t="s">
        <v>2822</v>
      </c>
      <c r="AH429" t="s">
        <v>2823</v>
      </c>
      <c r="AI429" t="s">
        <v>2824</v>
      </c>
      <c r="AJ429" t="s">
        <v>2827</v>
      </c>
      <c r="AK429" t="s">
        <v>2828</v>
      </c>
      <c r="AL429">
        <v>1</v>
      </c>
      <c r="AM429">
        <v>3481</v>
      </c>
    </row>
    <row r="430" spans="1:39" x14ac:dyDescent="0.3">
      <c r="A430">
        <v>24.67642975</v>
      </c>
      <c r="B430">
        <v>24.534334179999998</v>
      </c>
      <c r="C430">
        <v>25.713531490000001</v>
      </c>
      <c r="D430">
        <v>25.4365387</v>
      </c>
      <c r="E430">
        <v>26.73892403</v>
      </c>
      <c r="F430">
        <v>26.714500430000001</v>
      </c>
      <c r="G430">
        <v>27.397460939999998</v>
      </c>
      <c r="H430">
        <v>26.99862671</v>
      </c>
      <c r="I430">
        <v>27.38525009</v>
      </c>
      <c r="J430">
        <v>26.658945079999999</v>
      </c>
      <c r="K430">
        <v>27.19375801</v>
      </c>
      <c r="L430">
        <v>27.230134960000001</v>
      </c>
      <c r="M430">
        <v>27.232057569999998</v>
      </c>
      <c r="N430">
        <v>27.28118134</v>
      </c>
      <c r="O430">
        <v>26.740854259999999</v>
      </c>
      <c r="P430">
        <v>26.889135360000001</v>
      </c>
      <c r="Q430" t="s">
        <v>37</v>
      </c>
      <c r="R430">
        <v>2</v>
      </c>
      <c r="U430" t="s">
        <v>38</v>
      </c>
      <c r="V430" t="s">
        <v>507</v>
      </c>
      <c r="W430" t="s">
        <v>475</v>
      </c>
      <c r="Z430" t="s">
        <v>2829</v>
      </c>
      <c r="AB430">
        <v>0.99978100000000003</v>
      </c>
      <c r="AC430">
        <v>485</v>
      </c>
      <c r="AD430" t="s">
        <v>2830</v>
      </c>
      <c r="AE430" t="s">
        <v>2831</v>
      </c>
      <c r="AF430" t="s">
        <v>2832</v>
      </c>
      <c r="AG430" t="s">
        <v>2832</v>
      </c>
      <c r="AH430" t="s">
        <v>2833</v>
      </c>
      <c r="AI430" t="s">
        <v>2834</v>
      </c>
      <c r="AJ430" t="s">
        <v>2835</v>
      </c>
      <c r="AK430" t="s">
        <v>2836</v>
      </c>
      <c r="AL430">
        <v>1</v>
      </c>
      <c r="AM430">
        <v>3505</v>
      </c>
    </row>
    <row r="431" spans="1:39" x14ac:dyDescent="0.3">
      <c r="A431">
        <v>29.49901199</v>
      </c>
      <c r="B431">
        <v>29.337774280000001</v>
      </c>
      <c r="C431">
        <v>29.589977260000001</v>
      </c>
      <c r="D431">
        <v>29.625595090000001</v>
      </c>
      <c r="E431">
        <v>28.264678960000001</v>
      </c>
      <c r="F431">
        <v>28.494459150000001</v>
      </c>
      <c r="G431">
        <v>28.343969349999998</v>
      </c>
      <c r="H431">
        <v>28.64766693</v>
      </c>
      <c r="I431">
        <v>28.813293460000001</v>
      </c>
      <c r="J431">
        <v>28.726146700000001</v>
      </c>
      <c r="K431">
        <v>28.569498060000001</v>
      </c>
      <c r="L431">
        <v>28.859050750000002</v>
      </c>
      <c r="M431">
        <v>29.363296510000001</v>
      </c>
      <c r="N431">
        <v>29.09863472</v>
      </c>
      <c r="O431">
        <v>27.95127106</v>
      </c>
      <c r="P431">
        <v>28.64972496</v>
      </c>
      <c r="Q431" t="s">
        <v>37</v>
      </c>
      <c r="R431">
        <v>2</v>
      </c>
      <c r="U431" t="s">
        <v>38</v>
      </c>
      <c r="V431" t="s">
        <v>2847</v>
      </c>
      <c r="W431" t="s">
        <v>89</v>
      </c>
      <c r="Y431" t="s">
        <v>2848</v>
      </c>
      <c r="Z431" t="s">
        <v>2849</v>
      </c>
      <c r="AB431">
        <v>0.99982800000000005</v>
      </c>
      <c r="AC431">
        <v>480</v>
      </c>
      <c r="AD431" t="s">
        <v>2850</v>
      </c>
      <c r="AE431" t="s">
        <v>2851</v>
      </c>
      <c r="AF431" t="s">
        <v>2852</v>
      </c>
      <c r="AG431" t="s">
        <v>2852</v>
      </c>
      <c r="AH431" t="s">
        <v>2853</v>
      </c>
      <c r="AI431" t="s">
        <v>2854</v>
      </c>
      <c r="AJ431" t="s">
        <v>2855</v>
      </c>
      <c r="AK431" t="s">
        <v>2856</v>
      </c>
      <c r="AL431">
        <v>1</v>
      </c>
      <c r="AM431">
        <v>3509</v>
      </c>
    </row>
    <row r="432" spans="1:39" x14ac:dyDescent="0.3">
      <c r="A432">
        <v>24.519233700000001</v>
      </c>
      <c r="B432">
        <v>23.959873200000001</v>
      </c>
      <c r="C432" t="s">
        <v>51</v>
      </c>
      <c r="D432">
        <v>25.49255943</v>
      </c>
      <c r="E432">
        <v>26.18856049</v>
      </c>
      <c r="F432">
        <v>25.900627140000001</v>
      </c>
      <c r="G432">
        <v>25.792482379999999</v>
      </c>
      <c r="H432">
        <v>26.243144990000001</v>
      </c>
      <c r="I432">
        <v>26.804643630000001</v>
      </c>
      <c r="J432">
        <v>26.762306209999998</v>
      </c>
      <c r="K432">
        <v>26.368679050000001</v>
      </c>
      <c r="L432">
        <v>26.60583115</v>
      </c>
      <c r="M432">
        <v>26.182132719999998</v>
      </c>
      <c r="N432">
        <v>26.627561570000001</v>
      </c>
      <c r="O432">
        <v>25.956996920000002</v>
      </c>
      <c r="P432">
        <v>25.83937263</v>
      </c>
      <c r="Q432" t="s">
        <v>37</v>
      </c>
      <c r="R432">
        <v>3</v>
      </c>
      <c r="U432" t="s">
        <v>38</v>
      </c>
      <c r="V432" t="s">
        <v>2847</v>
      </c>
      <c r="W432" t="s">
        <v>89</v>
      </c>
      <c r="Y432" t="s">
        <v>2848</v>
      </c>
      <c r="Z432" t="s">
        <v>2849</v>
      </c>
      <c r="AB432">
        <v>0.98339299999999996</v>
      </c>
      <c r="AC432">
        <v>569</v>
      </c>
      <c r="AD432" t="s">
        <v>7946</v>
      </c>
      <c r="AE432" t="s">
        <v>7947</v>
      </c>
      <c r="AF432" t="s">
        <v>2852</v>
      </c>
      <c r="AG432" t="s">
        <v>2852</v>
      </c>
      <c r="AH432" t="s">
        <v>2853</v>
      </c>
      <c r="AI432" t="s">
        <v>2854</v>
      </c>
      <c r="AJ432" t="s">
        <v>7948</v>
      </c>
      <c r="AK432" t="s">
        <v>7949</v>
      </c>
      <c r="AL432" t="s">
        <v>75</v>
      </c>
      <c r="AM432">
        <v>3509</v>
      </c>
    </row>
    <row r="433" spans="1:39" x14ac:dyDescent="0.3">
      <c r="A433">
        <v>27.063013080000001</v>
      </c>
      <c r="B433">
        <v>27.11445999</v>
      </c>
      <c r="C433">
        <v>26.909763340000001</v>
      </c>
      <c r="D433">
        <v>27.786001209999998</v>
      </c>
      <c r="E433">
        <v>29.30508614</v>
      </c>
      <c r="F433">
        <v>28.421014790000001</v>
      </c>
      <c r="G433">
        <v>30.021680830000001</v>
      </c>
      <c r="H433">
        <v>29.544418329999999</v>
      </c>
      <c r="I433">
        <v>29.692455290000002</v>
      </c>
      <c r="J433">
        <v>28.326374049999998</v>
      </c>
      <c r="K433">
        <v>29.50178528</v>
      </c>
      <c r="L433">
        <v>29.5780201</v>
      </c>
      <c r="M433">
        <v>29.070812230000001</v>
      </c>
      <c r="N433">
        <v>29.123737340000002</v>
      </c>
      <c r="O433">
        <v>29.667123790000002</v>
      </c>
      <c r="P433">
        <v>29.593755720000001</v>
      </c>
      <c r="Q433" t="s">
        <v>37</v>
      </c>
      <c r="R433">
        <v>2</v>
      </c>
      <c r="U433" t="s">
        <v>38</v>
      </c>
      <c r="V433" t="s">
        <v>2867</v>
      </c>
      <c r="W433" t="s">
        <v>241</v>
      </c>
      <c r="X433" t="s">
        <v>2868</v>
      </c>
      <c r="Y433" t="s">
        <v>2869</v>
      </c>
      <c r="Z433" t="s">
        <v>2870</v>
      </c>
      <c r="AB433">
        <v>1</v>
      </c>
      <c r="AC433">
        <v>680</v>
      </c>
      <c r="AD433" t="s">
        <v>2871</v>
      </c>
      <c r="AE433">
        <v>680</v>
      </c>
      <c r="AF433" t="s">
        <v>2871</v>
      </c>
      <c r="AG433" t="s">
        <v>2871</v>
      </c>
      <c r="AH433" t="s">
        <v>2872</v>
      </c>
      <c r="AI433" t="s">
        <v>2873</v>
      </c>
      <c r="AJ433" t="s">
        <v>2874</v>
      </c>
      <c r="AK433" t="s">
        <v>2875</v>
      </c>
      <c r="AL433">
        <v>1</v>
      </c>
      <c r="AM433">
        <v>3524</v>
      </c>
    </row>
    <row r="434" spans="1:39" x14ac:dyDescent="0.3">
      <c r="A434">
        <v>24.403470989999999</v>
      </c>
      <c r="B434">
        <v>24.599348070000001</v>
      </c>
      <c r="C434">
        <v>24.420661930000001</v>
      </c>
      <c r="D434" t="s">
        <v>51</v>
      </c>
      <c r="E434">
        <v>25.3761692</v>
      </c>
      <c r="F434">
        <v>25.586462019999999</v>
      </c>
      <c r="G434">
        <v>26.411138529999999</v>
      </c>
      <c r="H434">
        <v>26.695909499999999</v>
      </c>
      <c r="I434">
        <v>26.483730319999999</v>
      </c>
      <c r="J434">
        <v>25.426208500000001</v>
      </c>
      <c r="K434">
        <v>26.91250801</v>
      </c>
      <c r="L434">
        <v>27.289031980000001</v>
      </c>
      <c r="M434">
        <v>26.01358986</v>
      </c>
      <c r="N434">
        <v>25.855239869999998</v>
      </c>
      <c r="O434">
        <v>26.111259459999999</v>
      </c>
      <c r="P434">
        <v>26.823959349999999</v>
      </c>
      <c r="Q434" t="s">
        <v>37</v>
      </c>
      <c r="R434">
        <v>2</v>
      </c>
      <c r="U434" t="s">
        <v>38</v>
      </c>
      <c r="V434" t="s">
        <v>7950</v>
      </c>
      <c r="W434" t="s">
        <v>1989</v>
      </c>
      <c r="Y434" t="s">
        <v>7951</v>
      </c>
      <c r="Z434" t="s">
        <v>7952</v>
      </c>
      <c r="AB434">
        <v>0.94242999999999999</v>
      </c>
      <c r="AC434">
        <v>560</v>
      </c>
      <c r="AD434" t="s">
        <v>7953</v>
      </c>
      <c r="AE434">
        <v>560</v>
      </c>
      <c r="AF434" t="s">
        <v>7953</v>
      </c>
      <c r="AG434" t="s">
        <v>7953</v>
      </c>
      <c r="AH434" t="s">
        <v>7954</v>
      </c>
      <c r="AI434" t="s">
        <v>7955</v>
      </c>
      <c r="AJ434" t="s">
        <v>7956</v>
      </c>
      <c r="AK434" t="s">
        <v>7957</v>
      </c>
      <c r="AL434">
        <v>1</v>
      </c>
      <c r="AM434">
        <v>3528</v>
      </c>
    </row>
    <row r="435" spans="1:39" x14ac:dyDescent="0.3">
      <c r="A435">
        <v>26.33096123</v>
      </c>
      <c r="B435">
        <v>26.3260994</v>
      </c>
      <c r="C435">
        <v>26.665464400000001</v>
      </c>
      <c r="D435">
        <v>26.774673459999999</v>
      </c>
      <c r="E435">
        <v>29.06599426</v>
      </c>
      <c r="F435">
        <v>29.20251846</v>
      </c>
      <c r="G435">
        <v>29.321500780000001</v>
      </c>
      <c r="H435">
        <v>28.447031020000001</v>
      </c>
      <c r="I435">
        <v>29.421215060000002</v>
      </c>
      <c r="J435">
        <v>29.420553210000001</v>
      </c>
      <c r="K435">
        <v>29.59380913</v>
      </c>
      <c r="L435">
        <v>28.751428600000001</v>
      </c>
      <c r="M435">
        <v>29.895635599999999</v>
      </c>
      <c r="N435">
        <v>29.517395019999999</v>
      </c>
      <c r="O435">
        <v>29.312982559999998</v>
      </c>
      <c r="P435">
        <v>29.243658069999999</v>
      </c>
      <c r="Q435" t="s">
        <v>37</v>
      </c>
      <c r="R435">
        <v>3</v>
      </c>
      <c r="U435" t="s">
        <v>38</v>
      </c>
      <c r="V435" t="s">
        <v>2876</v>
      </c>
      <c r="W435" t="s">
        <v>2877</v>
      </c>
      <c r="X435" t="s">
        <v>2878</v>
      </c>
      <c r="Y435" t="s">
        <v>1629</v>
      </c>
      <c r="Z435" t="s">
        <v>2879</v>
      </c>
      <c r="AB435">
        <v>1</v>
      </c>
      <c r="AC435">
        <v>516</v>
      </c>
      <c r="AD435" t="s">
        <v>2880</v>
      </c>
      <c r="AE435" t="s">
        <v>2881</v>
      </c>
      <c r="AF435" t="s">
        <v>2882</v>
      </c>
      <c r="AG435" t="s">
        <v>2882</v>
      </c>
      <c r="AH435" t="s">
        <v>2883</v>
      </c>
      <c r="AI435" t="s">
        <v>2884</v>
      </c>
      <c r="AJ435" t="s">
        <v>2885</v>
      </c>
      <c r="AK435" t="s">
        <v>2886</v>
      </c>
      <c r="AL435">
        <v>1</v>
      </c>
      <c r="AM435">
        <v>3532</v>
      </c>
    </row>
    <row r="436" spans="1:39" x14ac:dyDescent="0.3">
      <c r="A436" t="s">
        <v>51</v>
      </c>
      <c r="B436" t="s">
        <v>51</v>
      </c>
      <c r="C436">
        <v>27.38088226</v>
      </c>
      <c r="D436">
        <v>26.935956950000001</v>
      </c>
      <c r="E436">
        <v>30.655399320000001</v>
      </c>
      <c r="F436">
        <v>30.666362759999998</v>
      </c>
      <c r="G436">
        <v>31.206413269999999</v>
      </c>
      <c r="H436">
        <v>31.02432632</v>
      </c>
      <c r="I436">
        <v>31.384170529999999</v>
      </c>
      <c r="J436">
        <v>31.254791260000001</v>
      </c>
      <c r="K436" t="s">
        <v>51</v>
      </c>
      <c r="L436">
        <v>32.024391170000001</v>
      </c>
      <c r="M436">
        <v>31.35830498</v>
      </c>
      <c r="N436">
        <v>31.87602425</v>
      </c>
      <c r="O436">
        <v>31.162790300000001</v>
      </c>
      <c r="P436">
        <v>31.106369019999999</v>
      </c>
      <c r="Q436" t="s">
        <v>37</v>
      </c>
      <c r="R436">
        <v>2</v>
      </c>
      <c r="U436" t="s">
        <v>38</v>
      </c>
      <c r="V436" t="s">
        <v>2887</v>
      </c>
      <c r="W436" t="s">
        <v>1789</v>
      </c>
      <c r="X436" t="s">
        <v>590</v>
      </c>
      <c r="Y436" t="s">
        <v>2888</v>
      </c>
      <c r="Z436" t="s">
        <v>2889</v>
      </c>
      <c r="AB436">
        <v>0.94523000000000001</v>
      </c>
      <c r="AC436">
        <v>435</v>
      </c>
      <c r="AD436" t="s">
        <v>2890</v>
      </c>
      <c r="AE436">
        <v>435</v>
      </c>
      <c r="AF436" t="s">
        <v>2890</v>
      </c>
      <c r="AG436" t="s">
        <v>2890</v>
      </c>
      <c r="AH436" t="s">
        <v>2891</v>
      </c>
      <c r="AI436" t="s">
        <v>2892</v>
      </c>
      <c r="AJ436" t="s">
        <v>2893</v>
      </c>
      <c r="AK436" t="s">
        <v>2894</v>
      </c>
      <c r="AL436">
        <v>1</v>
      </c>
      <c r="AM436">
        <v>3542</v>
      </c>
    </row>
    <row r="437" spans="1:39" x14ac:dyDescent="0.3">
      <c r="A437">
        <v>25.306329730000002</v>
      </c>
      <c r="B437">
        <v>25.196405410000001</v>
      </c>
      <c r="C437" t="s">
        <v>51</v>
      </c>
      <c r="D437" t="s">
        <v>51</v>
      </c>
      <c r="E437">
        <v>27.945142749999999</v>
      </c>
      <c r="F437">
        <v>28.035486219999999</v>
      </c>
      <c r="G437">
        <v>28.771181110000001</v>
      </c>
      <c r="H437">
        <v>28.500968929999999</v>
      </c>
      <c r="I437">
        <v>27.851325989999999</v>
      </c>
      <c r="J437">
        <v>27.243362430000001</v>
      </c>
      <c r="K437">
        <v>28.705827710000001</v>
      </c>
      <c r="L437">
        <v>28.252729420000001</v>
      </c>
      <c r="M437">
        <v>28.531927110000002</v>
      </c>
      <c r="N437" t="s">
        <v>51</v>
      </c>
      <c r="O437">
        <v>28.36352539</v>
      </c>
      <c r="P437">
        <v>28.27661896</v>
      </c>
      <c r="Q437" t="s">
        <v>37</v>
      </c>
      <c r="R437">
        <v>2</v>
      </c>
      <c r="U437" t="s">
        <v>38</v>
      </c>
      <c r="V437" t="s">
        <v>1050</v>
      </c>
      <c r="W437" t="s">
        <v>210</v>
      </c>
      <c r="X437" t="s">
        <v>2895</v>
      </c>
      <c r="Y437" t="s">
        <v>2896</v>
      </c>
      <c r="Z437" t="s">
        <v>2897</v>
      </c>
      <c r="AB437">
        <v>1</v>
      </c>
      <c r="AC437">
        <v>809</v>
      </c>
      <c r="AD437" t="s">
        <v>2898</v>
      </c>
      <c r="AE437" t="s">
        <v>2899</v>
      </c>
      <c r="AF437" t="s">
        <v>2900</v>
      </c>
      <c r="AG437" t="s">
        <v>2900</v>
      </c>
      <c r="AH437" t="s">
        <v>2901</v>
      </c>
      <c r="AI437" t="s">
        <v>2902</v>
      </c>
      <c r="AJ437" t="s">
        <v>2903</v>
      </c>
      <c r="AK437" t="s">
        <v>2904</v>
      </c>
      <c r="AL437">
        <v>1</v>
      </c>
      <c r="AM437">
        <v>3555</v>
      </c>
    </row>
    <row r="438" spans="1:39" x14ac:dyDescent="0.3">
      <c r="A438">
        <v>28.286874770000001</v>
      </c>
      <c r="B438">
        <v>28.409528730000002</v>
      </c>
      <c r="C438">
        <v>27.910621639999999</v>
      </c>
      <c r="D438">
        <v>28.850461960000001</v>
      </c>
      <c r="E438">
        <v>30.502656940000001</v>
      </c>
      <c r="F438">
        <v>29.58760071</v>
      </c>
      <c r="G438">
        <v>30.70338821</v>
      </c>
      <c r="H438">
        <v>30.41336823</v>
      </c>
      <c r="I438">
        <v>30.394582750000001</v>
      </c>
      <c r="J438">
        <v>29.338857650000001</v>
      </c>
      <c r="K438">
        <v>30.21904945</v>
      </c>
      <c r="L438">
        <v>30.146858219999999</v>
      </c>
      <c r="M438">
        <v>29.196245189999999</v>
      </c>
      <c r="N438">
        <v>28.837226869999999</v>
      </c>
      <c r="O438">
        <v>29.74744797</v>
      </c>
      <c r="P438">
        <v>29.654308319999998</v>
      </c>
      <c r="Q438" t="s">
        <v>37</v>
      </c>
      <c r="R438">
        <v>2</v>
      </c>
      <c r="U438" t="s">
        <v>38</v>
      </c>
      <c r="V438" t="s">
        <v>2905</v>
      </c>
      <c r="W438" t="s">
        <v>2906</v>
      </c>
      <c r="Z438" t="s">
        <v>2907</v>
      </c>
      <c r="AB438">
        <v>0.99998600000000004</v>
      </c>
      <c r="AC438">
        <v>1775</v>
      </c>
      <c r="AD438" t="s">
        <v>2908</v>
      </c>
      <c r="AE438" t="s">
        <v>2909</v>
      </c>
      <c r="AF438" t="s">
        <v>2910</v>
      </c>
      <c r="AG438" t="s">
        <v>2910</v>
      </c>
      <c r="AH438" t="s">
        <v>2911</v>
      </c>
      <c r="AI438" t="s">
        <v>2912</v>
      </c>
      <c r="AJ438" t="s">
        <v>2913</v>
      </c>
      <c r="AK438" t="s">
        <v>2914</v>
      </c>
      <c r="AL438">
        <v>1</v>
      </c>
      <c r="AM438">
        <v>3560</v>
      </c>
    </row>
    <row r="439" spans="1:39" x14ac:dyDescent="0.3">
      <c r="A439">
        <v>25.00071144</v>
      </c>
      <c r="B439">
        <v>24.462825779999999</v>
      </c>
      <c r="C439" t="s">
        <v>51</v>
      </c>
      <c r="D439" t="s">
        <v>51</v>
      </c>
      <c r="E439">
        <v>29.367280959999999</v>
      </c>
      <c r="F439">
        <v>28.869413380000001</v>
      </c>
      <c r="G439">
        <v>29.91413498</v>
      </c>
      <c r="H439" t="s">
        <v>51</v>
      </c>
      <c r="I439">
        <v>29.699157710000001</v>
      </c>
      <c r="J439">
        <v>28.60427666</v>
      </c>
      <c r="K439" t="s">
        <v>51</v>
      </c>
      <c r="L439">
        <v>29.737344740000001</v>
      </c>
      <c r="M439" t="s">
        <v>51</v>
      </c>
      <c r="N439">
        <v>29.49588966</v>
      </c>
      <c r="O439">
        <v>29.476455690000002</v>
      </c>
      <c r="P439">
        <v>29.169494629999999</v>
      </c>
      <c r="Q439" t="s">
        <v>37</v>
      </c>
      <c r="R439">
        <v>2</v>
      </c>
      <c r="U439" t="s">
        <v>38</v>
      </c>
      <c r="V439" t="s">
        <v>2915</v>
      </c>
      <c r="W439" t="s">
        <v>2916</v>
      </c>
      <c r="Y439" t="s">
        <v>1349</v>
      </c>
      <c r="Z439" t="s">
        <v>2917</v>
      </c>
      <c r="AB439">
        <v>0.952457</v>
      </c>
      <c r="AC439">
        <v>293</v>
      </c>
      <c r="AD439" t="s">
        <v>2918</v>
      </c>
      <c r="AE439" t="s">
        <v>2919</v>
      </c>
      <c r="AF439" t="s">
        <v>2920</v>
      </c>
      <c r="AG439" t="s">
        <v>2920</v>
      </c>
      <c r="AH439" t="s">
        <v>2921</v>
      </c>
      <c r="AI439" t="s">
        <v>2922</v>
      </c>
      <c r="AJ439" t="s">
        <v>2923</v>
      </c>
      <c r="AK439" t="s">
        <v>2924</v>
      </c>
      <c r="AL439" t="s">
        <v>172</v>
      </c>
      <c r="AM439">
        <v>3561</v>
      </c>
    </row>
    <row r="440" spans="1:39" x14ac:dyDescent="0.3">
      <c r="A440">
        <v>26.0760231</v>
      </c>
      <c r="B440">
        <v>26.049823759999999</v>
      </c>
      <c r="C440">
        <v>25.844577789999999</v>
      </c>
      <c r="D440">
        <v>26.630064010000002</v>
      </c>
      <c r="E440">
        <v>27.233978270000001</v>
      </c>
      <c r="F440">
        <v>26.935171130000001</v>
      </c>
      <c r="G440">
        <v>27.49518394</v>
      </c>
      <c r="H440">
        <v>27.452070240000001</v>
      </c>
      <c r="I440">
        <v>27.324230190000002</v>
      </c>
      <c r="J440">
        <v>26.815555570000001</v>
      </c>
      <c r="K440">
        <v>27.368946080000001</v>
      </c>
      <c r="L440">
        <v>27.382698059999999</v>
      </c>
      <c r="M440">
        <v>25.875699999999998</v>
      </c>
      <c r="N440">
        <v>25.638292310000001</v>
      </c>
      <c r="O440">
        <v>26.588779450000001</v>
      </c>
      <c r="P440">
        <v>26.636026380000001</v>
      </c>
      <c r="Q440" t="s">
        <v>37</v>
      </c>
      <c r="R440">
        <v>2</v>
      </c>
      <c r="U440" t="s">
        <v>38</v>
      </c>
      <c r="V440" t="s">
        <v>2387</v>
      </c>
      <c r="W440" t="s">
        <v>2925</v>
      </c>
      <c r="Z440" t="s">
        <v>2926</v>
      </c>
      <c r="AB440">
        <v>0.99987999999999999</v>
      </c>
      <c r="AC440">
        <v>706</v>
      </c>
      <c r="AD440" t="s">
        <v>2927</v>
      </c>
      <c r="AE440" t="s">
        <v>2928</v>
      </c>
      <c r="AF440" t="s">
        <v>2929</v>
      </c>
      <c r="AG440" t="s">
        <v>2929</v>
      </c>
      <c r="AH440" t="s">
        <v>2930</v>
      </c>
      <c r="AI440" t="s">
        <v>2931</v>
      </c>
      <c r="AJ440" t="s">
        <v>2932</v>
      </c>
      <c r="AK440" t="s">
        <v>2933</v>
      </c>
      <c r="AL440">
        <v>1</v>
      </c>
      <c r="AM440">
        <v>3565</v>
      </c>
    </row>
    <row r="441" spans="1:39" x14ac:dyDescent="0.3">
      <c r="A441">
        <v>25.23739243</v>
      </c>
      <c r="B441">
        <v>24.9185257</v>
      </c>
      <c r="C441" t="s">
        <v>51</v>
      </c>
      <c r="D441">
        <v>25.144876480000001</v>
      </c>
      <c r="E441">
        <v>26.81579971</v>
      </c>
      <c r="F441">
        <v>26.517313000000001</v>
      </c>
      <c r="G441">
        <v>27.022315979999998</v>
      </c>
      <c r="H441" t="s">
        <v>51</v>
      </c>
      <c r="I441">
        <v>26.910221100000001</v>
      </c>
      <c r="J441">
        <v>26.734149930000001</v>
      </c>
      <c r="K441">
        <v>27.410621639999999</v>
      </c>
      <c r="L441" t="s">
        <v>51</v>
      </c>
      <c r="M441">
        <v>26.95604324</v>
      </c>
      <c r="N441">
        <v>26.869619369999999</v>
      </c>
      <c r="O441">
        <v>26.97180367</v>
      </c>
      <c r="P441">
        <v>27.041660310000001</v>
      </c>
      <c r="Q441" t="s">
        <v>37</v>
      </c>
      <c r="R441">
        <v>2</v>
      </c>
      <c r="U441" t="s">
        <v>38</v>
      </c>
      <c r="V441" t="s">
        <v>2934</v>
      </c>
      <c r="W441" t="s">
        <v>1538</v>
      </c>
      <c r="Y441" t="s">
        <v>2935</v>
      </c>
      <c r="Z441" t="s">
        <v>2936</v>
      </c>
      <c r="AB441">
        <v>1</v>
      </c>
      <c r="AC441">
        <v>162</v>
      </c>
      <c r="AD441" t="s">
        <v>2937</v>
      </c>
      <c r="AE441" t="s">
        <v>2938</v>
      </c>
      <c r="AF441" t="s">
        <v>2939</v>
      </c>
      <c r="AG441" t="s">
        <v>2939</v>
      </c>
      <c r="AH441" t="s">
        <v>2940</v>
      </c>
      <c r="AI441" t="s">
        <v>2941</v>
      </c>
      <c r="AJ441" t="s">
        <v>2942</v>
      </c>
      <c r="AK441" t="s">
        <v>2943</v>
      </c>
      <c r="AL441">
        <v>1</v>
      </c>
      <c r="AM441">
        <v>3572</v>
      </c>
    </row>
    <row r="442" spans="1:39" x14ac:dyDescent="0.3">
      <c r="A442">
        <v>23.202754970000001</v>
      </c>
      <c r="B442" t="s">
        <v>51</v>
      </c>
      <c r="C442">
        <v>23.318517679999999</v>
      </c>
      <c r="D442" t="s">
        <v>51</v>
      </c>
      <c r="E442">
        <v>25.014951709999998</v>
      </c>
      <c r="F442">
        <v>24.820554730000001</v>
      </c>
      <c r="G442">
        <v>26.273412700000002</v>
      </c>
      <c r="H442">
        <v>25.282878879999998</v>
      </c>
      <c r="I442">
        <v>25.837640759999999</v>
      </c>
      <c r="J442">
        <v>25.366697309999999</v>
      </c>
      <c r="K442">
        <v>26.493413929999999</v>
      </c>
      <c r="L442">
        <v>25.95373726</v>
      </c>
      <c r="M442">
        <v>25.674652099999999</v>
      </c>
      <c r="N442">
        <v>25.816776279999999</v>
      </c>
      <c r="O442">
        <v>26.58777809</v>
      </c>
      <c r="P442">
        <v>26.46439934</v>
      </c>
      <c r="Q442" t="s">
        <v>37</v>
      </c>
      <c r="R442">
        <v>2</v>
      </c>
      <c r="U442" t="s">
        <v>38</v>
      </c>
      <c r="V442" t="s">
        <v>2944</v>
      </c>
      <c r="W442" t="s">
        <v>2945</v>
      </c>
      <c r="Y442" t="s">
        <v>2946</v>
      </c>
      <c r="Z442" t="s">
        <v>2947</v>
      </c>
      <c r="AB442">
        <v>0.99660099999999996</v>
      </c>
      <c r="AC442">
        <v>370</v>
      </c>
      <c r="AD442" t="s">
        <v>7958</v>
      </c>
      <c r="AE442" t="s">
        <v>7959</v>
      </c>
      <c r="AF442" t="s">
        <v>2950</v>
      </c>
      <c r="AG442" t="s">
        <v>2950</v>
      </c>
      <c r="AH442" t="s">
        <v>2951</v>
      </c>
      <c r="AI442" t="s">
        <v>7960</v>
      </c>
      <c r="AJ442" t="s">
        <v>7961</v>
      </c>
      <c r="AK442" t="s">
        <v>7962</v>
      </c>
      <c r="AL442" t="s">
        <v>75</v>
      </c>
      <c r="AM442">
        <v>3573</v>
      </c>
    </row>
    <row r="443" spans="1:39" x14ac:dyDescent="0.3">
      <c r="A443">
        <v>23.84957314</v>
      </c>
      <c r="B443" t="s">
        <v>51</v>
      </c>
      <c r="C443">
        <v>24.542268750000002</v>
      </c>
      <c r="D443" t="s">
        <v>51</v>
      </c>
      <c r="E443">
        <v>25.579027180000001</v>
      </c>
      <c r="F443">
        <v>25.98480988</v>
      </c>
      <c r="G443">
        <v>26.046518330000001</v>
      </c>
      <c r="H443">
        <v>26.41464233</v>
      </c>
      <c r="I443">
        <v>26.168960569999999</v>
      </c>
      <c r="J443">
        <v>26.89041138</v>
      </c>
      <c r="K443">
        <v>26.3848877</v>
      </c>
      <c r="L443">
        <v>26.8190937</v>
      </c>
      <c r="M443">
        <v>26.672765729999998</v>
      </c>
      <c r="N443">
        <v>26.21530533</v>
      </c>
      <c r="O443">
        <v>25.744245530000001</v>
      </c>
      <c r="P443">
        <v>26.604135509999999</v>
      </c>
      <c r="Q443" t="s">
        <v>37</v>
      </c>
      <c r="R443">
        <v>2</v>
      </c>
      <c r="U443" t="s">
        <v>38</v>
      </c>
      <c r="V443" t="s">
        <v>2955</v>
      </c>
      <c r="W443" t="s">
        <v>2956</v>
      </c>
      <c r="X443" t="s">
        <v>2957</v>
      </c>
      <c r="Y443" t="s">
        <v>2958</v>
      </c>
      <c r="Z443" t="s">
        <v>2959</v>
      </c>
      <c r="AB443">
        <v>0.93787699999999996</v>
      </c>
      <c r="AC443">
        <v>334</v>
      </c>
      <c r="AD443" t="s">
        <v>2960</v>
      </c>
      <c r="AE443" t="s">
        <v>2961</v>
      </c>
      <c r="AF443" t="s">
        <v>2962</v>
      </c>
      <c r="AG443" t="s">
        <v>2962</v>
      </c>
      <c r="AH443" t="s">
        <v>2963</v>
      </c>
      <c r="AI443" t="s">
        <v>2964</v>
      </c>
      <c r="AJ443" t="s">
        <v>2965</v>
      </c>
      <c r="AK443" t="s">
        <v>2966</v>
      </c>
      <c r="AL443">
        <v>1</v>
      </c>
      <c r="AM443">
        <v>3586</v>
      </c>
    </row>
    <row r="444" spans="1:39" x14ac:dyDescent="0.3">
      <c r="A444">
        <v>26.740081790000001</v>
      </c>
      <c r="B444">
        <v>26.40019989</v>
      </c>
      <c r="C444">
        <v>26.830623630000002</v>
      </c>
      <c r="D444">
        <v>26.829776760000001</v>
      </c>
      <c r="E444">
        <v>28.614421839999999</v>
      </c>
      <c r="F444">
        <v>28.475336070000001</v>
      </c>
      <c r="G444">
        <v>28.75608253</v>
      </c>
      <c r="H444">
        <v>28.88547325</v>
      </c>
      <c r="I444">
        <v>29.857509610000001</v>
      </c>
      <c r="J444">
        <v>29.496765140000001</v>
      </c>
      <c r="K444">
        <v>29.633499149999999</v>
      </c>
      <c r="L444">
        <v>29.845325469999999</v>
      </c>
      <c r="M444">
        <v>29.949489589999999</v>
      </c>
      <c r="N444">
        <v>29.772708890000001</v>
      </c>
      <c r="O444">
        <v>29.2786808</v>
      </c>
      <c r="P444">
        <v>29.596603389999999</v>
      </c>
      <c r="Q444" t="s">
        <v>37</v>
      </c>
      <c r="R444">
        <v>2</v>
      </c>
      <c r="U444" t="s">
        <v>38</v>
      </c>
      <c r="V444" t="s">
        <v>2967</v>
      </c>
      <c r="W444" t="s">
        <v>2968</v>
      </c>
      <c r="Y444" t="s">
        <v>1002</v>
      </c>
      <c r="Z444" t="s">
        <v>2969</v>
      </c>
      <c r="AB444">
        <v>1</v>
      </c>
      <c r="AC444">
        <v>271</v>
      </c>
      <c r="AD444" t="s">
        <v>2970</v>
      </c>
      <c r="AE444" t="s">
        <v>2971</v>
      </c>
      <c r="AF444" t="s">
        <v>2972</v>
      </c>
      <c r="AG444" t="s">
        <v>2972</v>
      </c>
      <c r="AH444" t="s">
        <v>2973</v>
      </c>
      <c r="AI444" t="s">
        <v>2974</v>
      </c>
      <c r="AJ444" t="s">
        <v>2975</v>
      </c>
      <c r="AK444" t="s">
        <v>2976</v>
      </c>
      <c r="AL444">
        <v>1</v>
      </c>
      <c r="AM444">
        <v>3589</v>
      </c>
    </row>
    <row r="445" spans="1:39" x14ac:dyDescent="0.3">
      <c r="A445">
        <v>24.43224335</v>
      </c>
      <c r="B445" t="s">
        <v>51</v>
      </c>
      <c r="C445" t="s">
        <v>51</v>
      </c>
      <c r="D445">
        <v>25.140554430000002</v>
      </c>
      <c r="E445">
        <v>26.19929123</v>
      </c>
      <c r="F445">
        <v>27.102193830000001</v>
      </c>
      <c r="G445">
        <v>27.411106109999999</v>
      </c>
      <c r="H445">
        <v>26.79624939</v>
      </c>
      <c r="I445">
        <v>27.347986219999999</v>
      </c>
      <c r="J445">
        <v>27.23680878</v>
      </c>
      <c r="K445">
        <v>26.631036760000001</v>
      </c>
      <c r="L445">
        <v>27.21826553</v>
      </c>
      <c r="M445">
        <v>27.05971718</v>
      </c>
      <c r="N445">
        <v>27.30251694</v>
      </c>
      <c r="O445">
        <v>26.530618669999999</v>
      </c>
      <c r="P445">
        <v>26.78281784</v>
      </c>
      <c r="Q445" t="s">
        <v>37</v>
      </c>
      <c r="R445">
        <v>2</v>
      </c>
      <c r="U445" t="s">
        <v>38</v>
      </c>
      <c r="V445" t="s">
        <v>7963</v>
      </c>
      <c r="W445" t="s">
        <v>7964</v>
      </c>
      <c r="Y445" t="s">
        <v>7965</v>
      </c>
      <c r="Z445" t="s">
        <v>7966</v>
      </c>
      <c r="AB445">
        <v>0.98031999999999997</v>
      </c>
      <c r="AC445">
        <v>746</v>
      </c>
      <c r="AD445" t="s">
        <v>7967</v>
      </c>
      <c r="AE445" t="s">
        <v>7968</v>
      </c>
      <c r="AF445" t="s">
        <v>7969</v>
      </c>
      <c r="AG445" t="s">
        <v>7969</v>
      </c>
      <c r="AH445" t="s">
        <v>7970</v>
      </c>
      <c r="AI445" t="s">
        <v>7971</v>
      </c>
      <c r="AJ445" t="s">
        <v>7972</v>
      </c>
      <c r="AK445" t="s">
        <v>7973</v>
      </c>
      <c r="AL445">
        <v>1</v>
      </c>
      <c r="AM445">
        <v>3593</v>
      </c>
    </row>
    <row r="446" spans="1:39" x14ac:dyDescent="0.3">
      <c r="A446">
        <v>25.513551710000002</v>
      </c>
      <c r="B446">
        <v>24.561508180000001</v>
      </c>
      <c r="C446">
        <v>25.976573940000002</v>
      </c>
      <c r="D446">
        <v>25.338512420000001</v>
      </c>
      <c r="E446">
        <v>27.214750290000001</v>
      </c>
      <c r="F446">
        <v>27.960523609999999</v>
      </c>
      <c r="G446">
        <v>27.212339400000001</v>
      </c>
      <c r="H446">
        <v>28.066816330000002</v>
      </c>
      <c r="I446">
        <v>26.966753010000001</v>
      </c>
      <c r="J446">
        <v>27.769763950000002</v>
      </c>
      <c r="K446">
        <v>27.888031009999999</v>
      </c>
      <c r="L446">
        <v>27.768123630000002</v>
      </c>
      <c r="M446">
        <v>27.00388908</v>
      </c>
      <c r="N446">
        <v>27.702133180000001</v>
      </c>
      <c r="O446">
        <v>26.871265409999999</v>
      </c>
      <c r="P446">
        <v>26.84529495</v>
      </c>
      <c r="Q446" t="s">
        <v>37</v>
      </c>
      <c r="R446">
        <v>3</v>
      </c>
      <c r="U446" t="s">
        <v>38</v>
      </c>
      <c r="V446" t="s">
        <v>2977</v>
      </c>
      <c r="W446" t="s">
        <v>89</v>
      </c>
      <c r="Y446" t="s">
        <v>2978</v>
      </c>
      <c r="Z446" t="s">
        <v>2979</v>
      </c>
      <c r="AB446">
        <v>0.99702599999999997</v>
      </c>
      <c r="AC446">
        <v>627</v>
      </c>
      <c r="AD446" t="s">
        <v>2980</v>
      </c>
      <c r="AE446" t="s">
        <v>2981</v>
      </c>
      <c r="AF446" t="s">
        <v>2982</v>
      </c>
      <c r="AG446" t="s">
        <v>2982</v>
      </c>
      <c r="AH446" t="s">
        <v>2983</v>
      </c>
      <c r="AI446" t="s">
        <v>2984</v>
      </c>
      <c r="AJ446" t="s">
        <v>2985</v>
      </c>
      <c r="AK446" t="s">
        <v>2986</v>
      </c>
      <c r="AL446">
        <v>1</v>
      </c>
      <c r="AM446">
        <v>3606</v>
      </c>
    </row>
    <row r="447" spans="1:39" x14ac:dyDescent="0.3">
      <c r="A447" t="s">
        <v>51</v>
      </c>
      <c r="B447">
        <v>24.03120041</v>
      </c>
      <c r="C447">
        <v>24.221035000000001</v>
      </c>
      <c r="D447">
        <v>25.046768190000002</v>
      </c>
      <c r="E447">
        <v>26.246173859999999</v>
      </c>
      <c r="F447">
        <v>26.41887856</v>
      </c>
      <c r="G447">
        <v>26.508514399999999</v>
      </c>
      <c r="H447">
        <v>26.64196205</v>
      </c>
      <c r="I447">
        <v>26.702133180000001</v>
      </c>
      <c r="J447">
        <v>26.680028920000002</v>
      </c>
      <c r="K447">
        <v>26.90667152</v>
      </c>
      <c r="L447">
        <v>27.15634155</v>
      </c>
      <c r="M447">
        <v>26.51935387</v>
      </c>
      <c r="N447">
        <v>26.76988983</v>
      </c>
      <c r="O447">
        <v>26.695775990000001</v>
      </c>
      <c r="P447">
        <v>26.95781517</v>
      </c>
      <c r="Q447" t="s">
        <v>37</v>
      </c>
      <c r="R447">
        <v>2</v>
      </c>
      <c r="U447" t="s">
        <v>38</v>
      </c>
      <c r="V447" t="s">
        <v>2987</v>
      </c>
      <c r="W447" t="s">
        <v>2988</v>
      </c>
      <c r="Y447" t="s">
        <v>2989</v>
      </c>
      <c r="Z447" t="s">
        <v>2990</v>
      </c>
      <c r="AB447">
        <v>1</v>
      </c>
      <c r="AC447">
        <v>415</v>
      </c>
      <c r="AD447" t="s">
        <v>2991</v>
      </c>
      <c r="AE447" t="s">
        <v>2992</v>
      </c>
      <c r="AF447" t="s">
        <v>2993</v>
      </c>
      <c r="AG447" t="s">
        <v>2993</v>
      </c>
      <c r="AH447" t="s">
        <v>2994</v>
      </c>
      <c r="AI447" t="s">
        <v>2995</v>
      </c>
      <c r="AJ447" t="s">
        <v>2996</v>
      </c>
      <c r="AK447" t="s">
        <v>2997</v>
      </c>
      <c r="AL447" t="s">
        <v>172</v>
      </c>
      <c r="AM447">
        <v>3610</v>
      </c>
    </row>
    <row r="448" spans="1:39" x14ac:dyDescent="0.3">
      <c r="A448">
        <v>25.611217499999999</v>
      </c>
      <c r="B448">
        <v>25.970794680000001</v>
      </c>
      <c r="C448">
        <v>26.602153779999998</v>
      </c>
      <c r="D448">
        <v>26.603853229999999</v>
      </c>
      <c r="E448">
        <v>28.27413177</v>
      </c>
      <c r="F448">
        <v>28.594449999999998</v>
      </c>
      <c r="G448">
        <v>27.80119324</v>
      </c>
      <c r="H448">
        <v>29.675394059999999</v>
      </c>
      <c r="I448">
        <v>27.825416560000001</v>
      </c>
      <c r="J448">
        <v>29.43698311</v>
      </c>
      <c r="K448">
        <v>28.73198318</v>
      </c>
      <c r="L448">
        <v>29.314949039999998</v>
      </c>
      <c r="M448">
        <v>28.961048130000002</v>
      </c>
      <c r="N448">
        <v>28.889513019999999</v>
      </c>
      <c r="O448">
        <v>27.71154976</v>
      </c>
      <c r="P448" t="s">
        <v>51</v>
      </c>
      <c r="Q448" t="s">
        <v>37</v>
      </c>
      <c r="R448">
        <v>3</v>
      </c>
      <c r="U448" t="s">
        <v>38</v>
      </c>
      <c r="V448" t="s">
        <v>2998</v>
      </c>
      <c r="W448" t="s">
        <v>2999</v>
      </c>
      <c r="X448" t="s">
        <v>3000</v>
      </c>
      <c r="Y448" t="s">
        <v>3001</v>
      </c>
      <c r="Z448" t="s">
        <v>3002</v>
      </c>
      <c r="AB448">
        <v>1</v>
      </c>
      <c r="AC448">
        <v>640</v>
      </c>
      <c r="AD448" t="s">
        <v>3003</v>
      </c>
      <c r="AE448" t="s">
        <v>3004</v>
      </c>
      <c r="AF448" t="s">
        <v>3005</v>
      </c>
      <c r="AG448" t="s">
        <v>3005</v>
      </c>
      <c r="AH448" t="s">
        <v>3006</v>
      </c>
      <c r="AI448" t="s">
        <v>3007</v>
      </c>
      <c r="AJ448" t="s">
        <v>3008</v>
      </c>
      <c r="AK448" t="s">
        <v>3009</v>
      </c>
      <c r="AL448">
        <v>1</v>
      </c>
      <c r="AM448">
        <v>3614</v>
      </c>
    </row>
    <row r="449" spans="1:39" x14ac:dyDescent="0.3">
      <c r="A449">
        <v>24.98554802</v>
      </c>
      <c r="B449">
        <v>24.4630127</v>
      </c>
      <c r="C449">
        <v>24.99778748</v>
      </c>
      <c r="D449">
        <v>24.653871540000001</v>
      </c>
      <c r="E449">
        <v>25.66123009</v>
      </c>
      <c r="F449">
        <v>25.373350139999999</v>
      </c>
      <c r="G449">
        <v>25.6776123</v>
      </c>
      <c r="H449">
        <v>25.22997093</v>
      </c>
      <c r="I449">
        <v>25.735673899999998</v>
      </c>
      <c r="J449">
        <v>25.515178679999998</v>
      </c>
      <c r="K449">
        <v>25.788305279999999</v>
      </c>
      <c r="L449">
        <v>25.791290279999998</v>
      </c>
      <c r="M449">
        <v>25.583423610000001</v>
      </c>
      <c r="N449">
        <v>25.686510089999999</v>
      </c>
      <c r="O449">
        <v>25.050510410000001</v>
      </c>
      <c r="P449">
        <v>25.70664597</v>
      </c>
      <c r="Q449" t="s">
        <v>37</v>
      </c>
      <c r="R449">
        <v>2</v>
      </c>
      <c r="U449" t="s">
        <v>38</v>
      </c>
      <c r="V449" t="s">
        <v>2998</v>
      </c>
      <c r="W449" t="s">
        <v>2999</v>
      </c>
      <c r="X449" t="s">
        <v>3000</v>
      </c>
      <c r="Y449" t="s">
        <v>3001</v>
      </c>
      <c r="Z449" t="s">
        <v>3002</v>
      </c>
      <c r="AB449">
        <v>1</v>
      </c>
      <c r="AC449">
        <v>225</v>
      </c>
      <c r="AD449" t="s">
        <v>3003</v>
      </c>
      <c r="AE449" t="s">
        <v>7974</v>
      </c>
      <c r="AF449" t="s">
        <v>3005</v>
      </c>
      <c r="AG449" t="s">
        <v>3005</v>
      </c>
      <c r="AH449" t="s">
        <v>3006</v>
      </c>
      <c r="AI449" t="s">
        <v>3007</v>
      </c>
      <c r="AJ449" t="s">
        <v>7975</v>
      </c>
      <c r="AK449" t="s">
        <v>7976</v>
      </c>
      <c r="AL449">
        <v>1</v>
      </c>
      <c r="AM449">
        <v>3614</v>
      </c>
    </row>
    <row r="450" spans="1:39" x14ac:dyDescent="0.3">
      <c r="A450">
        <v>26.2538929</v>
      </c>
      <c r="B450">
        <v>26.30396271</v>
      </c>
      <c r="C450">
        <v>26.804889679999999</v>
      </c>
      <c r="D450">
        <v>26.662752149999999</v>
      </c>
      <c r="E450">
        <v>30.252368929999999</v>
      </c>
      <c r="F450">
        <v>31.259962080000001</v>
      </c>
      <c r="G450">
        <v>31.027690889999999</v>
      </c>
      <c r="H450">
        <v>30.402532579999999</v>
      </c>
      <c r="I450">
        <v>30.363901139999999</v>
      </c>
      <c r="J450">
        <v>31.346042629999999</v>
      </c>
      <c r="K450">
        <v>31.120651250000002</v>
      </c>
      <c r="L450">
        <v>30.729310989999998</v>
      </c>
      <c r="M450">
        <v>31.287414550000001</v>
      </c>
      <c r="N450">
        <v>31.562791820000001</v>
      </c>
      <c r="O450">
        <v>30.744468690000001</v>
      </c>
      <c r="P450">
        <v>30.612630840000001</v>
      </c>
      <c r="Q450" t="s">
        <v>37</v>
      </c>
      <c r="R450">
        <v>3</v>
      </c>
      <c r="U450" t="s">
        <v>38</v>
      </c>
      <c r="V450" t="s">
        <v>3010</v>
      </c>
      <c r="W450" t="s">
        <v>349</v>
      </c>
      <c r="Y450" t="s">
        <v>1019</v>
      </c>
      <c r="Z450" t="s">
        <v>3011</v>
      </c>
      <c r="AB450">
        <v>0.99999700000000002</v>
      </c>
      <c r="AC450">
        <v>21</v>
      </c>
      <c r="AD450" t="s">
        <v>3012</v>
      </c>
      <c r="AE450" t="s">
        <v>3013</v>
      </c>
      <c r="AF450" t="s">
        <v>3014</v>
      </c>
      <c r="AG450" t="s">
        <v>3014</v>
      </c>
      <c r="AH450" t="s">
        <v>3015</v>
      </c>
      <c r="AI450" t="s">
        <v>3016</v>
      </c>
      <c r="AJ450" t="s">
        <v>3017</v>
      </c>
      <c r="AK450" t="s">
        <v>3018</v>
      </c>
      <c r="AL450" t="s">
        <v>75</v>
      </c>
      <c r="AM450">
        <v>3616</v>
      </c>
    </row>
    <row r="451" spans="1:39" x14ac:dyDescent="0.3">
      <c r="A451">
        <v>26.700811389999998</v>
      </c>
      <c r="B451">
        <v>26.591777799999999</v>
      </c>
      <c r="C451">
        <v>23.5743866</v>
      </c>
      <c r="D451" t="s">
        <v>51</v>
      </c>
      <c r="E451">
        <v>30.174028400000001</v>
      </c>
      <c r="F451">
        <v>29.605195999999999</v>
      </c>
      <c r="G451">
        <v>30.51915932</v>
      </c>
      <c r="H451">
        <v>30.72403336</v>
      </c>
      <c r="I451">
        <v>30.14321327</v>
      </c>
      <c r="J451">
        <v>29.774782179999999</v>
      </c>
      <c r="K451">
        <v>30.655912399999998</v>
      </c>
      <c r="L451">
        <v>30.629056930000001</v>
      </c>
      <c r="M451">
        <v>29.92110443</v>
      </c>
      <c r="N451">
        <v>30.510318760000001</v>
      </c>
      <c r="O451">
        <v>29.73385811</v>
      </c>
      <c r="P451">
        <v>30.151100159999999</v>
      </c>
      <c r="Q451" t="s">
        <v>37</v>
      </c>
      <c r="R451">
        <v>2</v>
      </c>
      <c r="U451" t="s">
        <v>38</v>
      </c>
      <c r="V451" t="s">
        <v>3019</v>
      </c>
      <c r="W451" t="s">
        <v>3020</v>
      </c>
      <c r="Y451" t="s">
        <v>3021</v>
      </c>
      <c r="Z451" t="s">
        <v>3022</v>
      </c>
      <c r="AB451">
        <v>1</v>
      </c>
      <c r="AC451">
        <v>1283</v>
      </c>
      <c r="AD451" t="s">
        <v>3023</v>
      </c>
      <c r="AE451" t="s">
        <v>3024</v>
      </c>
      <c r="AF451" t="s">
        <v>3025</v>
      </c>
      <c r="AG451" t="s">
        <v>3025</v>
      </c>
      <c r="AH451" t="s">
        <v>3026</v>
      </c>
      <c r="AI451" t="s">
        <v>3027</v>
      </c>
      <c r="AJ451" t="s">
        <v>3028</v>
      </c>
      <c r="AK451" t="s">
        <v>3029</v>
      </c>
      <c r="AL451">
        <v>1</v>
      </c>
      <c r="AM451">
        <v>3624</v>
      </c>
    </row>
    <row r="452" spans="1:39" x14ac:dyDescent="0.3">
      <c r="A452">
        <v>25.016441350000001</v>
      </c>
      <c r="B452" t="s">
        <v>51</v>
      </c>
      <c r="C452">
        <v>24.946235659999999</v>
      </c>
      <c r="D452">
        <v>24.506032940000001</v>
      </c>
      <c r="E452">
        <v>26.36345863</v>
      </c>
      <c r="F452">
        <v>26.73789215</v>
      </c>
      <c r="G452">
        <v>25.084075930000001</v>
      </c>
      <c r="H452">
        <v>26.616527560000002</v>
      </c>
      <c r="I452">
        <v>27.233886720000001</v>
      </c>
      <c r="J452">
        <v>26.503776550000001</v>
      </c>
      <c r="K452">
        <v>26.70622444</v>
      </c>
      <c r="L452">
        <v>26.516035080000002</v>
      </c>
      <c r="M452">
        <v>28.006780620000001</v>
      </c>
      <c r="N452">
        <v>27.888439179999999</v>
      </c>
      <c r="O452">
        <v>26.272789</v>
      </c>
      <c r="P452">
        <v>26.51477242</v>
      </c>
      <c r="Q452" t="s">
        <v>37</v>
      </c>
      <c r="R452">
        <v>2</v>
      </c>
      <c r="U452" t="s">
        <v>38</v>
      </c>
      <c r="V452" t="s">
        <v>3030</v>
      </c>
      <c r="W452" t="s">
        <v>3031</v>
      </c>
      <c r="X452" t="s">
        <v>3032</v>
      </c>
      <c r="Y452" t="s">
        <v>3033</v>
      </c>
      <c r="Z452" t="s">
        <v>3034</v>
      </c>
      <c r="AB452">
        <v>1</v>
      </c>
      <c r="AC452">
        <v>38</v>
      </c>
      <c r="AD452" t="s">
        <v>3035</v>
      </c>
      <c r="AE452">
        <v>38</v>
      </c>
      <c r="AF452" t="s">
        <v>3035</v>
      </c>
      <c r="AG452" t="s">
        <v>3035</v>
      </c>
      <c r="AH452" t="s">
        <v>3036</v>
      </c>
      <c r="AI452" t="s">
        <v>3037</v>
      </c>
      <c r="AJ452" t="s">
        <v>7977</v>
      </c>
      <c r="AK452" t="s">
        <v>7978</v>
      </c>
      <c r="AL452" t="s">
        <v>172</v>
      </c>
      <c r="AM452">
        <v>3626</v>
      </c>
    </row>
    <row r="453" spans="1:39" x14ac:dyDescent="0.3">
      <c r="A453">
        <v>29.368551249999999</v>
      </c>
      <c r="B453">
        <v>29.60279083</v>
      </c>
      <c r="C453">
        <v>29.763746260000001</v>
      </c>
      <c r="D453">
        <v>29.990371700000001</v>
      </c>
      <c r="E453">
        <v>26.877481459999998</v>
      </c>
      <c r="F453">
        <v>26.411235810000001</v>
      </c>
      <c r="G453">
        <v>26.94536591</v>
      </c>
      <c r="H453">
        <v>27.331594469999999</v>
      </c>
      <c r="I453">
        <v>26.57614517</v>
      </c>
      <c r="J453" t="s">
        <v>51</v>
      </c>
      <c r="K453">
        <v>25.66112137</v>
      </c>
      <c r="L453">
        <v>25.630426409999998</v>
      </c>
      <c r="M453">
        <v>24.8894825</v>
      </c>
      <c r="N453">
        <v>24.75501251</v>
      </c>
      <c r="O453">
        <v>24.943555830000001</v>
      </c>
      <c r="P453">
        <v>24.739902499999999</v>
      </c>
      <c r="Q453" t="s">
        <v>37</v>
      </c>
      <c r="R453">
        <v>2</v>
      </c>
      <c r="U453" t="s">
        <v>38</v>
      </c>
      <c r="V453" t="s">
        <v>3040</v>
      </c>
      <c r="W453" t="s">
        <v>1538</v>
      </c>
      <c r="X453" t="s">
        <v>3041</v>
      </c>
      <c r="Y453" t="s">
        <v>3042</v>
      </c>
      <c r="Z453" t="s">
        <v>3043</v>
      </c>
      <c r="AB453">
        <v>0.98875199999999996</v>
      </c>
      <c r="AC453">
        <v>463</v>
      </c>
      <c r="AD453" t="s">
        <v>3044</v>
      </c>
      <c r="AE453">
        <v>463</v>
      </c>
      <c r="AF453" t="s">
        <v>3044</v>
      </c>
      <c r="AG453" t="s">
        <v>3044</v>
      </c>
      <c r="AH453" t="s">
        <v>3045</v>
      </c>
      <c r="AI453" t="s">
        <v>3046</v>
      </c>
      <c r="AJ453" t="s">
        <v>3047</v>
      </c>
      <c r="AK453" t="s">
        <v>3048</v>
      </c>
      <c r="AL453">
        <v>1</v>
      </c>
      <c r="AM453">
        <v>3634</v>
      </c>
    </row>
    <row r="454" spans="1:39" x14ac:dyDescent="0.3">
      <c r="A454">
        <v>24.191970829999999</v>
      </c>
      <c r="B454" t="s">
        <v>51</v>
      </c>
      <c r="C454">
        <v>24.0765934</v>
      </c>
      <c r="D454" t="s">
        <v>51</v>
      </c>
      <c r="E454">
        <v>27.11852455</v>
      </c>
      <c r="F454">
        <v>26.977928160000001</v>
      </c>
      <c r="G454">
        <v>27.434598919999999</v>
      </c>
      <c r="H454">
        <v>27.705696110000002</v>
      </c>
      <c r="I454">
        <v>27.430776600000002</v>
      </c>
      <c r="J454">
        <v>26.699487690000002</v>
      </c>
      <c r="K454">
        <v>27.434440609999999</v>
      </c>
      <c r="L454">
        <v>28.123910899999998</v>
      </c>
      <c r="M454">
        <v>27.72806168</v>
      </c>
      <c r="N454">
        <v>27.867086409999999</v>
      </c>
      <c r="O454">
        <v>26.876895900000001</v>
      </c>
      <c r="P454">
        <v>27.669729230000002</v>
      </c>
      <c r="Q454" t="s">
        <v>37</v>
      </c>
      <c r="R454">
        <v>2</v>
      </c>
      <c r="U454" t="s">
        <v>38</v>
      </c>
      <c r="V454" t="s">
        <v>3049</v>
      </c>
      <c r="W454" t="s">
        <v>3050</v>
      </c>
      <c r="X454" t="s">
        <v>3051</v>
      </c>
      <c r="Y454" t="s">
        <v>3052</v>
      </c>
      <c r="Z454" t="s">
        <v>3053</v>
      </c>
      <c r="AB454">
        <v>0.973298</v>
      </c>
      <c r="AC454">
        <v>28</v>
      </c>
      <c r="AD454" t="s">
        <v>3054</v>
      </c>
      <c r="AE454" t="s">
        <v>3055</v>
      </c>
      <c r="AF454" t="s">
        <v>3056</v>
      </c>
      <c r="AG454" t="s">
        <v>3056</v>
      </c>
      <c r="AH454" t="s">
        <v>3057</v>
      </c>
      <c r="AI454" t="s">
        <v>3058</v>
      </c>
      <c r="AJ454" t="s">
        <v>3059</v>
      </c>
      <c r="AK454" t="s">
        <v>3060</v>
      </c>
      <c r="AL454">
        <v>1</v>
      </c>
      <c r="AM454">
        <v>3643</v>
      </c>
    </row>
    <row r="455" spans="1:39" x14ac:dyDescent="0.3">
      <c r="A455">
        <v>25.573982239999999</v>
      </c>
      <c r="B455">
        <v>25.891756059999999</v>
      </c>
      <c r="C455">
        <v>26.70938301</v>
      </c>
      <c r="D455">
        <v>26.496328349999999</v>
      </c>
      <c r="E455">
        <v>29.351360320000001</v>
      </c>
      <c r="F455">
        <v>29.37021446</v>
      </c>
      <c r="G455">
        <v>29.688259120000001</v>
      </c>
      <c r="H455">
        <v>29.584270480000001</v>
      </c>
      <c r="I455">
        <v>28.535417559999999</v>
      </c>
      <c r="J455">
        <v>28.341043469999999</v>
      </c>
      <c r="K455">
        <v>28.552448269999999</v>
      </c>
      <c r="L455">
        <v>28.603250500000001</v>
      </c>
      <c r="M455">
        <v>27.59654999</v>
      </c>
      <c r="N455">
        <v>28.221956250000002</v>
      </c>
      <c r="O455">
        <v>27.203498840000002</v>
      </c>
      <c r="P455">
        <v>27.654785159999999</v>
      </c>
      <c r="Q455" t="s">
        <v>37</v>
      </c>
      <c r="R455">
        <v>4</v>
      </c>
      <c r="U455" t="s">
        <v>38</v>
      </c>
      <c r="V455" t="s">
        <v>3061</v>
      </c>
      <c r="W455" t="s">
        <v>3062</v>
      </c>
      <c r="Y455" t="s">
        <v>3063</v>
      </c>
      <c r="Z455" t="s">
        <v>3064</v>
      </c>
      <c r="AB455">
        <v>1</v>
      </c>
      <c r="AC455">
        <v>588</v>
      </c>
      <c r="AD455" t="s">
        <v>3065</v>
      </c>
      <c r="AE455">
        <v>588</v>
      </c>
      <c r="AF455" t="s">
        <v>3065</v>
      </c>
      <c r="AG455" t="s">
        <v>3065</v>
      </c>
      <c r="AH455" t="s">
        <v>3066</v>
      </c>
      <c r="AI455" t="s">
        <v>3067</v>
      </c>
      <c r="AJ455" t="s">
        <v>3068</v>
      </c>
      <c r="AK455" t="s">
        <v>3069</v>
      </c>
      <c r="AL455">
        <v>1</v>
      </c>
      <c r="AM455">
        <v>3661</v>
      </c>
    </row>
    <row r="456" spans="1:39" x14ac:dyDescent="0.3">
      <c r="A456">
        <v>23.21154404</v>
      </c>
      <c r="B456">
        <v>23.149419779999999</v>
      </c>
      <c r="C456" t="s">
        <v>51</v>
      </c>
      <c r="D456">
        <v>23.822696690000001</v>
      </c>
      <c r="E456">
        <v>24.485727310000001</v>
      </c>
      <c r="F456">
        <v>24.253568649999998</v>
      </c>
      <c r="G456">
        <v>24.04184914</v>
      </c>
      <c r="H456">
        <v>23.710092540000002</v>
      </c>
      <c r="I456">
        <v>24.861122129999998</v>
      </c>
      <c r="J456">
        <v>24.530349730000001</v>
      </c>
      <c r="K456">
        <v>24.499965670000002</v>
      </c>
      <c r="L456">
        <v>24.645978929999998</v>
      </c>
      <c r="M456">
        <v>25.188842770000001</v>
      </c>
      <c r="N456">
        <v>24.682281490000001</v>
      </c>
      <c r="O456">
        <v>25.090633390000001</v>
      </c>
      <c r="P456">
        <v>24.750368120000001</v>
      </c>
      <c r="Q456" t="s">
        <v>37</v>
      </c>
      <c r="R456">
        <v>3</v>
      </c>
      <c r="U456" t="s">
        <v>38</v>
      </c>
      <c r="V456" t="s">
        <v>7979</v>
      </c>
      <c r="W456" t="s">
        <v>475</v>
      </c>
      <c r="Y456" t="s">
        <v>7155</v>
      </c>
      <c r="Z456" t="s">
        <v>7980</v>
      </c>
      <c r="AB456">
        <v>1</v>
      </c>
      <c r="AC456">
        <v>162</v>
      </c>
      <c r="AD456" t="s">
        <v>7981</v>
      </c>
      <c r="AE456" t="s">
        <v>7982</v>
      </c>
      <c r="AF456" t="s">
        <v>7983</v>
      </c>
      <c r="AG456" t="s">
        <v>7983</v>
      </c>
      <c r="AH456" t="s">
        <v>7984</v>
      </c>
      <c r="AI456" t="s">
        <v>7985</v>
      </c>
      <c r="AJ456" t="s">
        <v>7986</v>
      </c>
      <c r="AK456" t="s">
        <v>7987</v>
      </c>
      <c r="AL456" t="s">
        <v>172</v>
      </c>
      <c r="AM456">
        <v>3670</v>
      </c>
    </row>
    <row r="457" spans="1:39" x14ac:dyDescent="0.3">
      <c r="A457">
        <v>26.392621989999999</v>
      </c>
      <c r="B457">
        <v>26.17256927</v>
      </c>
      <c r="C457">
        <v>26.09681702</v>
      </c>
      <c r="D457">
        <v>26.356691359999999</v>
      </c>
      <c r="E457">
        <v>26.515748980000001</v>
      </c>
      <c r="F457">
        <v>26.340349199999999</v>
      </c>
      <c r="G457" t="s">
        <v>51</v>
      </c>
      <c r="H457">
        <v>26.80734825</v>
      </c>
      <c r="I457">
        <v>27.320705409999999</v>
      </c>
      <c r="J457">
        <v>27.078163150000002</v>
      </c>
      <c r="K457">
        <v>26.8274765</v>
      </c>
      <c r="L457">
        <v>27.106893540000002</v>
      </c>
      <c r="M457">
        <v>26.691123959999999</v>
      </c>
      <c r="N457">
        <v>26.379577640000001</v>
      </c>
      <c r="O457" t="s">
        <v>51</v>
      </c>
      <c r="P457">
        <v>26.648010249999999</v>
      </c>
      <c r="Q457" t="s">
        <v>37</v>
      </c>
      <c r="R457">
        <v>2</v>
      </c>
      <c r="U457" t="s">
        <v>38</v>
      </c>
      <c r="V457" t="s">
        <v>3076</v>
      </c>
      <c r="W457" t="s">
        <v>89</v>
      </c>
      <c r="X457" t="s">
        <v>3077</v>
      </c>
      <c r="Y457" t="s">
        <v>1708</v>
      </c>
      <c r="Z457" t="s">
        <v>3078</v>
      </c>
      <c r="AB457">
        <v>1</v>
      </c>
      <c r="AC457">
        <v>281</v>
      </c>
      <c r="AD457" t="s">
        <v>7988</v>
      </c>
      <c r="AE457" t="s">
        <v>7989</v>
      </c>
      <c r="AF457" t="s">
        <v>3081</v>
      </c>
      <c r="AG457" t="s">
        <v>3081</v>
      </c>
      <c r="AH457" t="s">
        <v>3082</v>
      </c>
      <c r="AI457" t="s">
        <v>3083</v>
      </c>
      <c r="AJ457" t="s">
        <v>7990</v>
      </c>
      <c r="AK457" t="s">
        <v>7991</v>
      </c>
      <c r="AL457">
        <v>1</v>
      </c>
      <c r="AM457">
        <v>3682</v>
      </c>
    </row>
    <row r="458" spans="1:39" x14ac:dyDescent="0.3">
      <c r="A458">
        <v>25.871852870000001</v>
      </c>
      <c r="B458">
        <v>26.048078539999999</v>
      </c>
      <c r="C458">
        <v>25.28644371</v>
      </c>
      <c r="D458">
        <v>26.403373720000001</v>
      </c>
      <c r="E458">
        <v>26.587348939999998</v>
      </c>
      <c r="F458">
        <v>26.54951286</v>
      </c>
      <c r="G458">
        <v>27.229125979999999</v>
      </c>
      <c r="H458">
        <v>27.120700840000001</v>
      </c>
      <c r="I458">
        <v>27.517208100000001</v>
      </c>
      <c r="J458">
        <v>26.883901600000002</v>
      </c>
      <c r="K458">
        <v>27.425424580000001</v>
      </c>
      <c r="L458">
        <v>27.295528409999999</v>
      </c>
      <c r="M458">
        <v>27.037162779999999</v>
      </c>
      <c r="N458">
        <v>26.964330669999999</v>
      </c>
      <c r="O458">
        <v>27.513822560000001</v>
      </c>
      <c r="P458">
        <v>27.62338257</v>
      </c>
      <c r="Q458" t="s">
        <v>37</v>
      </c>
      <c r="R458">
        <v>2</v>
      </c>
      <c r="U458" t="s">
        <v>38</v>
      </c>
      <c r="V458" t="s">
        <v>3076</v>
      </c>
      <c r="W458" t="s">
        <v>89</v>
      </c>
      <c r="X458" t="s">
        <v>3077</v>
      </c>
      <c r="Y458" t="s">
        <v>1708</v>
      </c>
      <c r="Z458" t="s">
        <v>3078</v>
      </c>
      <c r="AB458">
        <v>0.99999899999999997</v>
      </c>
      <c r="AC458">
        <v>267</v>
      </c>
      <c r="AD458" t="s">
        <v>7988</v>
      </c>
      <c r="AE458" t="s">
        <v>7992</v>
      </c>
      <c r="AF458" t="s">
        <v>3081</v>
      </c>
      <c r="AG458" t="s">
        <v>3081</v>
      </c>
      <c r="AH458" t="s">
        <v>3082</v>
      </c>
      <c r="AI458" t="s">
        <v>3083</v>
      </c>
      <c r="AJ458" t="s">
        <v>7993</v>
      </c>
      <c r="AK458" t="s">
        <v>7994</v>
      </c>
      <c r="AL458" t="s">
        <v>75</v>
      </c>
      <c r="AM458">
        <v>3682</v>
      </c>
    </row>
    <row r="459" spans="1:39" x14ac:dyDescent="0.3">
      <c r="A459">
        <v>26.161079409999999</v>
      </c>
      <c r="B459">
        <v>26.310514449999999</v>
      </c>
      <c r="C459">
        <v>25.41354561</v>
      </c>
      <c r="D459">
        <v>26.52082253</v>
      </c>
      <c r="E459">
        <v>28.603109360000001</v>
      </c>
      <c r="F459">
        <v>28.65751457</v>
      </c>
      <c r="G459">
        <v>29.122158049999999</v>
      </c>
      <c r="H459">
        <v>28.681270600000001</v>
      </c>
      <c r="I459">
        <v>29.582962040000002</v>
      </c>
      <c r="J459">
        <v>29.053724290000002</v>
      </c>
      <c r="K459">
        <v>29.31861687</v>
      </c>
      <c r="L459">
        <v>29.238542559999999</v>
      </c>
      <c r="M459">
        <v>28.819124219999999</v>
      </c>
      <c r="N459">
        <v>29.053102490000001</v>
      </c>
      <c r="O459">
        <v>29.178474430000001</v>
      </c>
      <c r="P459">
        <v>29.53893661</v>
      </c>
      <c r="Q459" t="s">
        <v>37</v>
      </c>
      <c r="R459">
        <v>2</v>
      </c>
      <c r="U459" t="s">
        <v>38</v>
      </c>
      <c r="V459" t="s">
        <v>3076</v>
      </c>
      <c r="W459" t="s">
        <v>89</v>
      </c>
      <c r="X459" t="s">
        <v>3077</v>
      </c>
      <c r="Y459" t="s">
        <v>1708</v>
      </c>
      <c r="Z459" t="s">
        <v>3078</v>
      </c>
      <c r="AB459">
        <v>1</v>
      </c>
      <c r="AC459">
        <v>344</v>
      </c>
      <c r="AD459" t="s">
        <v>3079</v>
      </c>
      <c r="AE459" t="s">
        <v>3080</v>
      </c>
      <c r="AF459" t="s">
        <v>3081</v>
      </c>
      <c r="AG459" t="s">
        <v>3081</v>
      </c>
      <c r="AH459" t="s">
        <v>3082</v>
      </c>
      <c r="AI459" t="s">
        <v>3083</v>
      </c>
      <c r="AJ459" t="s">
        <v>3084</v>
      </c>
      <c r="AK459" t="s">
        <v>3085</v>
      </c>
      <c r="AL459">
        <v>1</v>
      </c>
      <c r="AM459">
        <v>3682</v>
      </c>
    </row>
    <row r="460" spans="1:39" x14ac:dyDescent="0.3">
      <c r="A460">
        <v>29.464159009999999</v>
      </c>
      <c r="B460">
        <v>29.326417920000001</v>
      </c>
      <c r="C460">
        <v>29.321500780000001</v>
      </c>
      <c r="D460">
        <v>30.106369019999999</v>
      </c>
      <c r="E460">
        <v>30.735780720000001</v>
      </c>
      <c r="F460">
        <v>30.790559770000002</v>
      </c>
      <c r="G460">
        <v>30.80892944</v>
      </c>
      <c r="H460">
        <v>31.073930740000002</v>
      </c>
      <c r="I460">
        <v>31.392484660000001</v>
      </c>
      <c r="J460">
        <v>30.849462509999999</v>
      </c>
      <c r="K460">
        <v>30.90117073</v>
      </c>
      <c r="L460">
        <v>30.817340850000001</v>
      </c>
      <c r="M460">
        <v>31.246322630000002</v>
      </c>
      <c r="N460">
        <v>30.689374919999999</v>
      </c>
      <c r="O460">
        <v>31.00818443</v>
      </c>
      <c r="P460">
        <v>30.964992519999999</v>
      </c>
      <c r="Q460" t="s">
        <v>37</v>
      </c>
      <c r="R460">
        <v>2</v>
      </c>
      <c r="U460" t="s">
        <v>38</v>
      </c>
      <c r="W460" t="s">
        <v>1685</v>
      </c>
      <c r="X460" t="s">
        <v>3086</v>
      </c>
      <c r="Y460" t="s">
        <v>557</v>
      </c>
      <c r="Z460" t="s">
        <v>3087</v>
      </c>
      <c r="AB460">
        <v>1</v>
      </c>
      <c r="AC460">
        <v>244</v>
      </c>
      <c r="AD460" t="s">
        <v>3088</v>
      </c>
      <c r="AE460">
        <v>244</v>
      </c>
      <c r="AF460" t="s">
        <v>3088</v>
      </c>
      <c r="AG460" t="s">
        <v>3088</v>
      </c>
      <c r="AH460" t="s">
        <v>3089</v>
      </c>
      <c r="AI460" t="s">
        <v>3090</v>
      </c>
      <c r="AJ460" t="s">
        <v>3091</v>
      </c>
      <c r="AK460" t="s">
        <v>3092</v>
      </c>
      <c r="AL460" t="s">
        <v>75</v>
      </c>
      <c r="AM460">
        <v>3683</v>
      </c>
    </row>
    <row r="461" spans="1:39" x14ac:dyDescent="0.3">
      <c r="A461" t="s">
        <v>51</v>
      </c>
      <c r="B461">
        <v>23.418025969999999</v>
      </c>
      <c r="C461" t="s">
        <v>51</v>
      </c>
      <c r="D461">
        <v>24.367063519999999</v>
      </c>
      <c r="E461">
        <v>25.820604320000001</v>
      </c>
      <c r="F461" t="s">
        <v>51</v>
      </c>
      <c r="G461">
        <v>26.640169140000001</v>
      </c>
      <c r="H461">
        <v>26.55660439</v>
      </c>
      <c r="I461">
        <v>26.50725937</v>
      </c>
      <c r="J461">
        <v>25.752258300000001</v>
      </c>
      <c r="K461">
        <v>26.732986449999999</v>
      </c>
      <c r="L461">
        <v>26.137781140000001</v>
      </c>
      <c r="M461">
        <v>26.45965576</v>
      </c>
      <c r="N461">
        <v>19.958864210000002</v>
      </c>
      <c r="O461">
        <v>26.056909560000001</v>
      </c>
      <c r="P461">
        <v>26.593488690000001</v>
      </c>
      <c r="Q461" t="s">
        <v>37</v>
      </c>
      <c r="R461">
        <v>3</v>
      </c>
      <c r="U461" t="s">
        <v>38</v>
      </c>
      <c r="V461" t="s">
        <v>7995</v>
      </c>
      <c r="W461" t="s">
        <v>7996</v>
      </c>
      <c r="Y461" t="s">
        <v>7997</v>
      </c>
      <c r="Z461" t="s">
        <v>7998</v>
      </c>
      <c r="AB461">
        <v>0.99257600000000001</v>
      </c>
      <c r="AC461">
        <v>306</v>
      </c>
      <c r="AD461" t="s">
        <v>7999</v>
      </c>
      <c r="AE461" t="s">
        <v>8000</v>
      </c>
      <c r="AF461" t="s">
        <v>8001</v>
      </c>
      <c r="AG461" t="s">
        <v>8001</v>
      </c>
      <c r="AH461" t="s">
        <v>8002</v>
      </c>
      <c r="AI461" t="s">
        <v>8003</v>
      </c>
      <c r="AJ461" t="s">
        <v>8004</v>
      </c>
      <c r="AK461" t="s">
        <v>8005</v>
      </c>
      <c r="AL461" t="s">
        <v>75</v>
      </c>
      <c r="AM461">
        <v>3687</v>
      </c>
    </row>
    <row r="462" spans="1:39" x14ac:dyDescent="0.3">
      <c r="A462">
        <v>24.990577699999999</v>
      </c>
      <c r="B462" t="s">
        <v>51</v>
      </c>
      <c r="C462">
        <v>25.236846920000001</v>
      </c>
      <c r="D462">
        <v>25.231546399999999</v>
      </c>
      <c r="E462" t="s">
        <v>51</v>
      </c>
      <c r="F462" t="s">
        <v>51</v>
      </c>
      <c r="G462">
        <v>26.435426710000002</v>
      </c>
      <c r="H462">
        <v>27.54782295</v>
      </c>
      <c r="I462">
        <v>28.000185009999999</v>
      </c>
      <c r="J462">
        <v>26.956375120000001</v>
      </c>
      <c r="K462" t="s">
        <v>51</v>
      </c>
      <c r="L462">
        <v>27.767240520000001</v>
      </c>
      <c r="M462">
        <v>28.179449080000001</v>
      </c>
      <c r="N462">
        <v>27.44695282</v>
      </c>
      <c r="O462">
        <v>26.79785919</v>
      </c>
      <c r="P462" t="s">
        <v>51</v>
      </c>
      <c r="Q462" t="s">
        <v>37</v>
      </c>
      <c r="R462">
        <v>2</v>
      </c>
      <c r="U462" t="s">
        <v>38</v>
      </c>
      <c r="V462" t="s">
        <v>1050</v>
      </c>
      <c r="W462" t="s">
        <v>8006</v>
      </c>
      <c r="X462" t="s">
        <v>3032</v>
      </c>
      <c r="Y462" t="s">
        <v>3033</v>
      </c>
      <c r="Z462" t="s">
        <v>8007</v>
      </c>
      <c r="AB462">
        <v>0.99667300000000003</v>
      </c>
      <c r="AC462">
        <v>32</v>
      </c>
      <c r="AD462" t="s">
        <v>8008</v>
      </c>
      <c r="AE462" t="s">
        <v>3849</v>
      </c>
      <c r="AF462" t="s">
        <v>8009</v>
      </c>
      <c r="AG462" t="s">
        <v>8009</v>
      </c>
      <c r="AH462" t="s">
        <v>8010</v>
      </c>
      <c r="AI462" t="s">
        <v>8011</v>
      </c>
      <c r="AJ462" t="s">
        <v>8012</v>
      </c>
      <c r="AK462" t="s">
        <v>8013</v>
      </c>
      <c r="AL462" t="s">
        <v>172</v>
      </c>
      <c r="AM462">
        <v>3691</v>
      </c>
    </row>
    <row r="463" spans="1:39" x14ac:dyDescent="0.3">
      <c r="A463">
        <v>26.68659019</v>
      </c>
      <c r="B463">
        <v>26.32728195</v>
      </c>
      <c r="C463">
        <v>27.121097559999999</v>
      </c>
      <c r="D463">
        <v>27.73356819</v>
      </c>
      <c r="E463">
        <v>29.400049209999999</v>
      </c>
      <c r="F463">
        <v>29.107542039999998</v>
      </c>
      <c r="G463">
        <v>29.516473770000001</v>
      </c>
      <c r="H463">
        <v>29.94600677</v>
      </c>
      <c r="I463">
        <v>29.190486910000001</v>
      </c>
      <c r="J463">
        <v>29.151172639999999</v>
      </c>
      <c r="K463">
        <v>29.762796399999999</v>
      </c>
      <c r="L463">
        <v>30.09458923</v>
      </c>
      <c r="M463">
        <v>29.296447749999999</v>
      </c>
      <c r="N463">
        <v>29.58688545</v>
      </c>
      <c r="O463" t="s">
        <v>51</v>
      </c>
      <c r="P463">
        <v>29.29767227</v>
      </c>
      <c r="Q463" t="s">
        <v>37</v>
      </c>
      <c r="R463">
        <v>3</v>
      </c>
      <c r="U463" t="s">
        <v>38</v>
      </c>
      <c r="V463" t="s">
        <v>3093</v>
      </c>
      <c r="W463" t="s">
        <v>3094</v>
      </c>
      <c r="X463" t="s">
        <v>3095</v>
      </c>
      <c r="Y463" t="s">
        <v>3096</v>
      </c>
      <c r="Z463" t="s">
        <v>3097</v>
      </c>
      <c r="AB463">
        <v>0.99994799999999995</v>
      </c>
      <c r="AC463">
        <v>341</v>
      </c>
      <c r="AD463" t="s">
        <v>3098</v>
      </c>
      <c r="AE463">
        <v>341</v>
      </c>
      <c r="AF463" t="s">
        <v>3098</v>
      </c>
      <c r="AG463" t="s">
        <v>3098</v>
      </c>
      <c r="AH463" t="s">
        <v>3099</v>
      </c>
      <c r="AI463" t="s">
        <v>3100</v>
      </c>
      <c r="AJ463" t="s">
        <v>3101</v>
      </c>
      <c r="AK463" t="s">
        <v>3102</v>
      </c>
      <c r="AL463">
        <v>1</v>
      </c>
      <c r="AM463">
        <v>3694</v>
      </c>
    </row>
    <row r="464" spans="1:39" x14ac:dyDescent="0.3">
      <c r="A464">
        <v>24.521871569999998</v>
      </c>
      <c r="B464">
        <v>24.129434589999999</v>
      </c>
      <c r="C464">
        <v>24.923974990000001</v>
      </c>
      <c r="D464">
        <v>25.084806440000001</v>
      </c>
      <c r="E464">
        <v>25.036785129999998</v>
      </c>
      <c r="F464">
        <v>25.045518879999999</v>
      </c>
      <c r="G464">
        <v>25.699356080000001</v>
      </c>
      <c r="H464">
        <v>25.602409359999999</v>
      </c>
      <c r="I464">
        <v>25.896059040000001</v>
      </c>
      <c r="J464">
        <v>25.604049679999999</v>
      </c>
      <c r="K464">
        <v>26.00326729</v>
      </c>
      <c r="L464">
        <v>26.023839949999999</v>
      </c>
      <c r="M464">
        <v>26.002794269999999</v>
      </c>
      <c r="N464">
        <v>25.756717680000001</v>
      </c>
      <c r="O464">
        <v>25.341672899999999</v>
      </c>
      <c r="P464">
        <v>25.84814072</v>
      </c>
      <c r="Q464" t="s">
        <v>37</v>
      </c>
      <c r="R464">
        <v>2</v>
      </c>
      <c r="U464" t="s">
        <v>38</v>
      </c>
      <c r="V464" t="s">
        <v>8014</v>
      </c>
      <c r="W464" t="s">
        <v>409</v>
      </c>
      <c r="Y464" t="s">
        <v>3392</v>
      </c>
      <c r="Z464" t="s">
        <v>8015</v>
      </c>
      <c r="AB464">
        <v>1</v>
      </c>
      <c r="AC464">
        <v>48</v>
      </c>
      <c r="AD464" t="s">
        <v>8016</v>
      </c>
      <c r="AE464">
        <v>48</v>
      </c>
      <c r="AF464" t="s">
        <v>8016</v>
      </c>
      <c r="AG464" t="s">
        <v>8016</v>
      </c>
      <c r="AH464" t="s">
        <v>8017</v>
      </c>
      <c r="AI464" t="s">
        <v>8018</v>
      </c>
      <c r="AJ464" t="s">
        <v>8019</v>
      </c>
      <c r="AK464" t="s">
        <v>8020</v>
      </c>
      <c r="AL464">
        <v>1</v>
      </c>
      <c r="AM464">
        <v>3705</v>
      </c>
    </row>
    <row r="465" spans="1:39" x14ac:dyDescent="0.3">
      <c r="A465">
        <v>25.49280357</v>
      </c>
      <c r="B465">
        <v>25.9287262</v>
      </c>
      <c r="C465" t="s">
        <v>51</v>
      </c>
      <c r="D465">
        <v>25.454315189999999</v>
      </c>
      <c r="E465">
        <v>27.182151789999999</v>
      </c>
      <c r="F465">
        <v>27.02917862</v>
      </c>
      <c r="G465">
        <v>27.84703064</v>
      </c>
      <c r="H465">
        <v>27.705564500000001</v>
      </c>
      <c r="I465" t="s">
        <v>51</v>
      </c>
      <c r="J465" t="s">
        <v>51</v>
      </c>
      <c r="K465">
        <v>27.77630615</v>
      </c>
      <c r="L465">
        <v>27.631105420000001</v>
      </c>
      <c r="M465">
        <v>27.206203460000001</v>
      </c>
      <c r="N465">
        <v>27.299114230000001</v>
      </c>
      <c r="O465">
        <v>27.857389449999999</v>
      </c>
      <c r="P465">
        <v>27.94251633</v>
      </c>
      <c r="Q465" t="s">
        <v>37</v>
      </c>
      <c r="R465">
        <v>3</v>
      </c>
      <c r="U465" t="s">
        <v>38</v>
      </c>
      <c r="V465" t="s">
        <v>1050</v>
      </c>
      <c r="W465" t="s">
        <v>2359</v>
      </c>
      <c r="Y465" t="s">
        <v>2360</v>
      </c>
      <c r="Z465" t="s">
        <v>3103</v>
      </c>
      <c r="AB465">
        <v>1</v>
      </c>
      <c r="AC465">
        <v>592</v>
      </c>
      <c r="AD465" t="s">
        <v>3104</v>
      </c>
      <c r="AE465" t="s">
        <v>3105</v>
      </c>
      <c r="AF465" t="s">
        <v>3106</v>
      </c>
      <c r="AG465" t="s">
        <v>3106</v>
      </c>
      <c r="AH465" t="s">
        <v>3107</v>
      </c>
      <c r="AI465" t="s">
        <v>3108</v>
      </c>
      <c r="AJ465" t="s">
        <v>3109</v>
      </c>
      <c r="AK465" t="s">
        <v>3110</v>
      </c>
      <c r="AL465">
        <v>1</v>
      </c>
      <c r="AM465">
        <v>3711</v>
      </c>
    </row>
    <row r="466" spans="1:39" x14ac:dyDescent="0.3">
      <c r="A466">
        <v>24.029937740000001</v>
      </c>
      <c r="B466">
        <v>24.184347150000001</v>
      </c>
      <c r="C466">
        <v>24.32450485</v>
      </c>
      <c r="D466">
        <v>24.5133419</v>
      </c>
      <c r="E466">
        <v>26.767240520000001</v>
      </c>
      <c r="F466">
        <v>26.501333240000001</v>
      </c>
      <c r="G466">
        <v>27.365446089999999</v>
      </c>
      <c r="H466">
        <v>27.105995180000001</v>
      </c>
      <c r="I466">
        <v>26.201255799999998</v>
      </c>
      <c r="J466">
        <v>26.87619209</v>
      </c>
      <c r="K466">
        <v>27.174171449999999</v>
      </c>
      <c r="L466">
        <v>26.73789215</v>
      </c>
      <c r="M466">
        <v>26.523817059999999</v>
      </c>
      <c r="N466">
        <v>26.68083382</v>
      </c>
      <c r="O466">
        <v>27.03569603</v>
      </c>
      <c r="P466">
        <v>27.26945877</v>
      </c>
      <c r="Q466" t="s">
        <v>37</v>
      </c>
      <c r="R466">
        <v>3</v>
      </c>
      <c r="U466" t="s">
        <v>38</v>
      </c>
      <c r="V466" t="s">
        <v>507</v>
      </c>
      <c r="W466" t="s">
        <v>3111</v>
      </c>
      <c r="Y466" t="s">
        <v>3112</v>
      </c>
      <c r="Z466" t="s">
        <v>3113</v>
      </c>
      <c r="AB466">
        <v>1</v>
      </c>
      <c r="AC466">
        <v>316</v>
      </c>
      <c r="AD466" t="s">
        <v>3114</v>
      </c>
      <c r="AE466">
        <v>316</v>
      </c>
      <c r="AF466" t="s">
        <v>3114</v>
      </c>
      <c r="AG466" t="s">
        <v>3114</v>
      </c>
      <c r="AH466" t="s">
        <v>3115</v>
      </c>
      <c r="AI466" t="s">
        <v>3116</v>
      </c>
      <c r="AJ466" t="s">
        <v>3117</v>
      </c>
      <c r="AK466" t="s">
        <v>3118</v>
      </c>
      <c r="AL466" t="s">
        <v>75</v>
      </c>
      <c r="AM466">
        <v>3733</v>
      </c>
    </row>
    <row r="467" spans="1:39" x14ac:dyDescent="0.3">
      <c r="A467">
        <v>25.235641480000002</v>
      </c>
      <c r="B467">
        <v>25.523517609999999</v>
      </c>
      <c r="C467">
        <v>25.247207639999999</v>
      </c>
      <c r="D467">
        <v>25.90426064</v>
      </c>
      <c r="E467">
        <v>27.220020290000001</v>
      </c>
      <c r="F467" t="s">
        <v>51</v>
      </c>
      <c r="G467">
        <v>28.14214325</v>
      </c>
      <c r="H467">
        <v>27.337476729999999</v>
      </c>
      <c r="I467">
        <v>27.790233610000001</v>
      </c>
      <c r="J467">
        <v>27.022104259999999</v>
      </c>
      <c r="K467" t="s">
        <v>51</v>
      </c>
      <c r="L467">
        <v>27.889135360000001</v>
      </c>
      <c r="M467" t="s">
        <v>51</v>
      </c>
      <c r="N467" t="s">
        <v>51</v>
      </c>
      <c r="O467" t="s">
        <v>51</v>
      </c>
      <c r="P467">
        <v>28.012386320000001</v>
      </c>
      <c r="Q467" t="s">
        <v>37</v>
      </c>
      <c r="R467">
        <v>2</v>
      </c>
      <c r="U467" t="s">
        <v>38</v>
      </c>
      <c r="V467" t="s">
        <v>3123</v>
      </c>
      <c r="W467" t="s">
        <v>3124</v>
      </c>
      <c r="Y467" t="s">
        <v>3125</v>
      </c>
      <c r="Z467" t="s">
        <v>3126</v>
      </c>
      <c r="AB467">
        <v>0.98315300000000005</v>
      </c>
      <c r="AC467">
        <v>1417</v>
      </c>
      <c r="AD467" t="s">
        <v>3127</v>
      </c>
      <c r="AE467" t="s">
        <v>3128</v>
      </c>
      <c r="AF467" t="s">
        <v>3129</v>
      </c>
      <c r="AG467" t="s">
        <v>3129</v>
      </c>
      <c r="AH467" t="s">
        <v>3130</v>
      </c>
      <c r="AI467" t="s">
        <v>3131</v>
      </c>
      <c r="AJ467" t="s">
        <v>3132</v>
      </c>
      <c r="AK467" t="s">
        <v>3133</v>
      </c>
      <c r="AL467" t="s">
        <v>75</v>
      </c>
      <c r="AM467">
        <v>3741</v>
      </c>
    </row>
    <row r="468" spans="1:39" x14ac:dyDescent="0.3">
      <c r="A468">
        <v>26.979782100000001</v>
      </c>
      <c r="B468">
        <v>26.942571640000001</v>
      </c>
      <c r="C468">
        <v>28.03595734</v>
      </c>
      <c r="D468">
        <v>28.017013550000001</v>
      </c>
      <c r="E468">
        <v>24.00538826</v>
      </c>
      <c r="F468">
        <v>25.09317398</v>
      </c>
      <c r="G468">
        <v>23.995847699999999</v>
      </c>
      <c r="H468" t="s">
        <v>51</v>
      </c>
      <c r="I468">
        <v>25.302953720000001</v>
      </c>
      <c r="J468" t="s">
        <v>51</v>
      </c>
      <c r="K468" t="s">
        <v>51</v>
      </c>
      <c r="L468">
        <v>25.175542830000001</v>
      </c>
      <c r="M468">
        <v>25.338138579999999</v>
      </c>
      <c r="N468">
        <v>25.509389880000001</v>
      </c>
      <c r="O468" t="s">
        <v>51</v>
      </c>
      <c r="P468" t="s">
        <v>51</v>
      </c>
      <c r="Q468" t="s">
        <v>37</v>
      </c>
      <c r="R468">
        <v>2</v>
      </c>
      <c r="U468" t="s">
        <v>38</v>
      </c>
      <c r="V468" t="s">
        <v>3123</v>
      </c>
      <c r="W468" t="s">
        <v>3124</v>
      </c>
      <c r="Y468" t="s">
        <v>3125</v>
      </c>
      <c r="Z468" t="s">
        <v>3126</v>
      </c>
      <c r="AB468">
        <v>0.99292400000000003</v>
      </c>
      <c r="AC468">
        <v>1702</v>
      </c>
      <c r="AD468" t="s">
        <v>3134</v>
      </c>
      <c r="AE468" t="s">
        <v>3135</v>
      </c>
      <c r="AF468" t="s">
        <v>3129</v>
      </c>
      <c r="AG468" t="s">
        <v>3129</v>
      </c>
      <c r="AH468" t="s">
        <v>3130</v>
      </c>
      <c r="AI468" t="s">
        <v>3131</v>
      </c>
      <c r="AJ468" t="s">
        <v>3136</v>
      </c>
      <c r="AK468" t="s">
        <v>3137</v>
      </c>
      <c r="AL468">
        <v>1</v>
      </c>
      <c r="AM468">
        <v>3741</v>
      </c>
    </row>
    <row r="469" spans="1:39" x14ac:dyDescent="0.3">
      <c r="A469">
        <v>27.127014160000002</v>
      </c>
      <c r="B469">
        <v>27.10559464</v>
      </c>
      <c r="C469" t="s">
        <v>51</v>
      </c>
      <c r="D469">
        <v>27.892671589999999</v>
      </c>
      <c r="E469">
        <v>28.306303020000001</v>
      </c>
      <c r="F469">
        <v>28.47216225</v>
      </c>
      <c r="G469">
        <v>28.528429030000002</v>
      </c>
      <c r="H469">
        <v>28.520507810000002</v>
      </c>
      <c r="I469" t="s">
        <v>51</v>
      </c>
      <c r="J469">
        <v>28.738311769999999</v>
      </c>
      <c r="K469">
        <v>28.935844419999999</v>
      </c>
      <c r="L469">
        <v>29.184162140000002</v>
      </c>
      <c r="M469">
        <v>28.996068950000002</v>
      </c>
      <c r="N469">
        <v>29.36321259</v>
      </c>
      <c r="O469">
        <v>28.9314003</v>
      </c>
      <c r="P469">
        <v>28.939912799999998</v>
      </c>
      <c r="Q469" t="s">
        <v>37</v>
      </c>
      <c r="R469">
        <v>3</v>
      </c>
      <c r="U469" t="s">
        <v>38</v>
      </c>
      <c r="V469" t="s">
        <v>3123</v>
      </c>
      <c r="W469" t="s">
        <v>3124</v>
      </c>
      <c r="Y469" t="s">
        <v>3125</v>
      </c>
      <c r="Z469" t="s">
        <v>3126</v>
      </c>
      <c r="AB469">
        <v>0.98706099999999997</v>
      </c>
      <c r="AC469">
        <v>1587</v>
      </c>
      <c r="AD469" t="s">
        <v>8021</v>
      </c>
      <c r="AE469" t="s">
        <v>8022</v>
      </c>
      <c r="AF469" t="s">
        <v>3129</v>
      </c>
      <c r="AG469" t="s">
        <v>3129</v>
      </c>
      <c r="AH469" t="s">
        <v>3130</v>
      </c>
      <c r="AI469" t="s">
        <v>3131</v>
      </c>
      <c r="AJ469" t="s">
        <v>8023</v>
      </c>
      <c r="AK469" t="s">
        <v>8024</v>
      </c>
      <c r="AL469">
        <v>1</v>
      </c>
      <c r="AM469">
        <v>3741</v>
      </c>
    </row>
    <row r="470" spans="1:39" x14ac:dyDescent="0.3">
      <c r="A470">
        <v>26.79339981</v>
      </c>
      <c r="B470">
        <v>25.966245650000001</v>
      </c>
      <c r="C470">
        <v>27.25916672</v>
      </c>
      <c r="D470">
        <v>27.226465229999999</v>
      </c>
      <c r="E470">
        <v>28.415546419999998</v>
      </c>
      <c r="F470">
        <v>28.54104233</v>
      </c>
      <c r="G470">
        <v>28.21872711</v>
      </c>
      <c r="H470">
        <v>29.297977450000001</v>
      </c>
      <c r="I470">
        <v>27.795879360000001</v>
      </c>
      <c r="J470">
        <v>28.710138319999999</v>
      </c>
      <c r="K470">
        <v>29.252729420000001</v>
      </c>
      <c r="L470">
        <v>29.520620350000002</v>
      </c>
      <c r="M470">
        <v>28.724098210000001</v>
      </c>
      <c r="N470" t="s">
        <v>51</v>
      </c>
      <c r="O470">
        <v>28.37844467</v>
      </c>
      <c r="P470">
        <v>29.763082499999999</v>
      </c>
      <c r="Q470" t="s">
        <v>37</v>
      </c>
      <c r="R470">
        <v>2</v>
      </c>
      <c r="U470" t="s">
        <v>38</v>
      </c>
      <c r="V470" t="s">
        <v>1778</v>
      </c>
      <c r="W470" t="s">
        <v>3138</v>
      </c>
      <c r="Y470" t="s">
        <v>66</v>
      </c>
      <c r="Z470" t="s">
        <v>3139</v>
      </c>
      <c r="AB470">
        <v>0.99722900000000003</v>
      </c>
      <c r="AC470">
        <v>298</v>
      </c>
      <c r="AD470" t="s">
        <v>3140</v>
      </c>
      <c r="AE470" t="s">
        <v>3141</v>
      </c>
      <c r="AF470" t="s">
        <v>3142</v>
      </c>
      <c r="AG470" t="s">
        <v>3142</v>
      </c>
      <c r="AH470" t="s">
        <v>3143</v>
      </c>
      <c r="AI470" t="s">
        <v>3144</v>
      </c>
      <c r="AJ470" t="s">
        <v>3145</v>
      </c>
      <c r="AK470" t="s">
        <v>3146</v>
      </c>
      <c r="AL470" t="s">
        <v>75</v>
      </c>
      <c r="AM470">
        <v>3747</v>
      </c>
    </row>
    <row r="471" spans="1:39" x14ac:dyDescent="0.3">
      <c r="A471">
        <v>26.17843246</v>
      </c>
      <c r="B471">
        <v>26.38080025</v>
      </c>
      <c r="C471" t="s">
        <v>51</v>
      </c>
      <c r="D471">
        <v>26.153039929999998</v>
      </c>
      <c r="E471">
        <v>27.91854858</v>
      </c>
      <c r="F471">
        <v>28.482353209999999</v>
      </c>
      <c r="G471">
        <v>26.88797379</v>
      </c>
      <c r="H471">
        <v>27.90810394</v>
      </c>
      <c r="I471">
        <v>29.13794708</v>
      </c>
      <c r="J471">
        <v>28.297365190000001</v>
      </c>
      <c r="K471">
        <v>28.446716309999999</v>
      </c>
      <c r="L471">
        <v>28.121047969999999</v>
      </c>
      <c r="M471">
        <v>28.25916672</v>
      </c>
      <c r="N471">
        <v>27.96245575</v>
      </c>
      <c r="O471">
        <v>28.605266570000001</v>
      </c>
      <c r="P471">
        <v>28.559358599999999</v>
      </c>
      <c r="Q471" t="s">
        <v>37</v>
      </c>
      <c r="R471">
        <v>4</v>
      </c>
      <c r="U471" t="s">
        <v>38</v>
      </c>
      <c r="W471" t="s">
        <v>210</v>
      </c>
      <c r="Y471" t="s">
        <v>1799</v>
      </c>
      <c r="Z471" t="s">
        <v>5794</v>
      </c>
      <c r="AB471">
        <v>0.98796300000000004</v>
      </c>
      <c r="AC471">
        <v>707</v>
      </c>
      <c r="AD471" t="s">
        <v>5795</v>
      </c>
      <c r="AE471" t="s">
        <v>5802</v>
      </c>
      <c r="AF471" t="s">
        <v>5797</v>
      </c>
      <c r="AG471" t="s">
        <v>5797</v>
      </c>
      <c r="AH471" t="s">
        <v>5798</v>
      </c>
      <c r="AI471" t="s">
        <v>5799</v>
      </c>
      <c r="AJ471" t="s">
        <v>5803</v>
      </c>
      <c r="AK471" t="s">
        <v>8025</v>
      </c>
      <c r="AL471" t="s">
        <v>172</v>
      </c>
      <c r="AM471">
        <v>3749</v>
      </c>
    </row>
    <row r="472" spans="1:39" x14ac:dyDescent="0.3">
      <c r="A472">
        <v>24.774648670000001</v>
      </c>
      <c r="B472">
        <v>24.843547820000001</v>
      </c>
      <c r="C472">
        <v>24.832098009999999</v>
      </c>
      <c r="D472">
        <v>25.155994419999999</v>
      </c>
      <c r="E472">
        <v>26.63256264</v>
      </c>
      <c r="F472" t="s">
        <v>51</v>
      </c>
      <c r="G472" t="s">
        <v>51</v>
      </c>
      <c r="H472">
        <v>26.762811660000001</v>
      </c>
      <c r="I472">
        <v>26.64814758</v>
      </c>
      <c r="J472">
        <v>26.073020939999999</v>
      </c>
      <c r="K472">
        <v>26.326974870000001</v>
      </c>
      <c r="L472" t="s">
        <v>51</v>
      </c>
      <c r="M472">
        <v>26.154045100000001</v>
      </c>
      <c r="N472">
        <v>25.728685380000002</v>
      </c>
      <c r="O472">
        <v>27.043746949999999</v>
      </c>
      <c r="P472" t="s">
        <v>51</v>
      </c>
      <c r="Q472" t="s">
        <v>37</v>
      </c>
      <c r="R472">
        <v>2</v>
      </c>
      <c r="U472" t="s">
        <v>38</v>
      </c>
      <c r="V472" t="s">
        <v>3147</v>
      </c>
      <c r="W472" t="s">
        <v>89</v>
      </c>
      <c r="Y472" t="s">
        <v>3148</v>
      </c>
      <c r="Z472" t="s">
        <v>3149</v>
      </c>
      <c r="AB472">
        <v>0.99138400000000004</v>
      </c>
      <c r="AC472">
        <v>624</v>
      </c>
      <c r="AD472" t="s">
        <v>3150</v>
      </c>
      <c r="AE472" t="s">
        <v>3151</v>
      </c>
      <c r="AF472" t="s">
        <v>3152</v>
      </c>
      <c r="AG472" t="s">
        <v>3152</v>
      </c>
      <c r="AH472" t="s">
        <v>3153</v>
      </c>
      <c r="AI472" t="s">
        <v>3154</v>
      </c>
      <c r="AJ472" t="s">
        <v>3155</v>
      </c>
      <c r="AK472" t="s">
        <v>3156</v>
      </c>
      <c r="AL472" t="s">
        <v>75</v>
      </c>
      <c r="AM472">
        <v>3763</v>
      </c>
    </row>
    <row r="473" spans="1:39" x14ac:dyDescent="0.3">
      <c r="A473">
        <v>27.409002300000001</v>
      </c>
      <c r="B473">
        <v>27.809988019999999</v>
      </c>
      <c r="C473">
        <v>27.37583733</v>
      </c>
      <c r="D473">
        <v>28.203824999999998</v>
      </c>
      <c r="E473" t="s">
        <v>51</v>
      </c>
      <c r="F473">
        <v>25.416641240000001</v>
      </c>
      <c r="G473" t="s">
        <v>51</v>
      </c>
      <c r="H473">
        <v>26.22051811</v>
      </c>
      <c r="I473">
        <v>25.61876869</v>
      </c>
      <c r="J473">
        <v>24.707672120000002</v>
      </c>
      <c r="K473" t="s">
        <v>51</v>
      </c>
      <c r="L473">
        <v>25.736139300000001</v>
      </c>
      <c r="M473" t="s">
        <v>51</v>
      </c>
      <c r="N473">
        <v>25.31091309</v>
      </c>
      <c r="O473" t="s">
        <v>51</v>
      </c>
      <c r="P473">
        <v>25.681451800000001</v>
      </c>
      <c r="Q473" t="s">
        <v>37</v>
      </c>
      <c r="R473">
        <v>2</v>
      </c>
      <c r="U473" t="s">
        <v>38</v>
      </c>
      <c r="W473" t="s">
        <v>8026</v>
      </c>
      <c r="Z473" t="s">
        <v>8027</v>
      </c>
      <c r="AB473">
        <v>0.75986699999999996</v>
      </c>
      <c r="AC473">
        <v>162</v>
      </c>
      <c r="AD473" t="s">
        <v>8028</v>
      </c>
      <c r="AE473" t="s">
        <v>8029</v>
      </c>
      <c r="AF473" t="s">
        <v>8030</v>
      </c>
      <c r="AG473" t="s">
        <v>8030</v>
      </c>
      <c r="AH473" t="s">
        <v>8031</v>
      </c>
      <c r="AI473" t="s">
        <v>8032</v>
      </c>
      <c r="AJ473" t="s">
        <v>8033</v>
      </c>
      <c r="AK473" t="s">
        <v>8034</v>
      </c>
      <c r="AL473" t="s">
        <v>75</v>
      </c>
      <c r="AM473">
        <v>3801</v>
      </c>
    </row>
    <row r="474" spans="1:39" x14ac:dyDescent="0.3">
      <c r="A474">
        <v>27.44529533</v>
      </c>
      <c r="B474">
        <v>27.605478290000001</v>
      </c>
      <c r="C474">
        <v>26.68739128</v>
      </c>
      <c r="D474">
        <v>27.163461689999998</v>
      </c>
      <c r="E474">
        <v>25.960689540000001</v>
      </c>
      <c r="F474">
        <v>25.226188659999998</v>
      </c>
      <c r="G474">
        <v>25.883716580000002</v>
      </c>
      <c r="H474">
        <v>25.34654999</v>
      </c>
      <c r="I474">
        <v>25.506971360000001</v>
      </c>
      <c r="J474">
        <v>24.485912320000001</v>
      </c>
      <c r="K474">
        <v>25.744810099999999</v>
      </c>
      <c r="L474">
        <v>25.51177406</v>
      </c>
      <c r="M474">
        <v>25.481145860000002</v>
      </c>
      <c r="N474">
        <v>25.084928510000001</v>
      </c>
      <c r="O474">
        <v>26.24138069</v>
      </c>
      <c r="P474">
        <v>24.99843216</v>
      </c>
      <c r="Q474" t="s">
        <v>37</v>
      </c>
      <c r="R474">
        <v>2</v>
      </c>
      <c r="U474" t="s">
        <v>38</v>
      </c>
      <c r="V474" t="s">
        <v>3159</v>
      </c>
      <c r="Y474" t="s">
        <v>3160</v>
      </c>
      <c r="Z474" t="s">
        <v>3161</v>
      </c>
      <c r="AB474">
        <v>1</v>
      </c>
      <c r="AC474">
        <v>292</v>
      </c>
      <c r="AD474" t="s">
        <v>3162</v>
      </c>
      <c r="AE474" t="s">
        <v>3163</v>
      </c>
      <c r="AF474" t="s">
        <v>3164</v>
      </c>
      <c r="AG474" t="s">
        <v>3164</v>
      </c>
      <c r="AH474" t="s">
        <v>3165</v>
      </c>
      <c r="AI474" t="s">
        <v>3166</v>
      </c>
      <c r="AJ474" t="s">
        <v>3167</v>
      </c>
      <c r="AK474" t="s">
        <v>3168</v>
      </c>
      <c r="AL474">
        <v>1</v>
      </c>
      <c r="AM474">
        <v>3825</v>
      </c>
    </row>
    <row r="475" spans="1:39" x14ac:dyDescent="0.3">
      <c r="A475" t="s">
        <v>51</v>
      </c>
      <c r="B475">
        <v>25.104936599999998</v>
      </c>
      <c r="C475" t="s">
        <v>51</v>
      </c>
      <c r="D475">
        <v>24.372985839999998</v>
      </c>
      <c r="E475" t="s">
        <v>51</v>
      </c>
      <c r="F475">
        <v>26.92263603</v>
      </c>
      <c r="G475">
        <v>27.389524460000001</v>
      </c>
      <c r="H475" t="s">
        <v>51</v>
      </c>
      <c r="I475">
        <v>27.634365079999998</v>
      </c>
      <c r="J475">
        <v>26.975852969999998</v>
      </c>
      <c r="K475">
        <v>27.234436039999999</v>
      </c>
      <c r="L475">
        <v>26.7735424</v>
      </c>
      <c r="M475">
        <v>26.949155810000001</v>
      </c>
      <c r="N475">
        <v>26.927730560000001</v>
      </c>
      <c r="O475">
        <v>27.114856719999999</v>
      </c>
      <c r="P475">
        <v>26.82006836</v>
      </c>
      <c r="Q475" t="s">
        <v>37</v>
      </c>
      <c r="R475">
        <v>3</v>
      </c>
      <c r="U475" t="s">
        <v>38</v>
      </c>
      <c r="Z475" t="s">
        <v>656</v>
      </c>
      <c r="AB475">
        <v>0.99639800000000001</v>
      </c>
      <c r="AC475">
        <v>1229</v>
      </c>
      <c r="AD475" t="s">
        <v>8035</v>
      </c>
      <c r="AE475" t="s">
        <v>8036</v>
      </c>
      <c r="AF475" t="s">
        <v>8037</v>
      </c>
      <c r="AG475" t="s">
        <v>8037</v>
      </c>
      <c r="AH475" t="s">
        <v>8038</v>
      </c>
      <c r="AI475" t="s">
        <v>8039</v>
      </c>
      <c r="AJ475" t="s">
        <v>8040</v>
      </c>
      <c r="AK475" t="s">
        <v>8041</v>
      </c>
      <c r="AL475">
        <v>1</v>
      </c>
      <c r="AM475">
        <v>3836</v>
      </c>
    </row>
    <row r="476" spans="1:39" x14ac:dyDescent="0.3">
      <c r="A476" t="s">
        <v>51</v>
      </c>
      <c r="B476" t="s">
        <v>51</v>
      </c>
      <c r="C476">
        <v>25.94706154</v>
      </c>
      <c r="D476">
        <v>25.593830109999999</v>
      </c>
      <c r="E476">
        <v>27.269189829999998</v>
      </c>
      <c r="F476" t="s">
        <v>51</v>
      </c>
      <c r="G476">
        <v>28.22347641</v>
      </c>
      <c r="H476">
        <v>27.841041560000001</v>
      </c>
      <c r="I476">
        <v>27.67188835</v>
      </c>
      <c r="J476">
        <v>26.948598860000001</v>
      </c>
      <c r="K476">
        <v>27.821832659999998</v>
      </c>
      <c r="L476">
        <v>27.733697889999998</v>
      </c>
      <c r="M476">
        <v>27.31025314</v>
      </c>
      <c r="N476" t="s">
        <v>51</v>
      </c>
      <c r="O476">
        <v>27.34815407</v>
      </c>
      <c r="P476">
        <v>27.29447746</v>
      </c>
      <c r="Q476" t="s">
        <v>37</v>
      </c>
      <c r="R476">
        <v>4</v>
      </c>
      <c r="U476" t="s">
        <v>38</v>
      </c>
      <c r="V476" t="s">
        <v>8042</v>
      </c>
      <c r="W476" t="s">
        <v>475</v>
      </c>
      <c r="Y476" t="s">
        <v>1708</v>
      </c>
      <c r="Z476" t="s">
        <v>8043</v>
      </c>
      <c r="AB476">
        <v>0.76740399999999998</v>
      </c>
      <c r="AC476">
        <v>48</v>
      </c>
      <c r="AD476" t="s">
        <v>8044</v>
      </c>
      <c r="AE476" t="s">
        <v>8045</v>
      </c>
      <c r="AF476" t="s">
        <v>8046</v>
      </c>
      <c r="AG476" t="s">
        <v>8046</v>
      </c>
      <c r="AH476" t="s">
        <v>8047</v>
      </c>
      <c r="AI476" t="s">
        <v>8048</v>
      </c>
      <c r="AJ476" t="s">
        <v>8049</v>
      </c>
      <c r="AK476" t="s">
        <v>8050</v>
      </c>
      <c r="AL476">
        <v>1</v>
      </c>
      <c r="AM476">
        <v>3843</v>
      </c>
    </row>
    <row r="477" spans="1:39" x14ac:dyDescent="0.3">
      <c r="A477">
        <v>27.017757419999999</v>
      </c>
      <c r="B477">
        <v>27.217248919999999</v>
      </c>
      <c r="C477">
        <v>27.28400993</v>
      </c>
      <c r="D477">
        <v>27.509677889999999</v>
      </c>
      <c r="E477">
        <v>25.92243195</v>
      </c>
      <c r="F477">
        <v>25.854194639999999</v>
      </c>
      <c r="G477">
        <v>25.678714750000001</v>
      </c>
      <c r="H477">
        <v>25.996688840000001</v>
      </c>
      <c r="I477">
        <v>25.77422142</v>
      </c>
      <c r="J477">
        <v>25.875535960000001</v>
      </c>
      <c r="K477">
        <v>25.003417970000001</v>
      </c>
      <c r="L477">
        <v>25.874834060000001</v>
      </c>
      <c r="M477">
        <v>25.344486239999998</v>
      </c>
      <c r="N477" t="s">
        <v>51</v>
      </c>
      <c r="O477">
        <v>23.74550438</v>
      </c>
      <c r="P477" t="s">
        <v>51</v>
      </c>
      <c r="Q477" t="s">
        <v>37</v>
      </c>
      <c r="R477">
        <v>2</v>
      </c>
      <c r="U477" t="s">
        <v>38</v>
      </c>
      <c r="V477" t="s">
        <v>3169</v>
      </c>
      <c r="W477" t="s">
        <v>3170</v>
      </c>
      <c r="Z477" t="s">
        <v>3171</v>
      </c>
      <c r="AB477">
        <v>0.99997899999999995</v>
      </c>
      <c r="AC477">
        <v>1164</v>
      </c>
      <c r="AD477" t="s">
        <v>3172</v>
      </c>
      <c r="AE477" t="s">
        <v>3173</v>
      </c>
      <c r="AF477" t="s">
        <v>3174</v>
      </c>
      <c r="AG477" t="s">
        <v>3174</v>
      </c>
      <c r="AH477" t="s">
        <v>3175</v>
      </c>
      <c r="AI477" t="s">
        <v>3176</v>
      </c>
      <c r="AJ477" t="s">
        <v>3177</v>
      </c>
      <c r="AK477" t="s">
        <v>3178</v>
      </c>
      <c r="AL477" t="s">
        <v>172</v>
      </c>
      <c r="AM477">
        <v>3845</v>
      </c>
    </row>
    <row r="478" spans="1:39" x14ac:dyDescent="0.3">
      <c r="A478">
        <v>28.466804499999999</v>
      </c>
      <c r="B478">
        <v>28.560924530000001</v>
      </c>
      <c r="C478">
        <v>27.975744250000002</v>
      </c>
      <c r="D478">
        <v>28.879789349999999</v>
      </c>
      <c r="E478">
        <v>27.323455809999999</v>
      </c>
      <c r="F478">
        <v>27.18498993</v>
      </c>
      <c r="G478">
        <v>27.228942870000001</v>
      </c>
      <c r="H478">
        <v>27.38582611</v>
      </c>
      <c r="I478">
        <v>27.19929123</v>
      </c>
      <c r="J478">
        <v>26.534824369999999</v>
      </c>
      <c r="K478">
        <v>26.796993260000001</v>
      </c>
      <c r="L478">
        <v>26.896545410000002</v>
      </c>
      <c r="M478" t="s">
        <v>51</v>
      </c>
      <c r="N478" t="s">
        <v>51</v>
      </c>
      <c r="O478">
        <v>25.835474009999999</v>
      </c>
      <c r="P478">
        <v>26.742269520000001</v>
      </c>
      <c r="Q478" t="s">
        <v>37</v>
      </c>
      <c r="R478">
        <v>3</v>
      </c>
      <c r="U478" t="s">
        <v>38</v>
      </c>
      <c r="V478" t="s">
        <v>3169</v>
      </c>
      <c r="W478" t="s">
        <v>3170</v>
      </c>
      <c r="Z478" t="s">
        <v>3171</v>
      </c>
      <c r="AB478">
        <v>1</v>
      </c>
      <c r="AC478">
        <v>1114</v>
      </c>
      <c r="AD478" t="s">
        <v>3172</v>
      </c>
      <c r="AE478" t="s">
        <v>3179</v>
      </c>
      <c r="AF478" t="s">
        <v>3174</v>
      </c>
      <c r="AG478" t="s">
        <v>3174</v>
      </c>
      <c r="AH478" t="s">
        <v>3175</v>
      </c>
      <c r="AI478" t="s">
        <v>3176</v>
      </c>
      <c r="AJ478" t="s">
        <v>3180</v>
      </c>
      <c r="AK478" t="s">
        <v>3181</v>
      </c>
      <c r="AL478" t="s">
        <v>75</v>
      </c>
      <c r="AM478">
        <v>3845</v>
      </c>
    </row>
    <row r="479" spans="1:39" x14ac:dyDescent="0.3">
      <c r="A479">
        <v>26.41588402</v>
      </c>
      <c r="B479">
        <v>26.595909120000002</v>
      </c>
      <c r="C479">
        <v>26.87783241</v>
      </c>
      <c r="D479">
        <v>26.954713819999998</v>
      </c>
      <c r="E479">
        <v>24.562381739999999</v>
      </c>
      <c r="F479" t="s">
        <v>51</v>
      </c>
      <c r="G479" t="s">
        <v>51</v>
      </c>
      <c r="H479" t="s">
        <v>51</v>
      </c>
      <c r="I479">
        <v>24.71978378</v>
      </c>
      <c r="J479">
        <v>24.488243099999998</v>
      </c>
      <c r="K479" t="s">
        <v>51</v>
      </c>
      <c r="L479" t="s">
        <v>51</v>
      </c>
      <c r="M479">
        <v>25.122182850000002</v>
      </c>
      <c r="N479" t="s">
        <v>51</v>
      </c>
      <c r="O479">
        <v>28.70246315</v>
      </c>
      <c r="P479">
        <v>24.903617860000001</v>
      </c>
      <c r="Q479" t="s">
        <v>37</v>
      </c>
      <c r="R479">
        <v>2</v>
      </c>
      <c r="U479" t="s">
        <v>38</v>
      </c>
      <c r="V479" t="s">
        <v>3169</v>
      </c>
      <c r="W479" t="s">
        <v>3170</v>
      </c>
      <c r="Z479" t="s">
        <v>3171</v>
      </c>
      <c r="AB479">
        <v>0.99783100000000002</v>
      </c>
      <c r="AC479">
        <v>346</v>
      </c>
      <c r="AD479" t="s">
        <v>8051</v>
      </c>
      <c r="AE479" t="s">
        <v>8052</v>
      </c>
      <c r="AF479" t="s">
        <v>3174</v>
      </c>
      <c r="AG479" t="s">
        <v>3174</v>
      </c>
      <c r="AH479" t="s">
        <v>3175</v>
      </c>
      <c r="AI479" t="s">
        <v>3176</v>
      </c>
      <c r="AJ479" t="s">
        <v>8053</v>
      </c>
      <c r="AK479" t="s">
        <v>8054</v>
      </c>
      <c r="AL479" t="s">
        <v>75</v>
      </c>
      <c r="AM479">
        <v>3845</v>
      </c>
    </row>
    <row r="480" spans="1:39" x14ac:dyDescent="0.3">
      <c r="A480">
        <v>24.88114929</v>
      </c>
      <c r="B480">
        <v>24.86055374</v>
      </c>
      <c r="C480">
        <v>25.22059059</v>
      </c>
      <c r="D480">
        <v>24.913009639999999</v>
      </c>
      <c r="E480">
        <v>25.15792274</v>
      </c>
      <c r="F480">
        <v>25.980262759999999</v>
      </c>
      <c r="G480">
        <v>26.001636510000001</v>
      </c>
      <c r="H480">
        <v>25.91875267</v>
      </c>
      <c r="I480">
        <v>25.712299349999999</v>
      </c>
      <c r="J480">
        <v>26.152013780000001</v>
      </c>
      <c r="K480">
        <v>26.626310350000001</v>
      </c>
      <c r="L480">
        <v>26.399549480000001</v>
      </c>
      <c r="M480">
        <v>25.323610309999999</v>
      </c>
      <c r="N480">
        <v>25.84582138</v>
      </c>
      <c r="O480">
        <v>25.235860819999999</v>
      </c>
      <c r="P480">
        <v>25.418733599999999</v>
      </c>
      <c r="Q480" t="s">
        <v>37</v>
      </c>
      <c r="R480">
        <v>2</v>
      </c>
      <c r="U480" t="s">
        <v>38</v>
      </c>
      <c r="W480" t="s">
        <v>338</v>
      </c>
      <c r="Y480" t="s">
        <v>8055</v>
      </c>
      <c r="Z480" t="s">
        <v>8056</v>
      </c>
      <c r="AB480">
        <v>0.99995800000000001</v>
      </c>
      <c r="AC480">
        <v>160</v>
      </c>
      <c r="AD480" t="s">
        <v>8057</v>
      </c>
      <c r="AE480" t="s">
        <v>7576</v>
      </c>
      <c r="AF480" t="s">
        <v>8058</v>
      </c>
      <c r="AG480" t="s">
        <v>8058</v>
      </c>
      <c r="AH480" t="s">
        <v>8059</v>
      </c>
      <c r="AI480" t="s">
        <v>8060</v>
      </c>
      <c r="AJ480" t="s">
        <v>8061</v>
      </c>
      <c r="AK480" t="s">
        <v>8062</v>
      </c>
      <c r="AL480">
        <v>1</v>
      </c>
      <c r="AM480">
        <v>3847</v>
      </c>
    </row>
    <row r="481" spans="1:39" x14ac:dyDescent="0.3">
      <c r="A481">
        <v>24.06940079</v>
      </c>
      <c r="B481">
        <v>23.848712920000001</v>
      </c>
      <c r="C481">
        <v>23.824348449999999</v>
      </c>
      <c r="D481">
        <v>24.282842639999998</v>
      </c>
      <c r="E481">
        <v>24.76855278</v>
      </c>
      <c r="F481">
        <v>24.640804289999998</v>
      </c>
      <c r="G481">
        <v>25.627285000000001</v>
      </c>
      <c r="H481">
        <v>25.220075609999999</v>
      </c>
      <c r="I481">
        <v>25.61532021</v>
      </c>
      <c r="J481">
        <v>25.297576899999999</v>
      </c>
      <c r="K481">
        <v>25.73724747</v>
      </c>
      <c r="L481">
        <v>25.50902748</v>
      </c>
      <c r="M481">
        <v>25.118663789999999</v>
      </c>
      <c r="N481">
        <v>25.637517930000001</v>
      </c>
      <c r="O481">
        <v>25.083061220000001</v>
      </c>
      <c r="P481">
        <v>25.399923319999999</v>
      </c>
      <c r="Q481" t="s">
        <v>37</v>
      </c>
      <c r="R481">
        <v>2</v>
      </c>
      <c r="U481" t="s">
        <v>38</v>
      </c>
      <c r="Y481" t="s">
        <v>476</v>
      </c>
      <c r="Z481" t="s">
        <v>8063</v>
      </c>
      <c r="AB481">
        <v>1</v>
      </c>
      <c r="AC481">
        <v>1240</v>
      </c>
      <c r="AD481" t="s">
        <v>8064</v>
      </c>
      <c r="AE481" t="s">
        <v>8065</v>
      </c>
      <c r="AF481" t="s">
        <v>8064</v>
      </c>
      <c r="AG481" t="s">
        <v>8066</v>
      </c>
      <c r="AH481" t="s">
        <v>8067</v>
      </c>
      <c r="AI481" t="s">
        <v>8068</v>
      </c>
      <c r="AJ481" t="s">
        <v>8069</v>
      </c>
      <c r="AK481" t="s">
        <v>8070</v>
      </c>
      <c r="AL481">
        <v>1</v>
      </c>
      <c r="AM481" t="s">
        <v>8071</v>
      </c>
    </row>
    <row r="482" spans="1:39" x14ac:dyDescent="0.3">
      <c r="A482">
        <v>25.495000839999999</v>
      </c>
      <c r="B482">
        <v>25.75732803</v>
      </c>
      <c r="C482">
        <v>25.443479539999998</v>
      </c>
      <c r="D482">
        <v>26.929426190000001</v>
      </c>
      <c r="E482">
        <v>27.362689970000002</v>
      </c>
      <c r="F482">
        <v>26.883901600000002</v>
      </c>
      <c r="G482">
        <v>27.827901839999999</v>
      </c>
      <c r="H482">
        <v>27.216693880000001</v>
      </c>
      <c r="I482">
        <v>27.438650129999999</v>
      </c>
      <c r="J482">
        <v>27.189899440000001</v>
      </c>
      <c r="K482">
        <v>28.015207289999999</v>
      </c>
      <c r="L482">
        <v>28.677410129999998</v>
      </c>
      <c r="M482">
        <v>26.9640007</v>
      </c>
      <c r="N482">
        <v>27.1208992</v>
      </c>
      <c r="O482">
        <v>28.230134960000001</v>
      </c>
      <c r="P482">
        <v>27.46925354</v>
      </c>
      <c r="Q482" t="s">
        <v>37</v>
      </c>
      <c r="R482">
        <v>3</v>
      </c>
      <c r="U482" t="s">
        <v>38</v>
      </c>
      <c r="V482" t="s">
        <v>3947</v>
      </c>
      <c r="W482" t="s">
        <v>454</v>
      </c>
      <c r="Z482" t="s">
        <v>8072</v>
      </c>
      <c r="AB482">
        <v>0.99989300000000003</v>
      </c>
      <c r="AC482">
        <v>1080</v>
      </c>
      <c r="AD482" t="s">
        <v>8073</v>
      </c>
      <c r="AE482" t="s">
        <v>8074</v>
      </c>
      <c r="AF482" t="s">
        <v>8075</v>
      </c>
      <c r="AG482" t="s">
        <v>8075</v>
      </c>
      <c r="AH482" t="s">
        <v>8076</v>
      </c>
      <c r="AI482" t="s">
        <v>8077</v>
      </c>
      <c r="AJ482" t="s">
        <v>8078</v>
      </c>
      <c r="AK482" t="s">
        <v>8079</v>
      </c>
      <c r="AL482">
        <v>1</v>
      </c>
      <c r="AM482">
        <v>3863</v>
      </c>
    </row>
    <row r="483" spans="1:39" x14ac:dyDescent="0.3">
      <c r="A483" t="s">
        <v>51</v>
      </c>
      <c r="B483">
        <v>24.00547409</v>
      </c>
      <c r="C483">
        <v>24.595083240000001</v>
      </c>
      <c r="D483">
        <v>24.091440200000001</v>
      </c>
      <c r="E483">
        <v>25.15977097</v>
      </c>
      <c r="F483" t="s">
        <v>51</v>
      </c>
      <c r="G483">
        <v>25.499204639999999</v>
      </c>
      <c r="H483">
        <v>25.459232329999999</v>
      </c>
      <c r="I483">
        <v>25.960889819999998</v>
      </c>
      <c r="J483">
        <v>25.324951169999999</v>
      </c>
      <c r="K483">
        <v>25.857378010000001</v>
      </c>
      <c r="L483">
        <v>25.475374219999999</v>
      </c>
      <c r="M483">
        <v>24.872722629999998</v>
      </c>
      <c r="N483">
        <v>25.059326169999999</v>
      </c>
      <c r="O483">
        <v>24.45381355</v>
      </c>
      <c r="P483" t="s">
        <v>51</v>
      </c>
      <c r="Q483" t="s">
        <v>37</v>
      </c>
      <c r="R483">
        <v>2</v>
      </c>
      <c r="U483" t="s">
        <v>38</v>
      </c>
      <c r="V483" t="s">
        <v>3947</v>
      </c>
      <c r="W483" t="s">
        <v>454</v>
      </c>
      <c r="Z483" t="s">
        <v>8072</v>
      </c>
      <c r="AB483">
        <v>0.98949900000000002</v>
      </c>
      <c r="AC483">
        <v>1052</v>
      </c>
      <c r="AD483" t="s">
        <v>8073</v>
      </c>
      <c r="AE483" t="s">
        <v>8080</v>
      </c>
      <c r="AF483" t="s">
        <v>8075</v>
      </c>
      <c r="AG483" t="s">
        <v>8075</v>
      </c>
      <c r="AH483" t="s">
        <v>8076</v>
      </c>
      <c r="AI483" t="s">
        <v>8077</v>
      </c>
      <c r="AJ483" t="s">
        <v>8081</v>
      </c>
      <c r="AK483" t="s">
        <v>8082</v>
      </c>
      <c r="AL483">
        <v>1</v>
      </c>
      <c r="AM483">
        <v>3863</v>
      </c>
    </row>
    <row r="484" spans="1:39" x14ac:dyDescent="0.3">
      <c r="A484">
        <v>26.636440279999999</v>
      </c>
      <c r="B484">
        <v>26.66817284</v>
      </c>
      <c r="C484">
        <v>27.202190399999999</v>
      </c>
      <c r="D484">
        <v>27.045206069999999</v>
      </c>
      <c r="E484" t="s">
        <v>51</v>
      </c>
      <c r="F484" t="s">
        <v>51</v>
      </c>
      <c r="G484" t="s">
        <v>51</v>
      </c>
      <c r="H484">
        <v>23.608400339999999</v>
      </c>
      <c r="I484">
        <v>26.01739693</v>
      </c>
      <c r="J484">
        <v>25.20735741</v>
      </c>
      <c r="K484">
        <v>25.539371490000001</v>
      </c>
      <c r="L484">
        <v>24.603710169999999</v>
      </c>
      <c r="M484">
        <v>25.297821039999999</v>
      </c>
      <c r="N484">
        <v>25.10145378</v>
      </c>
      <c r="O484" t="s">
        <v>51</v>
      </c>
      <c r="P484" t="s">
        <v>51</v>
      </c>
      <c r="Q484" t="s">
        <v>37</v>
      </c>
      <c r="R484">
        <v>2</v>
      </c>
      <c r="U484" t="s">
        <v>38</v>
      </c>
      <c r="V484" t="s">
        <v>8083</v>
      </c>
      <c r="Y484" t="s">
        <v>8084</v>
      </c>
      <c r="Z484" t="s">
        <v>8085</v>
      </c>
      <c r="AB484">
        <v>1</v>
      </c>
      <c r="AC484">
        <v>528</v>
      </c>
      <c r="AD484" t="s">
        <v>8086</v>
      </c>
      <c r="AE484" t="s">
        <v>8087</v>
      </c>
      <c r="AF484" t="s">
        <v>8088</v>
      </c>
      <c r="AG484" t="s">
        <v>8088</v>
      </c>
      <c r="AH484" t="s">
        <v>8089</v>
      </c>
      <c r="AI484" t="s">
        <v>8090</v>
      </c>
      <c r="AJ484" t="s">
        <v>8091</v>
      </c>
      <c r="AK484" t="s">
        <v>8092</v>
      </c>
      <c r="AL484">
        <v>1</v>
      </c>
      <c r="AM484">
        <v>3884</v>
      </c>
    </row>
    <row r="485" spans="1:39" x14ac:dyDescent="0.3">
      <c r="A485">
        <v>24.107891080000002</v>
      </c>
      <c r="B485">
        <v>23.93840599</v>
      </c>
      <c r="C485" t="s">
        <v>51</v>
      </c>
      <c r="D485" t="s">
        <v>51</v>
      </c>
      <c r="E485">
        <v>25.53026199</v>
      </c>
      <c r="F485">
        <v>25.722131730000001</v>
      </c>
      <c r="G485">
        <v>26.160020830000001</v>
      </c>
      <c r="H485">
        <v>26.586347580000002</v>
      </c>
      <c r="I485" t="s">
        <v>51</v>
      </c>
      <c r="J485">
        <v>26.0493679</v>
      </c>
      <c r="K485">
        <v>26.174913409999998</v>
      </c>
      <c r="L485">
        <v>26.870206830000001</v>
      </c>
      <c r="M485">
        <v>26.773792270000001</v>
      </c>
      <c r="N485">
        <v>26.301628109999999</v>
      </c>
      <c r="O485">
        <v>26.546087270000001</v>
      </c>
      <c r="P485" t="s">
        <v>51</v>
      </c>
      <c r="Q485" t="s">
        <v>37</v>
      </c>
      <c r="R485">
        <v>2</v>
      </c>
      <c r="U485" t="s">
        <v>38</v>
      </c>
      <c r="Z485" t="s">
        <v>3182</v>
      </c>
      <c r="AB485">
        <v>0.80003999999999997</v>
      </c>
      <c r="AC485">
        <v>2079</v>
      </c>
      <c r="AD485" t="s">
        <v>3183</v>
      </c>
      <c r="AE485" t="s">
        <v>3184</v>
      </c>
      <c r="AF485" t="s">
        <v>3185</v>
      </c>
      <c r="AG485" t="s">
        <v>3185</v>
      </c>
      <c r="AH485" t="s">
        <v>3186</v>
      </c>
      <c r="AI485" t="s">
        <v>3187</v>
      </c>
      <c r="AJ485" t="s">
        <v>3188</v>
      </c>
      <c r="AK485" t="s">
        <v>3189</v>
      </c>
      <c r="AL485">
        <v>1</v>
      </c>
      <c r="AM485">
        <v>3892</v>
      </c>
    </row>
    <row r="486" spans="1:39" x14ac:dyDescent="0.3">
      <c r="A486">
        <v>26.446054459999999</v>
      </c>
      <c r="B486">
        <v>26.301069259999998</v>
      </c>
      <c r="C486">
        <v>26.69019127</v>
      </c>
      <c r="D486">
        <v>27.135747909999999</v>
      </c>
      <c r="E486">
        <v>27.701604840000002</v>
      </c>
      <c r="F486">
        <v>27.998249049999998</v>
      </c>
      <c r="G486">
        <v>28.090026859999998</v>
      </c>
      <c r="H486">
        <v>28.808269500000002</v>
      </c>
      <c r="I486">
        <v>28.759006500000002</v>
      </c>
      <c r="J486">
        <v>28.444427489999999</v>
      </c>
      <c r="K486">
        <v>28.759641649999999</v>
      </c>
      <c r="L486">
        <v>29.028600690000001</v>
      </c>
      <c r="M486">
        <v>28.030231480000001</v>
      </c>
      <c r="N486">
        <v>27.75760841</v>
      </c>
      <c r="O486">
        <v>27.035905840000002</v>
      </c>
      <c r="P486">
        <v>27.571235659999999</v>
      </c>
      <c r="Q486" t="s">
        <v>37</v>
      </c>
      <c r="R486">
        <v>2</v>
      </c>
      <c r="U486" t="s">
        <v>38</v>
      </c>
      <c r="V486" t="s">
        <v>3190</v>
      </c>
      <c r="W486" t="s">
        <v>3191</v>
      </c>
      <c r="Z486" t="s">
        <v>3192</v>
      </c>
      <c r="AB486">
        <v>1</v>
      </c>
      <c r="AC486">
        <v>1616</v>
      </c>
      <c r="AD486" t="s">
        <v>3193</v>
      </c>
      <c r="AE486" t="s">
        <v>3194</v>
      </c>
      <c r="AF486" t="s">
        <v>3195</v>
      </c>
      <c r="AG486" t="s">
        <v>3195</v>
      </c>
      <c r="AH486" t="s">
        <v>3196</v>
      </c>
      <c r="AI486" t="s">
        <v>3197</v>
      </c>
      <c r="AJ486" t="s">
        <v>3198</v>
      </c>
      <c r="AK486" t="s">
        <v>3199</v>
      </c>
      <c r="AL486">
        <v>1</v>
      </c>
      <c r="AM486">
        <v>3897</v>
      </c>
    </row>
    <row r="487" spans="1:39" x14ac:dyDescent="0.3">
      <c r="A487">
        <v>24.008470540000001</v>
      </c>
      <c r="B487" t="s">
        <v>51</v>
      </c>
      <c r="C487">
        <v>25.045894619999999</v>
      </c>
      <c r="D487">
        <v>24.988542559999999</v>
      </c>
      <c r="E487" t="s">
        <v>51</v>
      </c>
      <c r="F487">
        <v>26.156978609999999</v>
      </c>
      <c r="G487">
        <v>25.218633650000001</v>
      </c>
      <c r="H487">
        <v>25.697660450000001</v>
      </c>
      <c r="I487">
        <v>26.438459399999999</v>
      </c>
      <c r="J487">
        <v>27.113862990000001</v>
      </c>
      <c r="K487">
        <v>26.411235810000001</v>
      </c>
      <c r="L487">
        <v>26.020557400000001</v>
      </c>
      <c r="M487">
        <v>27.298240660000001</v>
      </c>
      <c r="N487" t="s">
        <v>51</v>
      </c>
      <c r="O487">
        <v>25.507968900000002</v>
      </c>
      <c r="P487">
        <v>26.034038540000001</v>
      </c>
      <c r="Q487" t="s">
        <v>37</v>
      </c>
      <c r="R487">
        <v>2</v>
      </c>
      <c r="U487" t="s">
        <v>38</v>
      </c>
      <c r="W487" t="s">
        <v>1109</v>
      </c>
      <c r="Z487" t="s">
        <v>8093</v>
      </c>
      <c r="AB487">
        <v>0.99968900000000005</v>
      </c>
      <c r="AC487">
        <v>2341</v>
      </c>
      <c r="AD487" t="s">
        <v>8094</v>
      </c>
      <c r="AE487" t="s">
        <v>8095</v>
      </c>
      <c r="AF487" t="s">
        <v>8096</v>
      </c>
      <c r="AG487" t="s">
        <v>8096</v>
      </c>
      <c r="AH487" t="s">
        <v>8097</v>
      </c>
      <c r="AI487" t="s">
        <v>8098</v>
      </c>
      <c r="AJ487" t="s">
        <v>8099</v>
      </c>
      <c r="AK487" t="s">
        <v>8100</v>
      </c>
      <c r="AL487">
        <v>1</v>
      </c>
      <c r="AM487">
        <v>3900</v>
      </c>
    </row>
    <row r="488" spans="1:39" x14ac:dyDescent="0.3">
      <c r="A488">
        <v>27.74413109</v>
      </c>
      <c r="B488">
        <v>27.761100769999999</v>
      </c>
      <c r="C488">
        <v>27.57542419</v>
      </c>
      <c r="D488">
        <v>28.01041412</v>
      </c>
      <c r="E488">
        <v>29.930864329999999</v>
      </c>
      <c r="F488">
        <v>29.491060260000001</v>
      </c>
      <c r="G488">
        <v>30.476821900000001</v>
      </c>
      <c r="H488">
        <v>30.1208992</v>
      </c>
      <c r="I488">
        <v>30.091566090000001</v>
      </c>
      <c r="J488">
        <v>29.46707726</v>
      </c>
      <c r="K488">
        <v>30.04309464</v>
      </c>
      <c r="L488">
        <v>29.79748726</v>
      </c>
      <c r="M488">
        <v>29.01350403</v>
      </c>
      <c r="N488">
        <v>29.000453950000001</v>
      </c>
      <c r="O488">
        <v>29.4084568</v>
      </c>
      <c r="P488">
        <v>29.156728739999998</v>
      </c>
      <c r="Q488" t="s">
        <v>37</v>
      </c>
      <c r="R488">
        <v>2</v>
      </c>
      <c r="U488" t="s">
        <v>38</v>
      </c>
      <c r="W488" t="s">
        <v>3203</v>
      </c>
      <c r="Z488" t="s">
        <v>3204</v>
      </c>
      <c r="AB488">
        <v>1</v>
      </c>
      <c r="AC488">
        <v>614</v>
      </c>
      <c r="AD488" t="s">
        <v>3205</v>
      </c>
      <c r="AE488" t="s">
        <v>3206</v>
      </c>
      <c r="AF488" t="s">
        <v>3207</v>
      </c>
      <c r="AG488" t="s">
        <v>3208</v>
      </c>
      <c r="AH488" t="s">
        <v>3209</v>
      </c>
      <c r="AI488" t="s">
        <v>3210</v>
      </c>
      <c r="AJ488" t="s">
        <v>3211</v>
      </c>
      <c r="AK488" t="s">
        <v>3212</v>
      </c>
      <c r="AL488">
        <v>1</v>
      </c>
      <c r="AM488" t="s">
        <v>3213</v>
      </c>
    </row>
    <row r="489" spans="1:39" x14ac:dyDescent="0.3">
      <c r="A489">
        <v>27.865554809999999</v>
      </c>
      <c r="B489">
        <v>27.715286249999998</v>
      </c>
      <c r="C489">
        <v>28.12055397</v>
      </c>
      <c r="D489" t="s">
        <v>51</v>
      </c>
      <c r="E489">
        <v>28.066251749999999</v>
      </c>
      <c r="F489">
        <v>28.651744839999999</v>
      </c>
      <c r="G489">
        <v>29.058170319999999</v>
      </c>
      <c r="H489" t="s">
        <v>51</v>
      </c>
      <c r="I489">
        <v>29.643167500000001</v>
      </c>
      <c r="J489">
        <v>29.241636280000002</v>
      </c>
      <c r="K489">
        <v>29.304151539999999</v>
      </c>
      <c r="L489">
        <v>28.697898859999999</v>
      </c>
      <c r="M489">
        <v>29.34680367</v>
      </c>
      <c r="N489">
        <v>29.150203699999999</v>
      </c>
      <c r="O489">
        <v>28.537197110000001</v>
      </c>
      <c r="P489">
        <v>28.712108610000001</v>
      </c>
      <c r="Q489" t="s">
        <v>37</v>
      </c>
      <c r="R489">
        <v>2</v>
      </c>
      <c r="U489" t="s">
        <v>38</v>
      </c>
      <c r="W489" t="s">
        <v>3203</v>
      </c>
      <c r="Z489" t="s">
        <v>3204</v>
      </c>
      <c r="AB489">
        <v>0.98040000000000005</v>
      </c>
      <c r="AC489">
        <v>665</v>
      </c>
      <c r="AD489" t="s">
        <v>3205</v>
      </c>
      <c r="AE489" t="s">
        <v>8101</v>
      </c>
      <c r="AF489" t="s">
        <v>3207</v>
      </c>
      <c r="AG489" t="s">
        <v>3208</v>
      </c>
      <c r="AH489" t="s">
        <v>3209</v>
      </c>
      <c r="AI489" t="s">
        <v>3210</v>
      </c>
      <c r="AJ489" t="s">
        <v>8102</v>
      </c>
      <c r="AK489" t="s">
        <v>8103</v>
      </c>
      <c r="AL489">
        <v>1</v>
      </c>
      <c r="AM489" t="s">
        <v>3213</v>
      </c>
    </row>
    <row r="490" spans="1:39" x14ac:dyDescent="0.3">
      <c r="A490" t="s">
        <v>51</v>
      </c>
      <c r="B490">
        <v>25.31682777</v>
      </c>
      <c r="C490">
        <v>25.481237409999999</v>
      </c>
      <c r="D490" t="s">
        <v>51</v>
      </c>
      <c r="E490">
        <v>27.11921692</v>
      </c>
      <c r="F490">
        <v>28.402675630000001</v>
      </c>
      <c r="G490">
        <v>28.033491130000002</v>
      </c>
      <c r="H490">
        <v>27.703189850000001</v>
      </c>
      <c r="I490">
        <v>27.986579899999999</v>
      </c>
      <c r="J490">
        <v>28.00891876</v>
      </c>
      <c r="K490">
        <v>28.22673988</v>
      </c>
      <c r="L490">
        <v>28.179780959999999</v>
      </c>
      <c r="M490">
        <v>27.387882229999999</v>
      </c>
      <c r="N490">
        <v>27.70734406</v>
      </c>
      <c r="O490">
        <v>27.127801900000001</v>
      </c>
      <c r="P490">
        <v>27.470804210000001</v>
      </c>
      <c r="Q490" t="s">
        <v>37</v>
      </c>
      <c r="R490">
        <v>3</v>
      </c>
      <c r="U490" t="s">
        <v>38</v>
      </c>
      <c r="W490" t="s">
        <v>3203</v>
      </c>
      <c r="Z490" t="s">
        <v>3204</v>
      </c>
      <c r="AB490">
        <v>1</v>
      </c>
      <c r="AC490">
        <v>1099</v>
      </c>
      <c r="AD490" t="s">
        <v>3214</v>
      </c>
      <c r="AE490" t="s">
        <v>3215</v>
      </c>
      <c r="AF490" t="s">
        <v>3208</v>
      </c>
      <c r="AG490" t="s">
        <v>3208</v>
      </c>
      <c r="AH490" t="s">
        <v>3209</v>
      </c>
      <c r="AI490" t="s">
        <v>3210</v>
      </c>
      <c r="AJ490" t="s">
        <v>3216</v>
      </c>
      <c r="AK490" t="s">
        <v>3217</v>
      </c>
      <c r="AL490">
        <v>1</v>
      </c>
      <c r="AM490">
        <v>3901</v>
      </c>
    </row>
    <row r="491" spans="1:39" x14ac:dyDescent="0.3">
      <c r="A491">
        <v>28.935058590000001</v>
      </c>
      <c r="B491">
        <v>28.401617049999999</v>
      </c>
      <c r="C491">
        <v>29.699819560000002</v>
      </c>
      <c r="D491">
        <v>29.43851089</v>
      </c>
      <c r="E491">
        <v>27.24554062</v>
      </c>
      <c r="F491">
        <v>27.46925354</v>
      </c>
      <c r="G491">
        <v>27.07785797</v>
      </c>
      <c r="H491">
        <v>28.100341799999999</v>
      </c>
      <c r="I491">
        <v>26.773290630000002</v>
      </c>
      <c r="J491">
        <v>26.051713939999999</v>
      </c>
      <c r="K491">
        <v>27.307649609999999</v>
      </c>
      <c r="L491">
        <v>27.716857910000002</v>
      </c>
      <c r="M491">
        <v>28.272130969999999</v>
      </c>
      <c r="N491">
        <v>28.112670900000001</v>
      </c>
      <c r="O491">
        <v>27.348745350000002</v>
      </c>
      <c r="P491">
        <v>28.138484949999999</v>
      </c>
      <c r="Q491" t="s">
        <v>37</v>
      </c>
      <c r="R491">
        <v>3</v>
      </c>
      <c r="U491" t="s">
        <v>38</v>
      </c>
      <c r="V491" t="s">
        <v>76</v>
      </c>
      <c r="W491" t="s">
        <v>102</v>
      </c>
      <c r="X491" t="s">
        <v>78</v>
      </c>
      <c r="Z491" t="s">
        <v>3218</v>
      </c>
      <c r="AB491">
        <v>1</v>
      </c>
      <c r="AC491">
        <v>529</v>
      </c>
      <c r="AD491" t="s">
        <v>3219</v>
      </c>
      <c r="AE491" t="s">
        <v>3220</v>
      </c>
      <c r="AF491" t="s">
        <v>3221</v>
      </c>
      <c r="AG491" t="s">
        <v>3221</v>
      </c>
      <c r="AH491" t="s">
        <v>3222</v>
      </c>
      <c r="AI491" t="s">
        <v>3223</v>
      </c>
      <c r="AJ491" t="s">
        <v>3224</v>
      </c>
      <c r="AK491" t="s">
        <v>3225</v>
      </c>
      <c r="AL491" t="s">
        <v>75</v>
      </c>
      <c r="AM491">
        <v>3904</v>
      </c>
    </row>
    <row r="492" spans="1:39" x14ac:dyDescent="0.3">
      <c r="A492">
        <v>27.01616478</v>
      </c>
      <c r="B492">
        <v>26.750726700000001</v>
      </c>
      <c r="C492">
        <v>27.704641339999998</v>
      </c>
      <c r="D492">
        <v>27.41932869</v>
      </c>
      <c r="E492">
        <v>27.98565674</v>
      </c>
      <c r="F492">
        <v>28.204618450000002</v>
      </c>
      <c r="G492">
        <v>28.16077232</v>
      </c>
      <c r="H492">
        <v>28.764427189999999</v>
      </c>
      <c r="I492">
        <v>28.877656940000001</v>
      </c>
      <c r="J492">
        <v>28.829383849999999</v>
      </c>
      <c r="K492">
        <v>28.59672737</v>
      </c>
      <c r="L492">
        <v>29.247827529999999</v>
      </c>
      <c r="M492">
        <v>28.598751069999999</v>
      </c>
      <c r="N492">
        <v>28.354768750000002</v>
      </c>
      <c r="O492">
        <v>28.151802060000001</v>
      </c>
      <c r="P492">
        <v>27.664176940000001</v>
      </c>
      <c r="Q492" t="s">
        <v>37</v>
      </c>
      <c r="R492">
        <v>2</v>
      </c>
      <c r="U492" t="s">
        <v>38</v>
      </c>
      <c r="V492" t="s">
        <v>3226</v>
      </c>
      <c r="W492" t="s">
        <v>89</v>
      </c>
      <c r="Y492" t="s">
        <v>476</v>
      </c>
      <c r="Z492" t="s">
        <v>3227</v>
      </c>
      <c r="AB492">
        <v>0.99999899999999997</v>
      </c>
      <c r="AC492">
        <v>1267</v>
      </c>
      <c r="AD492" t="s">
        <v>3230</v>
      </c>
      <c r="AE492">
        <v>1267</v>
      </c>
      <c r="AF492" t="s">
        <v>3230</v>
      </c>
      <c r="AG492" t="s">
        <v>3230</v>
      </c>
      <c r="AH492" t="s">
        <v>3231</v>
      </c>
      <c r="AI492" t="s">
        <v>3232</v>
      </c>
      <c r="AJ492" t="s">
        <v>8104</v>
      </c>
      <c r="AK492" t="s">
        <v>8105</v>
      </c>
      <c r="AL492">
        <v>1</v>
      </c>
      <c r="AM492">
        <v>3908</v>
      </c>
    </row>
    <row r="493" spans="1:39" x14ac:dyDescent="0.3">
      <c r="A493">
        <v>24.490264889999999</v>
      </c>
      <c r="B493">
        <v>24.55121613</v>
      </c>
      <c r="C493">
        <v>24.365997310000001</v>
      </c>
      <c r="D493">
        <v>25.0682106</v>
      </c>
      <c r="E493">
        <v>26.610908510000002</v>
      </c>
      <c r="F493">
        <v>26.479003909999999</v>
      </c>
      <c r="G493">
        <v>26.854599</v>
      </c>
      <c r="H493">
        <v>27.602153779999998</v>
      </c>
      <c r="I493" t="s">
        <v>51</v>
      </c>
      <c r="J493">
        <v>25.607357029999999</v>
      </c>
      <c r="K493">
        <v>27.22269249</v>
      </c>
      <c r="L493">
        <v>26.946704860000001</v>
      </c>
      <c r="M493">
        <v>25.483514790000001</v>
      </c>
      <c r="N493">
        <v>25.980545039999999</v>
      </c>
      <c r="O493">
        <v>27.37509155</v>
      </c>
      <c r="P493">
        <v>27.62065887</v>
      </c>
      <c r="Q493" t="s">
        <v>37</v>
      </c>
      <c r="R493">
        <v>2</v>
      </c>
      <c r="U493" t="s">
        <v>38</v>
      </c>
      <c r="V493" t="s">
        <v>3226</v>
      </c>
      <c r="W493" t="s">
        <v>89</v>
      </c>
      <c r="Y493" t="s">
        <v>476</v>
      </c>
      <c r="Z493" t="s">
        <v>3227</v>
      </c>
      <c r="AB493">
        <v>1</v>
      </c>
      <c r="AC493">
        <v>527</v>
      </c>
      <c r="AD493" t="s">
        <v>3228</v>
      </c>
      <c r="AE493" t="s">
        <v>3229</v>
      </c>
      <c r="AF493" t="s">
        <v>3230</v>
      </c>
      <c r="AG493" t="s">
        <v>3230</v>
      </c>
      <c r="AH493" t="s">
        <v>3231</v>
      </c>
      <c r="AI493" t="s">
        <v>3232</v>
      </c>
      <c r="AJ493" t="s">
        <v>3233</v>
      </c>
      <c r="AK493" t="s">
        <v>3234</v>
      </c>
      <c r="AL493">
        <v>1</v>
      </c>
      <c r="AM493">
        <v>3908</v>
      </c>
    </row>
    <row r="494" spans="1:39" x14ac:dyDescent="0.3">
      <c r="A494" t="s">
        <v>51</v>
      </c>
      <c r="B494">
        <v>24.55619621</v>
      </c>
      <c r="C494" t="s">
        <v>51</v>
      </c>
      <c r="D494">
        <v>25.830793379999999</v>
      </c>
      <c r="E494">
        <v>27.915189739999999</v>
      </c>
      <c r="F494">
        <v>27.71384621</v>
      </c>
      <c r="G494">
        <v>27.851087570000001</v>
      </c>
      <c r="H494">
        <v>28.567251209999998</v>
      </c>
      <c r="I494">
        <v>28.33743286</v>
      </c>
      <c r="J494">
        <v>28.063476560000002</v>
      </c>
      <c r="K494">
        <v>28.221218109999999</v>
      </c>
      <c r="L494">
        <v>28.71374702</v>
      </c>
      <c r="M494">
        <v>28.270839689999999</v>
      </c>
      <c r="N494">
        <v>28.913648609999999</v>
      </c>
      <c r="O494" t="s">
        <v>51</v>
      </c>
      <c r="P494" t="s">
        <v>51</v>
      </c>
      <c r="Q494" t="s">
        <v>37</v>
      </c>
      <c r="R494">
        <v>2</v>
      </c>
      <c r="U494" t="s">
        <v>38</v>
      </c>
      <c r="V494" t="s">
        <v>3235</v>
      </c>
      <c r="W494" t="s">
        <v>3236</v>
      </c>
      <c r="Y494" t="s">
        <v>1391</v>
      </c>
      <c r="Z494" t="s">
        <v>3237</v>
      </c>
      <c r="AB494">
        <v>0.98157700000000003</v>
      </c>
      <c r="AC494">
        <v>737</v>
      </c>
      <c r="AD494" t="s">
        <v>3238</v>
      </c>
      <c r="AE494" t="s">
        <v>3239</v>
      </c>
      <c r="AF494" t="s">
        <v>3240</v>
      </c>
      <c r="AG494" t="s">
        <v>3240</v>
      </c>
      <c r="AH494" t="s">
        <v>3241</v>
      </c>
      <c r="AI494" t="s">
        <v>3242</v>
      </c>
      <c r="AJ494" t="s">
        <v>3243</v>
      </c>
      <c r="AK494" t="s">
        <v>3244</v>
      </c>
      <c r="AL494">
        <v>1</v>
      </c>
      <c r="AM494">
        <v>3920</v>
      </c>
    </row>
    <row r="495" spans="1:39" x14ac:dyDescent="0.3">
      <c r="A495" t="s">
        <v>51</v>
      </c>
      <c r="B495">
        <v>24.42419052</v>
      </c>
      <c r="C495">
        <v>24.20717239</v>
      </c>
      <c r="D495">
        <v>24.766683579999999</v>
      </c>
      <c r="E495">
        <v>25.311397549999999</v>
      </c>
      <c r="F495">
        <v>25.29070282</v>
      </c>
      <c r="G495">
        <v>26.27965927</v>
      </c>
      <c r="H495">
        <v>25.751977920000002</v>
      </c>
      <c r="I495">
        <v>26.03902626</v>
      </c>
      <c r="J495">
        <v>25.45913887</v>
      </c>
      <c r="K495">
        <v>25.942617420000001</v>
      </c>
      <c r="L495">
        <v>26.29900932</v>
      </c>
      <c r="M495">
        <v>25.770318979999999</v>
      </c>
      <c r="N495">
        <v>26.271703720000001</v>
      </c>
      <c r="O495">
        <v>25.817361829999999</v>
      </c>
      <c r="P495">
        <v>26.067842479999999</v>
      </c>
      <c r="Q495" t="s">
        <v>37</v>
      </c>
      <c r="R495">
        <v>2</v>
      </c>
      <c r="U495" t="s">
        <v>38</v>
      </c>
      <c r="V495" t="s">
        <v>3235</v>
      </c>
      <c r="W495" t="s">
        <v>3236</v>
      </c>
      <c r="Y495" t="s">
        <v>1391</v>
      </c>
      <c r="Z495" t="s">
        <v>3237</v>
      </c>
      <c r="AB495">
        <v>0.999834</v>
      </c>
      <c r="AC495">
        <v>1374</v>
      </c>
      <c r="AD495" t="s">
        <v>8106</v>
      </c>
      <c r="AE495" t="s">
        <v>8107</v>
      </c>
      <c r="AF495" t="s">
        <v>3240</v>
      </c>
      <c r="AG495" t="s">
        <v>3240</v>
      </c>
      <c r="AH495" t="s">
        <v>3241</v>
      </c>
      <c r="AI495" t="s">
        <v>3242</v>
      </c>
      <c r="AJ495" t="s">
        <v>8108</v>
      </c>
      <c r="AK495" t="s">
        <v>8109</v>
      </c>
      <c r="AL495">
        <v>1</v>
      </c>
      <c r="AM495">
        <v>3920</v>
      </c>
    </row>
    <row r="496" spans="1:39" x14ac:dyDescent="0.3">
      <c r="A496">
        <v>24.428543090000002</v>
      </c>
      <c r="B496">
        <v>24.354475019999999</v>
      </c>
      <c r="C496">
        <v>24.89203453</v>
      </c>
      <c r="D496">
        <v>25.095872880000002</v>
      </c>
      <c r="E496">
        <v>26.389656070000001</v>
      </c>
      <c r="F496">
        <v>25.66055107</v>
      </c>
      <c r="G496">
        <v>27.191688540000001</v>
      </c>
      <c r="H496">
        <v>26.872205730000001</v>
      </c>
      <c r="I496">
        <v>26.307390210000001</v>
      </c>
      <c r="J496">
        <v>25.739644999999999</v>
      </c>
      <c r="K496">
        <v>27.04510307</v>
      </c>
      <c r="L496">
        <v>26.739439010000002</v>
      </c>
      <c r="M496" t="s">
        <v>51</v>
      </c>
      <c r="N496">
        <v>25.916021350000001</v>
      </c>
      <c r="O496">
        <v>25.843715670000002</v>
      </c>
      <c r="P496">
        <v>26.14567375</v>
      </c>
      <c r="Q496" t="s">
        <v>37</v>
      </c>
      <c r="R496">
        <v>2</v>
      </c>
      <c r="U496" t="s">
        <v>38</v>
      </c>
      <c r="V496" t="s">
        <v>708</v>
      </c>
      <c r="Y496" t="s">
        <v>709</v>
      </c>
      <c r="Z496" t="s">
        <v>3245</v>
      </c>
      <c r="AB496">
        <v>1</v>
      </c>
      <c r="AC496">
        <v>1181</v>
      </c>
      <c r="AD496" t="s">
        <v>3246</v>
      </c>
      <c r="AE496" t="s">
        <v>3247</v>
      </c>
      <c r="AF496" t="s">
        <v>3248</v>
      </c>
      <c r="AG496" t="s">
        <v>3248</v>
      </c>
      <c r="AH496" t="s">
        <v>3249</v>
      </c>
      <c r="AI496" t="s">
        <v>3250</v>
      </c>
      <c r="AJ496" t="s">
        <v>3251</v>
      </c>
      <c r="AK496" t="s">
        <v>3252</v>
      </c>
      <c r="AL496">
        <v>1</v>
      </c>
      <c r="AM496">
        <v>3921</v>
      </c>
    </row>
    <row r="497" spans="1:39" x14ac:dyDescent="0.3">
      <c r="A497" t="s">
        <v>51</v>
      </c>
      <c r="B497">
        <v>24.063322070000002</v>
      </c>
      <c r="C497" t="s">
        <v>51</v>
      </c>
      <c r="D497">
        <v>23.982940670000001</v>
      </c>
      <c r="E497">
        <v>25.120958330000001</v>
      </c>
      <c r="F497">
        <v>24.655345919999998</v>
      </c>
      <c r="G497">
        <v>25.318862920000001</v>
      </c>
      <c r="H497">
        <v>25.235349660000001</v>
      </c>
      <c r="I497">
        <v>25.36389351</v>
      </c>
      <c r="J497">
        <v>25.030527110000001</v>
      </c>
      <c r="K497">
        <v>24.916385649999999</v>
      </c>
      <c r="L497">
        <v>25.314754489999999</v>
      </c>
      <c r="M497">
        <v>25.44543839</v>
      </c>
      <c r="N497" t="s">
        <v>51</v>
      </c>
      <c r="O497">
        <v>24.919889449999999</v>
      </c>
      <c r="P497">
        <v>25.51343155</v>
      </c>
      <c r="Q497" t="s">
        <v>37</v>
      </c>
      <c r="R497">
        <v>2</v>
      </c>
      <c r="U497" t="s">
        <v>38</v>
      </c>
      <c r="W497" t="s">
        <v>409</v>
      </c>
      <c r="Y497" t="s">
        <v>792</v>
      </c>
      <c r="Z497" t="s">
        <v>793</v>
      </c>
      <c r="AB497">
        <v>0.99995199999999995</v>
      </c>
      <c r="AC497">
        <v>317</v>
      </c>
      <c r="AD497" t="s">
        <v>8110</v>
      </c>
      <c r="AE497">
        <v>317</v>
      </c>
      <c r="AF497" t="s">
        <v>8110</v>
      </c>
      <c r="AG497" t="s">
        <v>8110</v>
      </c>
      <c r="AH497" t="s">
        <v>8111</v>
      </c>
      <c r="AI497" t="s">
        <v>798</v>
      </c>
      <c r="AJ497" t="s">
        <v>8112</v>
      </c>
      <c r="AK497" t="s">
        <v>8113</v>
      </c>
      <c r="AL497">
        <v>1</v>
      </c>
      <c r="AM497">
        <v>3927</v>
      </c>
    </row>
    <row r="498" spans="1:39" x14ac:dyDescent="0.3">
      <c r="A498">
        <v>23.605689999999999</v>
      </c>
      <c r="B498" t="s">
        <v>51</v>
      </c>
      <c r="C498">
        <v>24.43466377</v>
      </c>
      <c r="D498">
        <v>23.683567050000001</v>
      </c>
      <c r="E498">
        <v>28.090431209999998</v>
      </c>
      <c r="F498">
        <v>28.275375369999999</v>
      </c>
      <c r="G498">
        <v>28.750150680000001</v>
      </c>
      <c r="H498" t="s">
        <v>51</v>
      </c>
      <c r="I498">
        <v>29.017784120000002</v>
      </c>
      <c r="J498">
        <v>28.829746249999999</v>
      </c>
      <c r="K498">
        <v>28.824687959999999</v>
      </c>
      <c r="L498">
        <v>29.068124770000001</v>
      </c>
      <c r="M498">
        <v>29.339324950000002</v>
      </c>
      <c r="N498">
        <v>29.545984270000002</v>
      </c>
      <c r="O498">
        <v>28.188154220000001</v>
      </c>
      <c r="P498">
        <v>28.50884628</v>
      </c>
      <c r="Q498" t="s">
        <v>37</v>
      </c>
      <c r="R498">
        <v>2</v>
      </c>
      <c r="U498" t="s">
        <v>38</v>
      </c>
      <c r="V498" t="s">
        <v>337</v>
      </c>
      <c r="W498" t="s">
        <v>338</v>
      </c>
      <c r="Y498" t="s">
        <v>3259</v>
      </c>
      <c r="Z498" t="s">
        <v>3260</v>
      </c>
      <c r="AB498">
        <v>1</v>
      </c>
      <c r="AC498">
        <v>275</v>
      </c>
      <c r="AD498" t="s">
        <v>3261</v>
      </c>
      <c r="AE498" t="s">
        <v>3262</v>
      </c>
      <c r="AF498" t="s">
        <v>3263</v>
      </c>
      <c r="AG498" t="s">
        <v>3263</v>
      </c>
      <c r="AH498" t="s">
        <v>3264</v>
      </c>
      <c r="AI498" t="s">
        <v>3265</v>
      </c>
      <c r="AJ498" t="s">
        <v>3266</v>
      </c>
      <c r="AK498" t="s">
        <v>3267</v>
      </c>
      <c r="AL498">
        <v>1</v>
      </c>
      <c r="AM498">
        <v>3935</v>
      </c>
    </row>
    <row r="499" spans="1:39" x14ac:dyDescent="0.3">
      <c r="A499">
        <v>26.09776115</v>
      </c>
      <c r="B499">
        <v>25.584829330000002</v>
      </c>
      <c r="C499">
        <v>26.495321270000002</v>
      </c>
      <c r="D499">
        <v>26.412189479999999</v>
      </c>
      <c r="E499">
        <v>26.632978439999999</v>
      </c>
      <c r="F499">
        <v>26.970157619999998</v>
      </c>
      <c r="G499">
        <v>26.061058039999999</v>
      </c>
      <c r="H499">
        <v>26.76002312</v>
      </c>
      <c r="I499">
        <v>27.41272163</v>
      </c>
      <c r="J499">
        <v>27.3788166</v>
      </c>
      <c r="K499">
        <v>26.935844419999999</v>
      </c>
      <c r="L499">
        <v>27.374345779999999</v>
      </c>
      <c r="M499">
        <v>27.48822784</v>
      </c>
      <c r="N499">
        <v>27.811948780000002</v>
      </c>
      <c r="O499">
        <v>25.22147751</v>
      </c>
      <c r="P499">
        <v>26.829414369999999</v>
      </c>
      <c r="Q499" t="s">
        <v>37</v>
      </c>
      <c r="R499">
        <v>2</v>
      </c>
      <c r="U499" t="s">
        <v>38</v>
      </c>
      <c r="Z499" t="s">
        <v>8114</v>
      </c>
      <c r="AB499">
        <v>1</v>
      </c>
      <c r="AC499">
        <v>457</v>
      </c>
      <c r="AD499" t="s">
        <v>8115</v>
      </c>
      <c r="AE499">
        <v>457</v>
      </c>
      <c r="AF499" t="s">
        <v>8115</v>
      </c>
      <c r="AG499" t="s">
        <v>8115</v>
      </c>
      <c r="AH499" t="s">
        <v>8116</v>
      </c>
      <c r="AI499" t="s">
        <v>8117</v>
      </c>
      <c r="AJ499" t="s">
        <v>8118</v>
      </c>
      <c r="AK499" t="s">
        <v>8119</v>
      </c>
      <c r="AL499">
        <v>1</v>
      </c>
      <c r="AM499">
        <v>3948</v>
      </c>
    </row>
    <row r="500" spans="1:39" x14ac:dyDescent="0.3">
      <c r="A500">
        <v>27.089319230000001</v>
      </c>
      <c r="B500">
        <v>26.986091609999999</v>
      </c>
      <c r="C500">
        <v>26.846252440000001</v>
      </c>
      <c r="D500">
        <v>26.38602448</v>
      </c>
      <c r="E500">
        <v>27.761989589999999</v>
      </c>
      <c r="F500">
        <v>27.786125179999999</v>
      </c>
      <c r="G500">
        <v>28.400518420000001</v>
      </c>
      <c r="H500">
        <v>27.18432808</v>
      </c>
      <c r="I500">
        <v>28.21470261</v>
      </c>
      <c r="J500">
        <v>28.22467232</v>
      </c>
      <c r="K500">
        <v>28.725496289999999</v>
      </c>
      <c r="L500">
        <v>28.865613939999999</v>
      </c>
      <c r="M500">
        <v>28.78366089</v>
      </c>
      <c r="N500">
        <v>28.240272520000001</v>
      </c>
      <c r="O500">
        <v>28.05770493</v>
      </c>
      <c r="P500">
        <v>27.111080170000001</v>
      </c>
      <c r="Q500" t="s">
        <v>37</v>
      </c>
      <c r="R500">
        <v>2</v>
      </c>
      <c r="U500" t="s">
        <v>38</v>
      </c>
      <c r="V500" t="s">
        <v>7347</v>
      </c>
      <c r="W500" t="s">
        <v>889</v>
      </c>
      <c r="Z500" t="s">
        <v>8120</v>
      </c>
      <c r="AB500">
        <v>0.93263300000000005</v>
      </c>
      <c r="AC500">
        <v>832</v>
      </c>
      <c r="AD500" t="s">
        <v>8121</v>
      </c>
      <c r="AE500" t="s">
        <v>8122</v>
      </c>
      <c r="AF500" t="s">
        <v>8123</v>
      </c>
      <c r="AG500" t="s">
        <v>8123</v>
      </c>
      <c r="AH500" t="s">
        <v>8124</v>
      </c>
      <c r="AI500" t="s">
        <v>8125</v>
      </c>
      <c r="AJ500" t="s">
        <v>8126</v>
      </c>
      <c r="AK500" t="s">
        <v>8127</v>
      </c>
      <c r="AL500">
        <v>1</v>
      </c>
      <c r="AM500">
        <v>3953</v>
      </c>
    </row>
    <row r="501" spans="1:39" x14ac:dyDescent="0.3">
      <c r="A501">
        <v>25.239433290000001</v>
      </c>
      <c r="B501" t="s">
        <v>51</v>
      </c>
      <c r="C501">
        <v>23.884368899999998</v>
      </c>
      <c r="D501">
        <v>25.342044829999999</v>
      </c>
      <c r="E501">
        <v>27.604064940000001</v>
      </c>
      <c r="F501">
        <v>27.323284149999999</v>
      </c>
      <c r="G501">
        <v>28.326803210000001</v>
      </c>
      <c r="H501">
        <v>27.326889040000001</v>
      </c>
      <c r="I501">
        <v>27.625265120000002</v>
      </c>
      <c r="J501">
        <v>27.204151150000001</v>
      </c>
      <c r="K501">
        <v>27.382284160000001</v>
      </c>
      <c r="L501" t="s">
        <v>51</v>
      </c>
      <c r="M501">
        <v>26.266441350000001</v>
      </c>
      <c r="N501">
        <v>26.290668490000002</v>
      </c>
      <c r="O501">
        <v>27.510280609999999</v>
      </c>
      <c r="P501">
        <v>27.012653350000001</v>
      </c>
      <c r="Q501" t="s">
        <v>37</v>
      </c>
      <c r="R501">
        <v>2</v>
      </c>
      <c r="U501" t="s">
        <v>38</v>
      </c>
      <c r="Z501" t="s">
        <v>3268</v>
      </c>
      <c r="AB501">
        <v>0.96761299999999995</v>
      </c>
      <c r="AC501">
        <v>74</v>
      </c>
      <c r="AD501" t="s">
        <v>3269</v>
      </c>
      <c r="AE501">
        <v>74</v>
      </c>
      <c r="AF501" t="s">
        <v>3269</v>
      </c>
      <c r="AG501" t="s">
        <v>3269</v>
      </c>
      <c r="AH501" t="s">
        <v>3270</v>
      </c>
      <c r="AI501" t="s">
        <v>3271</v>
      </c>
      <c r="AJ501" t="s">
        <v>3272</v>
      </c>
      <c r="AK501" t="s">
        <v>3273</v>
      </c>
      <c r="AL501">
        <v>1</v>
      </c>
      <c r="AM501">
        <v>3957</v>
      </c>
    </row>
    <row r="502" spans="1:39" x14ac:dyDescent="0.3">
      <c r="A502">
        <v>27.78967476</v>
      </c>
      <c r="B502">
        <v>27.825719830000001</v>
      </c>
      <c r="C502">
        <v>27.306520460000002</v>
      </c>
      <c r="D502">
        <v>27.43260956</v>
      </c>
      <c r="E502">
        <v>28.485313420000001</v>
      </c>
      <c r="F502">
        <v>28.65962601</v>
      </c>
      <c r="G502">
        <v>28.584520340000001</v>
      </c>
      <c r="H502">
        <v>28.136970519999998</v>
      </c>
      <c r="I502">
        <v>29.25094795</v>
      </c>
      <c r="J502">
        <v>29.303388600000002</v>
      </c>
      <c r="K502">
        <v>28.77404404</v>
      </c>
      <c r="L502">
        <v>28.67808342</v>
      </c>
      <c r="M502">
        <v>29.05711174</v>
      </c>
      <c r="N502">
        <v>29.403751369999998</v>
      </c>
      <c r="O502">
        <v>28.235349660000001</v>
      </c>
      <c r="P502">
        <v>28.419811249999999</v>
      </c>
      <c r="Q502" t="s">
        <v>37</v>
      </c>
      <c r="R502">
        <v>2</v>
      </c>
      <c r="U502" t="s">
        <v>38</v>
      </c>
      <c r="Z502" t="s">
        <v>8128</v>
      </c>
      <c r="AB502">
        <v>0.99997400000000003</v>
      </c>
      <c r="AC502">
        <v>1423</v>
      </c>
      <c r="AD502" t="s">
        <v>8129</v>
      </c>
      <c r="AE502" t="s">
        <v>8130</v>
      </c>
      <c r="AF502" t="s">
        <v>8131</v>
      </c>
      <c r="AG502" t="s">
        <v>8131</v>
      </c>
      <c r="AH502" t="s">
        <v>8132</v>
      </c>
      <c r="AI502" t="s">
        <v>8133</v>
      </c>
      <c r="AJ502" t="s">
        <v>8134</v>
      </c>
      <c r="AK502" t="s">
        <v>8135</v>
      </c>
      <c r="AL502" t="s">
        <v>172</v>
      </c>
      <c r="AM502">
        <v>3960</v>
      </c>
    </row>
    <row r="503" spans="1:39" x14ac:dyDescent="0.3">
      <c r="A503">
        <v>25.6365242</v>
      </c>
      <c r="B503">
        <v>25.333950040000001</v>
      </c>
      <c r="C503">
        <v>25.82665253</v>
      </c>
      <c r="D503">
        <v>24.78046608</v>
      </c>
      <c r="E503">
        <v>27.689592359999999</v>
      </c>
      <c r="F503">
        <v>27.427982329999999</v>
      </c>
      <c r="G503">
        <v>26.514665600000001</v>
      </c>
      <c r="H503">
        <v>27.12583351</v>
      </c>
      <c r="I503">
        <v>27.666955949999998</v>
      </c>
      <c r="J503">
        <v>28.269323350000001</v>
      </c>
      <c r="K503">
        <v>27.420454029999998</v>
      </c>
      <c r="L503">
        <v>27.558153149999999</v>
      </c>
      <c r="M503">
        <v>28.270883560000001</v>
      </c>
      <c r="N503">
        <v>28.246355059999999</v>
      </c>
      <c r="O503">
        <v>27.092851639999999</v>
      </c>
      <c r="P503">
        <v>27.27204132</v>
      </c>
      <c r="Q503" t="s">
        <v>37</v>
      </c>
      <c r="R503">
        <v>2</v>
      </c>
      <c r="U503" t="s">
        <v>38</v>
      </c>
      <c r="V503" t="s">
        <v>832</v>
      </c>
      <c r="W503" t="s">
        <v>833</v>
      </c>
      <c r="Z503" t="s">
        <v>656</v>
      </c>
      <c r="AB503">
        <v>1</v>
      </c>
      <c r="AC503">
        <v>68</v>
      </c>
      <c r="AD503" t="s">
        <v>837</v>
      </c>
      <c r="AE503">
        <v>68</v>
      </c>
      <c r="AF503" t="s">
        <v>837</v>
      </c>
      <c r="AG503" t="s">
        <v>837</v>
      </c>
      <c r="AH503" t="s">
        <v>838</v>
      </c>
      <c r="AI503" t="s">
        <v>839</v>
      </c>
      <c r="AJ503" t="s">
        <v>3284</v>
      </c>
      <c r="AK503" t="s">
        <v>3285</v>
      </c>
      <c r="AL503">
        <v>1</v>
      </c>
      <c r="AM503">
        <v>3979</v>
      </c>
    </row>
    <row r="504" spans="1:39" x14ac:dyDescent="0.3">
      <c r="A504">
        <v>24.73696327</v>
      </c>
      <c r="B504">
        <v>24.55888367</v>
      </c>
      <c r="C504">
        <v>24.123367309999999</v>
      </c>
      <c r="D504">
        <v>23.981548310000001</v>
      </c>
      <c r="E504">
        <v>27.361686710000001</v>
      </c>
      <c r="F504">
        <v>27.242544169999999</v>
      </c>
      <c r="G504">
        <v>27.874200819999999</v>
      </c>
      <c r="H504">
        <v>27.2142868</v>
      </c>
      <c r="I504">
        <v>27.784814829999998</v>
      </c>
      <c r="J504">
        <v>27.425424580000001</v>
      </c>
      <c r="K504">
        <v>27.602012630000001</v>
      </c>
      <c r="L504" t="s">
        <v>51</v>
      </c>
      <c r="M504">
        <v>27.344858169999998</v>
      </c>
      <c r="N504">
        <v>27.13692284</v>
      </c>
      <c r="O504">
        <v>27.14345741</v>
      </c>
      <c r="P504">
        <v>27.048952100000001</v>
      </c>
      <c r="Q504" t="s">
        <v>37</v>
      </c>
      <c r="R504">
        <v>3</v>
      </c>
      <c r="U504" t="s">
        <v>38</v>
      </c>
      <c r="V504" t="s">
        <v>3286</v>
      </c>
      <c r="W504" t="s">
        <v>1194</v>
      </c>
      <c r="Y504" t="s">
        <v>1288</v>
      </c>
      <c r="Z504" t="s">
        <v>3287</v>
      </c>
      <c r="AB504">
        <v>1</v>
      </c>
      <c r="AC504">
        <v>209</v>
      </c>
      <c r="AD504" t="s">
        <v>3288</v>
      </c>
      <c r="AE504" t="s">
        <v>3289</v>
      </c>
      <c r="AF504" t="s">
        <v>3290</v>
      </c>
      <c r="AG504" t="s">
        <v>3290</v>
      </c>
      <c r="AH504" t="s">
        <v>3291</v>
      </c>
      <c r="AI504" t="s">
        <v>3292</v>
      </c>
      <c r="AJ504" t="s">
        <v>3293</v>
      </c>
      <c r="AK504" t="s">
        <v>3294</v>
      </c>
      <c r="AL504">
        <v>1</v>
      </c>
      <c r="AM504">
        <v>3992</v>
      </c>
    </row>
    <row r="505" spans="1:39" x14ac:dyDescent="0.3">
      <c r="A505">
        <v>25.94368935</v>
      </c>
      <c r="B505">
        <v>26.096715929999998</v>
      </c>
      <c r="C505">
        <v>25.640003199999999</v>
      </c>
      <c r="D505">
        <v>26.753278730000002</v>
      </c>
      <c r="E505">
        <v>27.92603493</v>
      </c>
      <c r="F505">
        <v>27.54384804</v>
      </c>
      <c r="G505">
        <v>28.531370160000002</v>
      </c>
      <c r="H505">
        <v>28.459671019999998</v>
      </c>
      <c r="I505">
        <v>28.613405230000001</v>
      </c>
      <c r="J505">
        <v>27.743938450000002</v>
      </c>
      <c r="K505">
        <v>28.610696789999999</v>
      </c>
      <c r="L505">
        <v>28.390220639999999</v>
      </c>
      <c r="M505">
        <v>28.08405685</v>
      </c>
      <c r="N505">
        <v>28.0483799</v>
      </c>
      <c r="O505">
        <v>28.188531879999999</v>
      </c>
      <c r="P505">
        <v>28.456502910000001</v>
      </c>
      <c r="Q505" t="s">
        <v>37</v>
      </c>
      <c r="R505">
        <v>2</v>
      </c>
      <c r="U505" t="s">
        <v>38</v>
      </c>
      <c r="V505" t="s">
        <v>337</v>
      </c>
      <c r="W505" t="s">
        <v>3295</v>
      </c>
      <c r="Y505" t="s">
        <v>3296</v>
      </c>
      <c r="Z505" t="s">
        <v>3297</v>
      </c>
      <c r="AB505">
        <v>0.96238699999999999</v>
      </c>
      <c r="AC505">
        <v>239</v>
      </c>
      <c r="AD505" t="s">
        <v>3298</v>
      </c>
      <c r="AE505" t="s">
        <v>3299</v>
      </c>
      <c r="AF505" t="s">
        <v>3300</v>
      </c>
      <c r="AG505" t="s">
        <v>3300</v>
      </c>
      <c r="AH505" t="s">
        <v>3301</v>
      </c>
      <c r="AI505" t="s">
        <v>3302</v>
      </c>
      <c r="AJ505" t="s">
        <v>3303</v>
      </c>
      <c r="AK505" t="s">
        <v>3304</v>
      </c>
      <c r="AL505">
        <v>1</v>
      </c>
      <c r="AM505">
        <v>3994</v>
      </c>
    </row>
    <row r="506" spans="1:39" x14ac:dyDescent="0.3">
      <c r="A506">
        <v>25.159963609999998</v>
      </c>
      <c r="B506">
        <v>24.877784729999998</v>
      </c>
      <c r="C506" t="s">
        <v>51</v>
      </c>
      <c r="D506">
        <v>24.94868851</v>
      </c>
      <c r="E506">
        <v>25.638099669999999</v>
      </c>
      <c r="F506">
        <v>26.23037338</v>
      </c>
      <c r="G506">
        <v>26.15342712</v>
      </c>
      <c r="H506" t="s">
        <v>51</v>
      </c>
      <c r="I506">
        <v>26.950380330000002</v>
      </c>
      <c r="J506">
        <v>26.81347847</v>
      </c>
      <c r="K506">
        <v>26.789548870000001</v>
      </c>
      <c r="L506">
        <v>26.600170139999999</v>
      </c>
      <c r="M506">
        <v>26.68739128</v>
      </c>
      <c r="N506">
        <v>26.49664688</v>
      </c>
      <c r="O506">
        <v>26.111438750000001</v>
      </c>
      <c r="P506">
        <v>26.798971179999999</v>
      </c>
      <c r="Q506" t="s">
        <v>37</v>
      </c>
      <c r="R506">
        <v>2</v>
      </c>
      <c r="U506" t="s">
        <v>38</v>
      </c>
      <c r="W506" t="s">
        <v>4335</v>
      </c>
      <c r="Z506" t="s">
        <v>8136</v>
      </c>
      <c r="AB506">
        <v>0.98265499999999995</v>
      </c>
      <c r="AC506">
        <v>17</v>
      </c>
      <c r="AD506" t="s">
        <v>8137</v>
      </c>
      <c r="AE506" t="s">
        <v>8138</v>
      </c>
      <c r="AF506" t="s">
        <v>8139</v>
      </c>
      <c r="AG506" t="s">
        <v>8139</v>
      </c>
      <c r="AH506" t="s">
        <v>8140</v>
      </c>
      <c r="AI506" t="s">
        <v>8141</v>
      </c>
      <c r="AJ506" t="s">
        <v>8142</v>
      </c>
      <c r="AK506" t="s">
        <v>8143</v>
      </c>
      <c r="AL506">
        <v>1</v>
      </c>
      <c r="AM506">
        <v>3998</v>
      </c>
    </row>
    <row r="507" spans="1:39" x14ac:dyDescent="0.3">
      <c r="A507">
        <v>27.008277889999999</v>
      </c>
      <c r="B507">
        <v>27.53096008</v>
      </c>
      <c r="C507">
        <v>27.572103500000001</v>
      </c>
      <c r="D507">
        <v>27.8118248</v>
      </c>
      <c r="E507" t="s">
        <v>51</v>
      </c>
      <c r="F507">
        <v>26.273286819999999</v>
      </c>
      <c r="G507">
        <v>27.545616150000001</v>
      </c>
      <c r="H507">
        <v>26.69311905</v>
      </c>
      <c r="I507">
        <v>26.512994769999999</v>
      </c>
      <c r="J507">
        <v>25.277462010000001</v>
      </c>
      <c r="K507">
        <v>26.178716659999999</v>
      </c>
      <c r="L507">
        <v>25.784166339999999</v>
      </c>
      <c r="M507">
        <v>26.427103039999999</v>
      </c>
      <c r="N507">
        <v>25.849430080000001</v>
      </c>
      <c r="O507">
        <v>25.904100419999999</v>
      </c>
      <c r="P507">
        <v>26.3855629</v>
      </c>
      <c r="Q507" t="s">
        <v>37</v>
      </c>
      <c r="R507">
        <v>3</v>
      </c>
      <c r="U507" t="s">
        <v>38</v>
      </c>
      <c r="V507" t="s">
        <v>8144</v>
      </c>
      <c r="W507" t="s">
        <v>8145</v>
      </c>
      <c r="Y507" t="s">
        <v>1369</v>
      </c>
      <c r="Z507" t="s">
        <v>8146</v>
      </c>
      <c r="AB507">
        <v>1</v>
      </c>
      <c r="AC507">
        <v>1022</v>
      </c>
      <c r="AD507" t="s">
        <v>8147</v>
      </c>
      <c r="AE507" t="s">
        <v>8148</v>
      </c>
      <c r="AF507" t="s">
        <v>8149</v>
      </c>
      <c r="AG507" t="s">
        <v>8149</v>
      </c>
      <c r="AH507" t="s">
        <v>8150</v>
      </c>
      <c r="AI507" t="s">
        <v>8151</v>
      </c>
      <c r="AJ507" t="s">
        <v>8152</v>
      </c>
      <c r="AK507" t="s">
        <v>8153</v>
      </c>
      <c r="AL507">
        <v>1</v>
      </c>
      <c r="AM507">
        <v>4007</v>
      </c>
    </row>
    <row r="508" spans="1:39" x14ac:dyDescent="0.3">
      <c r="A508">
        <v>29.33073997</v>
      </c>
      <c r="B508" t="s">
        <v>51</v>
      </c>
      <c r="C508">
        <v>30.177715299999999</v>
      </c>
      <c r="D508">
        <v>30.549219130000001</v>
      </c>
      <c r="E508">
        <v>26.374380110000001</v>
      </c>
      <c r="F508">
        <v>26.517341609999999</v>
      </c>
      <c r="G508">
        <v>28.23178291</v>
      </c>
      <c r="H508">
        <v>27.784627910000001</v>
      </c>
      <c r="I508">
        <v>26.59548187</v>
      </c>
      <c r="J508">
        <v>26.793151859999998</v>
      </c>
      <c r="K508">
        <v>27.83677483</v>
      </c>
      <c r="L508">
        <v>28.05770493</v>
      </c>
      <c r="M508">
        <v>27.824081419999999</v>
      </c>
      <c r="N508">
        <v>28.513860699999999</v>
      </c>
      <c r="O508" t="s">
        <v>51</v>
      </c>
      <c r="P508">
        <v>28.60243797</v>
      </c>
      <c r="Q508" t="s">
        <v>37</v>
      </c>
      <c r="R508">
        <v>2</v>
      </c>
      <c r="U508" t="s">
        <v>38</v>
      </c>
      <c r="V508" t="s">
        <v>337</v>
      </c>
      <c r="Y508" t="s">
        <v>3305</v>
      </c>
      <c r="Z508" t="s">
        <v>3306</v>
      </c>
      <c r="AB508">
        <v>0.99964600000000003</v>
      </c>
      <c r="AC508">
        <v>766</v>
      </c>
      <c r="AD508" t="s">
        <v>3307</v>
      </c>
      <c r="AE508" t="s">
        <v>3308</v>
      </c>
      <c r="AF508" t="s">
        <v>3309</v>
      </c>
      <c r="AG508" t="s">
        <v>3309</v>
      </c>
      <c r="AH508" t="s">
        <v>3310</v>
      </c>
      <c r="AI508" t="s">
        <v>3311</v>
      </c>
      <c r="AJ508" t="s">
        <v>3312</v>
      </c>
      <c r="AK508" t="s">
        <v>3313</v>
      </c>
      <c r="AL508" t="s">
        <v>75</v>
      </c>
      <c r="AM508">
        <v>4033</v>
      </c>
    </row>
    <row r="509" spans="1:39" x14ac:dyDescent="0.3">
      <c r="A509" t="s">
        <v>51</v>
      </c>
      <c r="B509">
        <v>26.869737629999999</v>
      </c>
      <c r="C509">
        <v>26.591064450000001</v>
      </c>
      <c r="D509">
        <v>27.308519359999998</v>
      </c>
      <c r="E509" t="s">
        <v>51</v>
      </c>
      <c r="F509" t="s">
        <v>51</v>
      </c>
      <c r="G509">
        <v>29.257143020000001</v>
      </c>
      <c r="H509">
        <v>29.812881470000001</v>
      </c>
      <c r="I509">
        <v>28.722112660000001</v>
      </c>
      <c r="J509" t="s">
        <v>51</v>
      </c>
      <c r="K509">
        <v>29.487115859999999</v>
      </c>
      <c r="L509">
        <v>29.236284260000001</v>
      </c>
      <c r="M509" t="s">
        <v>51</v>
      </c>
      <c r="N509" t="s">
        <v>51</v>
      </c>
      <c r="O509">
        <v>28.620937349999998</v>
      </c>
      <c r="P509">
        <v>29.198402399999999</v>
      </c>
      <c r="Q509" t="s">
        <v>37</v>
      </c>
      <c r="R509">
        <v>2</v>
      </c>
      <c r="U509" t="s">
        <v>38</v>
      </c>
      <c r="V509" t="s">
        <v>3314</v>
      </c>
      <c r="W509" t="s">
        <v>475</v>
      </c>
      <c r="Y509" t="s">
        <v>3315</v>
      </c>
      <c r="Z509" t="s">
        <v>3316</v>
      </c>
      <c r="AB509">
        <v>1</v>
      </c>
      <c r="AC509">
        <v>41</v>
      </c>
      <c r="AD509" t="s">
        <v>3317</v>
      </c>
      <c r="AE509" t="s">
        <v>3318</v>
      </c>
      <c r="AF509" t="s">
        <v>3319</v>
      </c>
      <c r="AG509" t="s">
        <v>3319</v>
      </c>
      <c r="AH509" t="s">
        <v>3320</v>
      </c>
      <c r="AI509" t="s">
        <v>3321</v>
      </c>
      <c r="AJ509" t="s">
        <v>3322</v>
      </c>
      <c r="AK509" t="s">
        <v>3323</v>
      </c>
      <c r="AL509">
        <v>1</v>
      </c>
      <c r="AM509">
        <v>4034</v>
      </c>
    </row>
    <row r="510" spans="1:39" x14ac:dyDescent="0.3">
      <c r="A510">
        <v>24.388505940000002</v>
      </c>
      <c r="B510">
        <v>24.542150500000002</v>
      </c>
      <c r="C510">
        <v>25.12459183</v>
      </c>
      <c r="D510" t="s">
        <v>51</v>
      </c>
      <c r="E510">
        <v>25.84455299</v>
      </c>
      <c r="F510">
        <v>25.383241649999999</v>
      </c>
      <c r="G510">
        <v>26.603853229999999</v>
      </c>
      <c r="H510">
        <v>26.36854744</v>
      </c>
      <c r="I510">
        <v>27.256469729999999</v>
      </c>
      <c r="J510" t="s">
        <v>51</v>
      </c>
      <c r="K510">
        <v>26.543066020000001</v>
      </c>
      <c r="L510">
        <v>26.95947456</v>
      </c>
      <c r="M510">
        <v>26.928747179999998</v>
      </c>
      <c r="N510">
        <v>27.235349660000001</v>
      </c>
      <c r="O510">
        <v>25.978693010000001</v>
      </c>
      <c r="P510">
        <v>26.55306435</v>
      </c>
      <c r="Q510" t="s">
        <v>37</v>
      </c>
      <c r="R510">
        <v>3</v>
      </c>
      <c r="U510" t="s">
        <v>38</v>
      </c>
      <c r="V510" t="s">
        <v>5849</v>
      </c>
      <c r="W510" t="s">
        <v>349</v>
      </c>
      <c r="X510" t="s">
        <v>5850</v>
      </c>
      <c r="Y510" t="s">
        <v>5851</v>
      </c>
      <c r="Z510" t="s">
        <v>5852</v>
      </c>
      <c r="AB510">
        <v>0.98844900000000002</v>
      </c>
      <c r="AC510">
        <v>1284</v>
      </c>
      <c r="AD510" t="s">
        <v>5853</v>
      </c>
      <c r="AE510" t="s">
        <v>8154</v>
      </c>
      <c r="AF510" t="s">
        <v>5855</v>
      </c>
      <c r="AG510" t="s">
        <v>5855</v>
      </c>
      <c r="AH510" t="s">
        <v>5856</v>
      </c>
      <c r="AI510" t="s">
        <v>5857</v>
      </c>
      <c r="AJ510" t="s">
        <v>8155</v>
      </c>
      <c r="AK510" t="s">
        <v>8156</v>
      </c>
      <c r="AL510">
        <v>1</v>
      </c>
      <c r="AM510">
        <v>4037</v>
      </c>
    </row>
    <row r="511" spans="1:39" x14ac:dyDescent="0.3">
      <c r="A511">
        <v>26.010860439999998</v>
      </c>
      <c r="B511">
        <v>26.112770080000001</v>
      </c>
      <c r="C511">
        <v>26.61876869</v>
      </c>
      <c r="D511">
        <v>26.911022190000001</v>
      </c>
      <c r="E511">
        <v>29.716218949999998</v>
      </c>
      <c r="F511">
        <v>29.88620186</v>
      </c>
      <c r="G511">
        <v>29.989830019999999</v>
      </c>
      <c r="H511" t="s">
        <v>51</v>
      </c>
      <c r="I511">
        <v>30.807779310000001</v>
      </c>
      <c r="J511">
        <v>30.41790009</v>
      </c>
      <c r="K511">
        <v>29.90296936</v>
      </c>
      <c r="L511">
        <v>31.241727829999999</v>
      </c>
      <c r="M511">
        <v>30.479812620000001</v>
      </c>
      <c r="N511">
        <v>30.69262123</v>
      </c>
      <c r="O511">
        <v>29.859539030000001</v>
      </c>
      <c r="P511">
        <v>31.030258180000001</v>
      </c>
      <c r="Q511" t="s">
        <v>37</v>
      </c>
      <c r="R511">
        <v>2</v>
      </c>
      <c r="U511" t="s">
        <v>38</v>
      </c>
      <c r="V511" t="s">
        <v>517</v>
      </c>
      <c r="W511" t="s">
        <v>3324</v>
      </c>
      <c r="Y511" t="s">
        <v>3325</v>
      </c>
      <c r="Z511" t="s">
        <v>3326</v>
      </c>
      <c r="AB511">
        <v>0.99938400000000005</v>
      </c>
      <c r="AC511">
        <v>518</v>
      </c>
      <c r="AD511" t="s">
        <v>3327</v>
      </c>
      <c r="AE511" t="s">
        <v>3328</v>
      </c>
      <c r="AF511" t="s">
        <v>3329</v>
      </c>
      <c r="AG511" t="s">
        <v>3329</v>
      </c>
      <c r="AH511" t="s">
        <v>3330</v>
      </c>
      <c r="AI511" t="s">
        <v>3331</v>
      </c>
      <c r="AJ511" t="s">
        <v>3332</v>
      </c>
      <c r="AK511" t="s">
        <v>3333</v>
      </c>
      <c r="AL511">
        <v>1</v>
      </c>
      <c r="AM511">
        <v>4045</v>
      </c>
    </row>
    <row r="512" spans="1:39" x14ac:dyDescent="0.3">
      <c r="A512">
        <v>24.50494385</v>
      </c>
      <c r="B512">
        <v>24.183816910000001</v>
      </c>
      <c r="C512">
        <v>24.650751110000002</v>
      </c>
      <c r="D512">
        <v>25.031999590000002</v>
      </c>
      <c r="E512">
        <v>25.042558669999998</v>
      </c>
      <c r="F512">
        <v>25.642513279999999</v>
      </c>
      <c r="G512">
        <v>25.01490974</v>
      </c>
      <c r="H512">
        <v>25.669769290000001</v>
      </c>
      <c r="I512">
        <v>26.26586914</v>
      </c>
      <c r="J512">
        <v>25.688644409999998</v>
      </c>
      <c r="K512">
        <v>25.902858729999998</v>
      </c>
      <c r="L512">
        <v>26.105016710000001</v>
      </c>
      <c r="M512">
        <v>26.370210650000001</v>
      </c>
      <c r="N512">
        <v>26.040636060000001</v>
      </c>
      <c r="O512">
        <v>25.42335701</v>
      </c>
      <c r="P512">
        <v>26.160463329999999</v>
      </c>
      <c r="Q512" t="s">
        <v>37</v>
      </c>
      <c r="R512">
        <v>2</v>
      </c>
      <c r="U512" t="s">
        <v>38</v>
      </c>
      <c r="W512" t="s">
        <v>1685</v>
      </c>
      <c r="Y512" t="s">
        <v>1255</v>
      </c>
      <c r="Z512" t="s">
        <v>8157</v>
      </c>
      <c r="AB512">
        <v>0.99993100000000001</v>
      </c>
      <c r="AC512">
        <v>891</v>
      </c>
      <c r="AD512" t="s">
        <v>8158</v>
      </c>
      <c r="AE512" t="s">
        <v>8159</v>
      </c>
      <c r="AF512" t="s">
        <v>8160</v>
      </c>
      <c r="AG512" t="s">
        <v>8160</v>
      </c>
      <c r="AH512" t="s">
        <v>8161</v>
      </c>
      <c r="AI512" t="s">
        <v>8162</v>
      </c>
      <c r="AJ512" t="s">
        <v>8163</v>
      </c>
      <c r="AK512" t="s">
        <v>8164</v>
      </c>
      <c r="AL512">
        <v>1</v>
      </c>
      <c r="AM512">
        <v>4054</v>
      </c>
    </row>
    <row r="513" spans="1:39" x14ac:dyDescent="0.3">
      <c r="A513">
        <v>26.036052699999999</v>
      </c>
      <c r="B513">
        <v>25.75661659</v>
      </c>
      <c r="C513">
        <v>26.012460709999999</v>
      </c>
      <c r="D513">
        <v>26.157499309999999</v>
      </c>
      <c r="E513">
        <v>26.591920850000001</v>
      </c>
      <c r="F513">
        <v>26.6135807</v>
      </c>
      <c r="G513">
        <v>26.652940749999999</v>
      </c>
      <c r="H513">
        <v>26.67841911</v>
      </c>
      <c r="I513">
        <v>27.474678040000001</v>
      </c>
      <c r="J513">
        <v>26.759260179999998</v>
      </c>
      <c r="K513">
        <v>27.251691820000001</v>
      </c>
      <c r="L513">
        <v>26.950937270000001</v>
      </c>
      <c r="M513">
        <v>27.890237809999999</v>
      </c>
      <c r="N513">
        <v>27.485313420000001</v>
      </c>
      <c r="O513">
        <v>26.788055419999999</v>
      </c>
      <c r="P513">
        <v>27.032861709999999</v>
      </c>
      <c r="Q513" t="s">
        <v>37</v>
      </c>
      <c r="R513">
        <v>2</v>
      </c>
      <c r="U513" t="s">
        <v>38</v>
      </c>
      <c r="Z513" t="s">
        <v>3334</v>
      </c>
      <c r="AB513">
        <v>0.99921899999999997</v>
      </c>
      <c r="AC513">
        <v>786</v>
      </c>
      <c r="AD513" t="s">
        <v>3335</v>
      </c>
      <c r="AE513" t="s">
        <v>3336</v>
      </c>
      <c r="AF513" t="s">
        <v>3337</v>
      </c>
      <c r="AG513" t="s">
        <v>3337</v>
      </c>
      <c r="AH513" t="s">
        <v>3338</v>
      </c>
      <c r="AI513" t="s">
        <v>3339</v>
      </c>
      <c r="AJ513" t="s">
        <v>3340</v>
      </c>
      <c r="AK513" t="s">
        <v>3341</v>
      </c>
      <c r="AL513">
        <v>1</v>
      </c>
      <c r="AM513">
        <v>4076</v>
      </c>
    </row>
    <row r="514" spans="1:39" x14ac:dyDescent="0.3">
      <c r="A514">
        <v>26.056537630000001</v>
      </c>
      <c r="B514" t="s">
        <v>51</v>
      </c>
      <c r="C514">
        <v>26.49330711</v>
      </c>
      <c r="D514">
        <v>25.460014340000001</v>
      </c>
      <c r="E514">
        <v>27.53852844</v>
      </c>
      <c r="F514">
        <v>28.238950729999999</v>
      </c>
      <c r="G514">
        <v>28.301296229999998</v>
      </c>
      <c r="H514">
        <v>27.308778759999999</v>
      </c>
      <c r="I514">
        <v>27.314754489999999</v>
      </c>
      <c r="J514">
        <v>27.93258286</v>
      </c>
      <c r="K514">
        <v>28.149768829999999</v>
      </c>
      <c r="L514">
        <v>28.53552818</v>
      </c>
      <c r="M514">
        <v>27.643545150000001</v>
      </c>
      <c r="N514">
        <v>27.635057450000001</v>
      </c>
      <c r="O514">
        <v>26.744451519999998</v>
      </c>
      <c r="P514">
        <v>26.467309950000001</v>
      </c>
      <c r="Q514" t="s">
        <v>37</v>
      </c>
      <c r="R514">
        <v>2</v>
      </c>
      <c r="U514" t="s">
        <v>38</v>
      </c>
      <c r="V514" t="s">
        <v>3342</v>
      </c>
      <c r="Y514" t="s">
        <v>3343</v>
      </c>
      <c r="Z514" t="s">
        <v>3344</v>
      </c>
      <c r="AB514">
        <v>1</v>
      </c>
      <c r="AC514">
        <v>152</v>
      </c>
      <c r="AD514" t="s">
        <v>3345</v>
      </c>
      <c r="AE514">
        <v>152</v>
      </c>
      <c r="AF514" t="s">
        <v>3345</v>
      </c>
      <c r="AG514" t="s">
        <v>3345</v>
      </c>
      <c r="AH514" t="s">
        <v>3346</v>
      </c>
      <c r="AI514" t="s">
        <v>3347</v>
      </c>
      <c r="AJ514" t="s">
        <v>3348</v>
      </c>
      <c r="AK514" t="s">
        <v>3349</v>
      </c>
      <c r="AL514">
        <v>1</v>
      </c>
      <c r="AM514">
        <v>4102</v>
      </c>
    </row>
    <row r="515" spans="1:39" x14ac:dyDescent="0.3">
      <c r="A515">
        <v>26.44747353</v>
      </c>
      <c r="B515">
        <v>26.62950897</v>
      </c>
      <c r="C515">
        <v>26.719341279999998</v>
      </c>
      <c r="D515">
        <v>27.49297142</v>
      </c>
      <c r="E515">
        <v>28.480852129999999</v>
      </c>
      <c r="F515">
        <v>28.551605219999999</v>
      </c>
      <c r="G515">
        <v>28.982042310000001</v>
      </c>
      <c r="H515">
        <v>28.92430878</v>
      </c>
      <c r="I515">
        <v>28.196338650000001</v>
      </c>
      <c r="J515">
        <v>28.221633910000001</v>
      </c>
      <c r="K515">
        <v>28.72825623</v>
      </c>
      <c r="L515">
        <v>28.253631590000001</v>
      </c>
      <c r="M515">
        <v>28.175123209999999</v>
      </c>
      <c r="N515">
        <v>28.480005259999999</v>
      </c>
      <c r="O515">
        <v>28.673002239999999</v>
      </c>
      <c r="P515">
        <v>29.024854659999999</v>
      </c>
      <c r="Q515" t="s">
        <v>37</v>
      </c>
      <c r="R515">
        <v>3</v>
      </c>
      <c r="U515" t="s">
        <v>38</v>
      </c>
      <c r="Z515" t="s">
        <v>3358</v>
      </c>
      <c r="AB515">
        <v>1</v>
      </c>
      <c r="AC515">
        <v>30</v>
      </c>
      <c r="AD515" t="s">
        <v>3359</v>
      </c>
      <c r="AE515">
        <v>30</v>
      </c>
      <c r="AF515" t="s">
        <v>3359</v>
      </c>
      <c r="AG515" t="s">
        <v>3359</v>
      </c>
      <c r="AH515" t="s">
        <v>3360</v>
      </c>
      <c r="AI515" t="s">
        <v>3361</v>
      </c>
      <c r="AJ515" t="s">
        <v>3362</v>
      </c>
      <c r="AK515" t="s">
        <v>3363</v>
      </c>
      <c r="AL515">
        <v>1</v>
      </c>
      <c r="AM515">
        <v>4112</v>
      </c>
    </row>
    <row r="516" spans="1:39" x14ac:dyDescent="0.3">
      <c r="A516">
        <v>25.76903343</v>
      </c>
      <c r="B516">
        <v>25.65362549</v>
      </c>
      <c r="C516" t="s">
        <v>51</v>
      </c>
      <c r="D516">
        <v>26.009046550000001</v>
      </c>
      <c r="E516" t="s">
        <v>51</v>
      </c>
      <c r="F516" t="s">
        <v>51</v>
      </c>
      <c r="G516">
        <v>27.689592359999999</v>
      </c>
      <c r="H516" t="s">
        <v>51</v>
      </c>
      <c r="I516">
        <v>27.79717827</v>
      </c>
      <c r="J516">
        <v>27.761545179999999</v>
      </c>
      <c r="K516">
        <v>27.3651123</v>
      </c>
      <c r="L516">
        <v>27.641824719999999</v>
      </c>
      <c r="M516" t="s">
        <v>51</v>
      </c>
      <c r="N516" t="s">
        <v>51</v>
      </c>
      <c r="O516" t="s">
        <v>51</v>
      </c>
      <c r="P516" t="s">
        <v>51</v>
      </c>
      <c r="Q516" t="s">
        <v>37</v>
      </c>
      <c r="R516">
        <v>2</v>
      </c>
      <c r="U516" t="s">
        <v>38</v>
      </c>
      <c r="V516" t="s">
        <v>88</v>
      </c>
      <c r="W516" t="s">
        <v>475</v>
      </c>
      <c r="Y516" t="s">
        <v>3364</v>
      </c>
      <c r="Z516" t="s">
        <v>3365</v>
      </c>
      <c r="AB516">
        <v>0.89727800000000002</v>
      </c>
      <c r="AC516">
        <v>778</v>
      </c>
      <c r="AD516" t="s">
        <v>3366</v>
      </c>
      <c r="AE516" t="s">
        <v>8165</v>
      </c>
      <c r="AF516" t="s">
        <v>3368</v>
      </c>
      <c r="AG516" t="s">
        <v>3368</v>
      </c>
      <c r="AH516" t="s">
        <v>3369</v>
      </c>
      <c r="AI516" t="s">
        <v>3370</v>
      </c>
      <c r="AJ516" t="s">
        <v>8166</v>
      </c>
      <c r="AK516" t="s">
        <v>8167</v>
      </c>
      <c r="AL516">
        <v>1</v>
      </c>
      <c r="AM516">
        <v>4116</v>
      </c>
    </row>
    <row r="517" spans="1:39" x14ac:dyDescent="0.3">
      <c r="A517">
        <v>25.039758679999998</v>
      </c>
      <c r="B517">
        <v>25.40353584</v>
      </c>
      <c r="C517">
        <v>25.03435326</v>
      </c>
      <c r="D517">
        <v>25.966840739999999</v>
      </c>
      <c r="E517">
        <v>28.157354349999999</v>
      </c>
      <c r="F517">
        <v>27.681236269999999</v>
      </c>
      <c r="G517">
        <v>29.22765923</v>
      </c>
      <c r="H517">
        <v>28.29495811</v>
      </c>
      <c r="I517">
        <v>28.05320549</v>
      </c>
      <c r="J517">
        <v>27.61104774</v>
      </c>
      <c r="K517">
        <v>28.764837270000001</v>
      </c>
      <c r="L517">
        <v>28.604383469999998</v>
      </c>
      <c r="M517">
        <v>26.495412829999999</v>
      </c>
      <c r="N517">
        <v>26.806488040000001</v>
      </c>
      <c r="O517">
        <v>27.78787041</v>
      </c>
      <c r="P517">
        <v>27.795816420000001</v>
      </c>
      <c r="Q517" t="s">
        <v>37</v>
      </c>
      <c r="R517">
        <v>2</v>
      </c>
      <c r="U517" t="s">
        <v>38</v>
      </c>
      <c r="V517" t="s">
        <v>88</v>
      </c>
      <c r="W517" t="s">
        <v>475</v>
      </c>
      <c r="Y517" t="s">
        <v>3364</v>
      </c>
      <c r="Z517" t="s">
        <v>3365</v>
      </c>
      <c r="AB517">
        <v>1</v>
      </c>
      <c r="AC517">
        <v>798</v>
      </c>
      <c r="AD517" t="s">
        <v>3366</v>
      </c>
      <c r="AE517" t="s">
        <v>3367</v>
      </c>
      <c r="AF517" t="s">
        <v>3368</v>
      </c>
      <c r="AG517" t="s">
        <v>3368</v>
      </c>
      <c r="AH517" t="s">
        <v>3369</v>
      </c>
      <c r="AI517" t="s">
        <v>3370</v>
      </c>
      <c r="AJ517" t="s">
        <v>3371</v>
      </c>
      <c r="AK517" t="s">
        <v>3372</v>
      </c>
      <c r="AL517">
        <v>1</v>
      </c>
      <c r="AM517">
        <v>4116</v>
      </c>
    </row>
    <row r="518" spans="1:39" x14ac:dyDescent="0.3">
      <c r="A518">
        <v>23.407690049999999</v>
      </c>
      <c r="B518">
        <v>24.07765388</v>
      </c>
      <c r="C518" t="s">
        <v>51</v>
      </c>
      <c r="D518">
        <v>24.079526900000001</v>
      </c>
      <c r="E518">
        <v>27.720188140000001</v>
      </c>
      <c r="F518">
        <v>27.708396910000001</v>
      </c>
      <c r="G518">
        <v>28.085981369999999</v>
      </c>
      <c r="H518">
        <v>27.581039430000001</v>
      </c>
      <c r="I518">
        <v>28.28149033</v>
      </c>
      <c r="J518">
        <v>27.696107860000001</v>
      </c>
      <c r="K518">
        <v>28.17531395</v>
      </c>
      <c r="L518">
        <v>27.759134289999999</v>
      </c>
      <c r="M518">
        <v>27.260334010000001</v>
      </c>
      <c r="N518">
        <v>27.349252700000001</v>
      </c>
      <c r="O518">
        <v>27.51073456</v>
      </c>
      <c r="P518">
        <v>27.548484800000001</v>
      </c>
      <c r="Q518" t="s">
        <v>37</v>
      </c>
      <c r="R518">
        <v>3</v>
      </c>
      <c r="U518" t="s">
        <v>38</v>
      </c>
      <c r="V518" t="s">
        <v>3373</v>
      </c>
      <c r="W518" t="s">
        <v>486</v>
      </c>
      <c r="X518" t="s">
        <v>3374</v>
      </c>
      <c r="Y518" t="s">
        <v>3375</v>
      </c>
      <c r="Z518" t="s">
        <v>3376</v>
      </c>
      <c r="AB518">
        <v>0.99999800000000005</v>
      </c>
      <c r="AC518">
        <v>939</v>
      </c>
      <c r="AD518" t="s">
        <v>3377</v>
      </c>
      <c r="AE518">
        <v>939</v>
      </c>
      <c r="AF518" t="s">
        <v>3377</v>
      </c>
      <c r="AG518" t="s">
        <v>3377</v>
      </c>
      <c r="AH518" t="s">
        <v>3378</v>
      </c>
      <c r="AI518" t="s">
        <v>3379</v>
      </c>
      <c r="AJ518" t="s">
        <v>3380</v>
      </c>
      <c r="AK518" t="s">
        <v>3381</v>
      </c>
      <c r="AL518" t="s">
        <v>75</v>
      </c>
      <c r="AM518">
        <v>4138</v>
      </c>
    </row>
    <row r="519" spans="1:39" x14ac:dyDescent="0.3">
      <c r="A519">
        <v>28.99072456</v>
      </c>
      <c r="B519">
        <v>28.925724030000001</v>
      </c>
      <c r="C519">
        <v>28.376417159999999</v>
      </c>
      <c r="D519">
        <v>29.210041050000001</v>
      </c>
      <c r="E519">
        <v>30.340534210000001</v>
      </c>
      <c r="F519">
        <v>30.11060715</v>
      </c>
      <c r="G519">
        <v>30.85192108</v>
      </c>
      <c r="H519">
        <v>30.212802889999999</v>
      </c>
      <c r="I519">
        <v>30.5508709</v>
      </c>
      <c r="J519">
        <v>30.156534189999999</v>
      </c>
      <c r="K519">
        <v>30.661018370000001</v>
      </c>
      <c r="L519">
        <v>30.55480957</v>
      </c>
      <c r="M519">
        <v>30.459142679999999</v>
      </c>
      <c r="N519">
        <v>30.167942050000001</v>
      </c>
      <c r="O519">
        <v>31.335912700000002</v>
      </c>
      <c r="P519">
        <v>30.7356987</v>
      </c>
      <c r="Q519" t="s">
        <v>37</v>
      </c>
      <c r="R519">
        <v>2</v>
      </c>
      <c r="U519" t="s">
        <v>38</v>
      </c>
      <c r="W519" t="s">
        <v>3382</v>
      </c>
      <c r="Y519" t="s">
        <v>3305</v>
      </c>
      <c r="Z519" t="s">
        <v>3383</v>
      </c>
      <c r="AB519">
        <v>0.99990299999999999</v>
      </c>
      <c r="AC519">
        <v>629</v>
      </c>
      <c r="AD519" t="s">
        <v>3384</v>
      </c>
      <c r="AE519">
        <v>629</v>
      </c>
      <c r="AF519" t="s">
        <v>3384</v>
      </c>
      <c r="AG519" t="s">
        <v>3384</v>
      </c>
      <c r="AH519" t="s">
        <v>3385</v>
      </c>
      <c r="AI519" t="s">
        <v>3386</v>
      </c>
      <c r="AJ519" t="s">
        <v>3387</v>
      </c>
      <c r="AK519" t="s">
        <v>3388</v>
      </c>
      <c r="AL519" t="s">
        <v>75</v>
      </c>
      <c r="AM519">
        <v>4140</v>
      </c>
    </row>
    <row r="520" spans="1:39" x14ac:dyDescent="0.3">
      <c r="A520" t="s">
        <v>51</v>
      </c>
      <c r="B520">
        <v>24.877269739999999</v>
      </c>
      <c r="C520">
        <v>23.78276825</v>
      </c>
      <c r="D520">
        <v>25.592063899999999</v>
      </c>
      <c r="E520">
        <v>27.299987789999999</v>
      </c>
      <c r="F520">
        <v>26.961904530000002</v>
      </c>
      <c r="G520">
        <v>28.237129209999999</v>
      </c>
      <c r="H520">
        <v>27.798723219999999</v>
      </c>
      <c r="I520">
        <v>27.986253739999999</v>
      </c>
      <c r="J520">
        <v>27.248981480000001</v>
      </c>
      <c r="K520">
        <v>28.098434449999999</v>
      </c>
      <c r="L520">
        <v>27.86053085</v>
      </c>
      <c r="M520">
        <v>27.415948870000001</v>
      </c>
      <c r="N520">
        <v>27.450260159999999</v>
      </c>
      <c r="O520">
        <v>28.088712690000001</v>
      </c>
      <c r="P520">
        <v>27.77661896</v>
      </c>
      <c r="Q520" t="s">
        <v>37</v>
      </c>
      <c r="R520">
        <v>2</v>
      </c>
      <c r="U520" t="s">
        <v>38</v>
      </c>
      <c r="V520" t="s">
        <v>3389</v>
      </c>
      <c r="W520" t="s">
        <v>3390</v>
      </c>
      <c r="X520" t="s">
        <v>3391</v>
      </c>
      <c r="Y520" t="s">
        <v>3392</v>
      </c>
      <c r="Z520" t="s">
        <v>3393</v>
      </c>
      <c r="AB520">
        <v>0.999996</v>
      </c>
      <c r="AC520">
        <v>222</v>
      </c>
      <c r="AD520" t="s">
        <v>3394</v>
      </c>
      <c r="AE520" t="s">
        <v>3395</v>
      </c>
      <c r="AF520" t="s">
        <v>3394</v>
      </c>
      <c r="AG520" t="s">
        <v>3396</v>
      </c>
      <c r="AH520" t="s">
        <v>3397</v>
      </c>
      <c r="AI520" t="s">
        <v>3398</v>
      </c>
      <c r="AJ520" t="s">
        <v>3399</v>
      </c>
      <c r="AK520" t="s">
        <v>3400</v>
      </c>
      <c r="AL520">
        <v>1</v>
      </c>
      <c r="AM520" t="s">
        <v>3401</v>
      </c>
    </row>
    <row r="521" spans="1:39" x14ac:dyDescent="0.3">
      <c r="A521">
        <v>26.441675190000002</v>
      </c>
      <c r="B521">
        <v>26.285085680000002</v>
      </c>
      <c r="C521">
        <v>26.508060459999999</v>
      </c>
      <c r="D521">
        <v>26.247079849999999</v>
      </c>
      <c r="E521">
        <v>28.373641970000001</v>
      </c>
      <c r="F521">
        <v>28.1204052</v>
      </c>
      <c r="G521">
        <v>28.79952621</v>
      </c>
      <c r="H521">
        <v>27.81592178</v>
      </c>
      <c r="I521">
        <v>29.081417080000001</v>
      </c>
      <c r="J521">
        <v>28.568410870000001</v>
      </c>
      <c r="K521">
        <v>28.67182159</v>
      </c>
      <c r="L521">
        <v>28.68759155</v>
      </c>
      <c r="M521">
        <v>28.845745090000001</v>
      </c>
      <c r="N521">
        <v>28.661800379999999</v>
      </c>
      <c r="O521">
        <v>28.46707726</v>
      </c>
      <c r="P521">
        <v>28.10539627</v>
      </c>
      <c r="Q521" t="s">
        <v>37</v>
      </c>
      <c r="R521">
        <v>3</v>
      </c>
      <c r="U521" t="s">
        <v>38</v>
      </c>
      <c r="V521" t="s">
        <v>3389</v>
      </c>
      <c r="W521" t="s">
        <v>3390</v>
      </c>
      <c r="X521" t="s">
        <v>3391</v>
      </c>
      <c r="Y521" t="s">
        <v>3392</v>
      </c>
      <c r="Z521" t="s">
        <v>3393</v>
      </c>
      <c r="AB521">
        <v>0.99741100000000005</v>
      </c>
      <c r="AC521">
        <v>24</v>
      </c>
      <c r="AD521" t="s">
        <v>3402</v>
      </c>
      <c r="AE521">
        <v>24</v>
      </c>
      <c r="AF521" t="s">
        <v>3402</v>
      </c>
      <c r="AG521" t="s">
        <v>3402</v>
      </c>
      <c r="AH521" t="s">
        <v>3397</v>
      </c>
      <c r="AI521" t="s">
        <v>3398</v>
      </c>
      <c r="AJ521" t="s">
        <v>3403</v>
      </c>
      <c r="AK521" t="s">
        <v>3404</v>
      </c>
      <c r="AL521" t="s">
        <v>75</v>
      </c>
      <c r="AM521">
        <v>4143</v>
      </c>
    </row>
    <row r="522" spans="1:39" x14ac:dyDescent="0.3">
      <c r="A522">
        <v>24.812009809999999</v>
      </c>
      <c r="B522">
        <v>23.175329210000001</v>
      </c>
      <c r="C522">
        <v>24.964330669999999</v>
      </c>
      <c r="D522">
        <v>25.366264340000001</v>
      </c>
      <c r="E522">
        <v>27.334068299999998</v>
      </c>
      <c r="F522">
        <v>27.239179610000001</v>
      </c>
      <c r="G522">
        <v>27.541337970000001</v>
      </c>
      <c r="H522">
        <v>27.886114119999998</v>
      </c>
      <c r="I522">
        <v>27.959861759999999</v>
      </c>
      <c r="J522">
        <v>27.351528170000002</v>
      </c>
      <c r="K522">
        <v>27.574125290000001</v>
      </c>
      <c r="L522">
        <v>28.016111370000001</v>
      </c>
      <c r="M522">
        <v>27.066816330000002</v>
      </c>
      <c r="N522">
        <v>26.533145900000001</v>
      </c>
      <c r="O522">
        <v>26.974760060000001</v>
      </c>
      <c r="P522">
        <v>27.0479126</v>
      </c>
      <c r="Q522" t="s">
        <v>37</v>
      </c>
      <c r="R522">
        <v>2</v>
      </c>
      <c r="U522" t="s">
        <v>38</v>
      </c>
      <c r="V522" t="s">
        <v>3405</v>
      </c>
      <c r="W522" t="s">
        <v>89</v>
      </c>
      <c r="Y522" t="s">
        <v>1708</v>
      </c>
      <c r="Z522" t="s">
        <v>3406</v>
      </c>
      <c r="AB522">
        <v>0.99649699999999997</v>
      </c>
      <c r="AC522">
        <v>1358</v>
      </c>
      <c r="AD522" t="s">
        <v>3407</v>
      </c>
      <c r="AE522" t="s">
        <v>3408</v>
      </c>
      <c r="AF522" t="s">
        <v>3409</v>
      </c>
      <c r="AG522" t="s">
        <v>3409</v>
      </c>
      <c r="AH522" t="s">
        <v>3410</v>
      </c>
      <c r="AI522" t="s">
        <v>3411</v>
      </c>
      <c r="AJ522" t="s">
        <v>3412</v>
      </c>
      <c r="AK522" t="s">
        <v>3413</v>
      </c>
      <c r="AL522" t="s">
        <v>75</v>
      </c>
      <c r="AM522">
        <v>4153</v>
      </c>
    </row>
    <row r="523" spans="1:39" x14ac:dyDescent="0.3">
      <c r="A523">
        <v>29.25108337</v>
      </c>
      <c r="B523">
        <v>29.085069659999998</v>
      </c>
      <c r="C523">
        <v>29.327316280000002</v>
      </c>
      <c r="D523">
        <v>29.816303250000001</v>
      </c>
      <c r="E523">
        <v>28.09280205</v>
      </c>
      <c r="F523">
        <v>28.22999763</v>
      </c>
      <c r="G523">
        <v>28.548484800000001</v>
      </c>
      <c r="H523">
        <v>28.552741999999999</v>
      </c>
      <c r="I523">
        <v>28.4624424</v>
      </c>
      <c r="J523">
        <v>27.84619331</v>
      </c>
      <c r="K523">
        <v>28.571308139999999</v>
      </c>
      <c r="L523">
        <v>28.120107650000001</v>
      </c>
      <c r="M523">
        <v>28.64522934</v>
      </c>
      <c r="N523">
        <v>28.336965559999999</v>
      </c>
      <c r="O523">
        <v>28.79318237</v>
      </c>
      <c r="P523">
        <v>28.735279080000002</v>
      </c>
      <c r="Q523" t="s">
        <v>37</v>
      </c>
      <c r="R523">
        <v>2</v>
      </c>
      <c r="U523" t="s">
        <v>38</v>
      </c>
      <c r="V523" t="s">
        <v>3418</v>
      </c>
      <c r="W523" t="s">
        <v>3419</v>
      </c>
      <c r="Z523" t="s">
        <v>3420</v>
      </c>
      <c r="AB523">
        <v>0.99986799999999998</v>
      </c>
      <c r="AC523">
        <v>264</v>
      </c>
      <c r="AD523" t="s">
        <v>3421</v>
      </c>
      <c r="AE523" t="s">
        <v>3422</v>
      </c>
      <c r="AF523" t="s">
        <v>3423</v>
      </c>
      <c r="AG523" t="s">
        <v>3423</v>
      </c>
      <c r="AH523" t="s">
        <v>3424</v>
      </c>
      <c r="AI523" t="s">
        <v>3425</v>
      </c>
      <c r="AJ523" t="s">
        <v>3426</v>
      </c>
      <c r="AK523" t="s">
        <v>3427</v>
      </c>
      <c r="AL523" t="s">
        <v>75</v>
      </c>
      <c r="AM523">
        <v>4154</v>
      </c>
    </row>
    <row r="524" spans="1:39" x14ac:dyDescent="0.3">
      <c r="A524">
        <v>24.36966133</v>
      </c>
      <c r="B524">
        <v>24.632896420000002</v>
      </c>
      <c r="C524" t="s">
        <v>51</v>
      </c>
      <c r="D524">
        <v>25.428894039999999</v>
      </c>
      <c r="E524">
        <v>26.572277069999998</v>
      </c>
      <c r="F524">
        <v>26.008640289999999</v>
      </c>
      <c r="G524">
        <v>27.407787320000001</v>
      </c>
      <c r="H524">
        <v>27.06095505</v>
      </c>
      <c r="I524">
        <v>26.828687670000001</v>
      </c>
      <c r="J524">
        <v>26.570075989999999</v>
      </c>
      <c r="K524">
        <v>27.786872859999999</v>
      </c>
      <c r="L524">
        <v>28.26678085</v>
      </c>
      <c r="M524">
        <v>26.905065539999999</v>
      </c>
      <c r="N524">
        <v>27.076736449999999</v>
      </c>
      <c r="O524">
        <v>25.990707400000002</v>
      </c>
      <c r="P524">
        <v>27.557933810000002</v>
      </c>
      <c r="Q524" t="s">
        <v>37</v>
      </c>
      <c r="R524">
        <v>2</v>
      </c>
      <c r="U524" t="s">
        <v>38</v>
      </c>
      <c r="V524" t="s">
        <v>143</v>
      </c>
      <c r="W524" t="s">
        <v>89</v>
      </c>
      <c r="Y524" t="s">
        <v>1779</v>
      </c>
      <c r="Z524" t="s">
        <v>8168</v>
      </c>
      <c r="AB524">
        <v>0.99942200000000003</v>
      </c>
      <c r="AC524">
        <v>240</v>
      </c>
      <c r="AD524" t="s">
        <v>8169</v>
      </c>
      <c r="AE524" t="s">
        <v>8170</v>
      </c>
      <c r="AF524" t="s">
        <v>8171</v>
      </c>
      <c r="AG524" t="s">
        <v>8171</v>
      </c>
      <c r="AH524" t="s">
        <v>8172</v>
      </c>
      <c r="AI524" t="s">
        <v>8173</v>
      </c>
      <c r="AJ524" t="s">
        <v>8174</v>
      </c>
      <c r="AK524" t="s">
        <v>8175</v>
      </c>
      <c r="AL524">
        <v>1</v>
      </c>
      <c r="AM524">
        <v>4155</v>
      </c>
    </row>
    <row r="525" spans="1:39" x14ac:dyDescent="0.3">
      <c r="A525">
        <v>25.01826668</v>
      </c>
      <c r="B525">
        <v>24.800304409999999</v>
      </c>
      <c r="C525" t="s">
        <v>51</v>
      </c>
      <c r="D525">
        <v>25.426816939999998</v>
      </c>
      <c r="E525">
        <v>26.673440930000002</v>
      </c>
      <c r="F525">
        <v>26.488075259999999</v>
      </c>
      <c r="G525">
        <v>27.277462010000001</v>
      </c>
      <c r="H525">
        <v>27.146568299999998</v>
      </c>
      <c r="I525">
        <v>26.75366211</v>
      </c>
      <c r="J525">
        <v>26.034835820000001</v>
      </c>
      <c r="K525">
        <v>26.775552749999999</v>
      </c>
      <c r="L525">
        <v>26.457527160000001</v>
      </c>
      <c r="M525">
        <v>25.316171650000001</v>
      </c>
      <c r="N525">
        <v>25.07855034</v>
      </c>
      <c r="O525">
        <v>26.147401810000002</v>
      </c>
      <c r="P525" t="s">
        <v>51</v>
      </c>
      <c r="Q525" t="s">
        <v>37</v>
      </c>
      <c r="R525">
        <v>4</v>
      </c>
      <c r="U525" t="s">
        <v>38</v>
      </c>
      <c r="V525" t="s">
        <v>3428</v>
      </c>
      <c r="W525" t="s">
        <v>2624</v>
      </c>
      <c r="Y525" t="s">
        <v>3429</v>
      </c>
      <c r="Z525" t="s">
        <v>3430</v>
      </c>
      <c r="AB525">
        <v>0.98521400000000003</v>
      </c>
      <c r="AC525">
        <v>43</v>
      </c>
      <c r="AD525" t="s">
        <v>3431</v>
      </c>
      <c r="AE525" t="s">
        <v>3432</v>
      </c>
      <c r="AF525" t="s">
        <v>3433</v>
      </c>
      <c r="AG525" t="s">
        <v>3433</v>
      </c>
      <c r="AH525" t="s">
        <v>3434</v>
      </c>
      <c r="AI525" t="s">
        <v>3435</v>
      </c>
      <c r="AJ525" t="s">
        <v>3436</v>
      </c>
      <c r="AK525" t="s">
        <v>3437</v>
      </c>
      <c r="AL525">
        <v>1</v>
      </c>
      <c r="AM525">
        <v>4183</v>
      </c>
    </row>
    <row r="526" spans="1:39" x14ac:dyDescent="0.3">
      <c r="A526">
        <v>24.201423649999999</v>
      </c>
      <c r="B526">
        <v>24.580034260000001</v>
      </c>
      <c r="C526">
        <v>24.428094860000002</v>
      </c>
      <c r="D526">
        <v>24.51995277</v>
      </c>
      <c r="E526">
        <v>25.27597046</v>
      </c>
      <c r="F526">
        <v>25.64853287</v>
      </c>
      <c r="G526">
        <v>25.17382813</v>
      </c>
      <c r="H526" t="s">
        <v>51</v>
      </c>
      <c r="I526">
        <v>25.94344521</v>
      </c>
      <c r="J526">
        <v>24.895551680000001</v>
      </c>
      <c r="K526">
        <v>25.604728699999999</v>
      </c>
      <c r="L526">
        <v>25.748756409999999</v>
      </c>
      <c r="M526">
        <v>26.058210370000001</v>
      </c>
      <c r="N526" t="s">
        <v>51</v>
      </c>
      <c r="O526">
        <v>24.836294169999999</v>
      </c>
      <c r="P526">
        <v>25.874645229999999</v>
      </c>
      <c r="Q526" t="s">
        <v>37</v>
      </c>
      <c r="R526">
        <v>3</v>
      </c>
      <c r="U526" t="s">
        <v>38</v>
      </c>
      <c r="V526" t="s">
        <v>143</v>
      </c>
      <c r="W526" t="s">
        <v>475</v>
      </c>
      <c r="Y526" t="s">
        <v>709</v>
      </c>
      <c r="Z526" t="s">
        <v>8176</v>
      </c>
      <c r="AB526">
        <v>0.99908699999999995</v>
      </c>
      <c r="AC526">
        <v>97</v>
      </c>
      <c r="AD526" t="s">
        <v>8177</v>
      </c>
      <c r="AE526" t="s">
        <v>8178</v>
      </c>
      <c r="AF526" t="s">
        <v>8179</v>
      </c>
      <c r="AG526" t="s">
        <v>8179</v>
      </c>
      <c r="AH526" t="s">
        <v>8180</v>
      </c>
      <c r="AI526" t="s">
        <v>8181</v>
      </c>
      <c r="AJ526" t="s">
        <v>8182</v>
      </c>
      <c r="AK526" t="s">
        <v>8183</v>
      </c>
      <c r="AL526">
        <v>1</v>
      </c>
      <c r="AM526">
        <v>4202</v>
      </c>
    </row>
    <row r="527" spans="1:39" x14ac:dyDescent="0.3">
      <c r="A527" t="s">
        <v>51</v>
      </c>
      <c r="B527">
        <v>23.36532974</v>
      </c>
      <c r="C527" t="s">
        <v>51</v>
      </c>
      <c r="D527">
        <v>24.04268265</v>
      </c>
      <c r="E527">
        <v>26.29196739</v>
      </c>
      <c r="F527">
        <v>25.681798929999999</v>
      </c>
      <c r="G527">
        <v>26.974651340000001</v>
      </c>
      <c r="H527">
        <v>26.592063899999999</v>
      </c>
      <c r="I527">
        <v>26.54674911</v>
      </c>
      <c r="J527" t="s">
        <v>51</v>
      </c>
      <c r="K527">
        <v>27.184423450000001</v>
      </c>
      <c r="L527">
        <v>26.987176900000001</v>
      </c>
      <c r="M527">
        <v>26.371938709999998</v>
      </c>
      <c r="N527">
        <v>26.462919240000002</v>
      </c>
      <c r="O527">
        <v>26.723121639999999</v>
      </c>
      <c r="P527">
        <v>26.984354020000001</v>
      </c>
      <c r="Q527" t="s">
        <v>37</v>
      </c>
      <c r="R527">
        <v>2</v>
      </c>
      <c r="U527" t="s">
        <v>38</v>
      </c>
      <c r="V527" t="s">
        <v>3447</v>
      </c>
      <c r="W527" t="s">
        <v>3448</v>
      </c>
      <c r="Y527" t="s">
        <v>3449</v>
      </c>
      <c r="Z527" t="s">
        <v>3450</v>
      </c>
      <c r="AB527">
        <v>0.99997100000000005</v>
      </c>
      <c r="AC527">
        <v>111</v>
      </c>
      <c r="AD527" t="s">
        <v>3451</v>
      </c>
      <c r="AE527" t="s">
        <v>3452</v>
      </c>
      <c r="AF527" t="s">
        <v>3451</v>
      </c>
      <c r="AG527" t="s">
        <v>3453</v>
      </c>
      <c r="AH527" t="s">
        <v>3454</v>
      </c>
      <c r="AI527" t="s">
        <v>3455</v>
      </c>
      <c r="AJ527" t="s">
        <v>3456</v>
      </c>
      <c r="AK527" t="s">
        <v>3457</v>
      </c>
      <c r="AL527">
        <v>1</v>
      </c>
      <c r="AM527" t="s">
        <v>3458</v>
      </c>
    </row>
    <row r="528" spans="1:39" x14ac:dyDescent="0.3">
      <c r="A528">
        <v>26.532848359999999</v>
      </c>
      <c r="B528">
        <v>26.846490859999999</v>
      </c>
      <c r="C528">
        <v>27.225822449999999</v>
      </c>
      <c r="D528">
        <v>27.459905620000001</v>
      </c>
      <c r="E528">
        <v>27.454111099999999</v>
      </c>
      <c r="F528">
        <v>27.63145256</v>
      </c>
      <c r="G528">
        <v>28.308778759999999</v>
      </c>
      <c r="H528">
        <v>27.88733482</v>
      </c>
      <c r="I528">
        <v>28.25916672</v>
      </c>
      <c r="J528">
        <v>27.927448269999999</v>
      </c>
      <c r="K528">
        <v>28.191358569999998</v>
      </c>
      <c r="L528">
        <v>28.309082029999999</v>
      </c>
      <c r="M528">
        <v>28.493391039999999</v>
      </c>
      <c r="N528">
        <v>28.02263451</v>
      </c>
      <c r="O528">
        <v>27.886114119999998</v>
      </c>
      <c r="P528">
        <v>28.63868523</v>
      </c>
      <c r="Q528" t="s">
        <v>37</v>
      </c>
      <c r="R528">
        <v>2</v>
      </c>
      <c r="U528" t="s">
        <v>38</v>
      </c>
      <c r="V528" t="s">
        <v>8184</v>
      </c>
      <c r="W528" t="s">
        <v>963</v>
      </c>
      <c r="Y528" t="s">
        <v>8185</v>
      </c>
      <c r="Z528" t="s">
        <v>8186</v>
      </c>
      <c r="AB528">
        <v>0.99984200000000001</v>
      </c>
      <c r="AC528">
        <v>137</v>
      </c>
      <c r="AD528" t="s">
        <v>8187</v>
      </c>
      <c r="AE528" t="s">
        <v>8188</v>
      </c>
      <c r="AF528" t="s">
        <v>8189</v>
      </c>
      <c r="AG528" t="s">
        <v>8189</v>
      </c>
      <c r="AH528" t="s">
        <v>8190</v>
      </c>
      <c r="AI528" t="s">
        <v>8191</v>
      </c>
      <c r="AJ528" t="s">
        <v>8192</v>
      </c>
      <c r="AK528" t="s">
        <v>8193</v>
      </c>
      <c r="AL528" t="s">
        <v>75</v>
      </c>
      <c r="AM528">
        <v>4211</v>
      </c>
    </row>
    <row r="529" spans="1:39" x14ac:dyDescent="0.3">
      <c r="A529">
        <v>24.815580369999999</v>
      </c>
      <c r="B529">
        <v>24.250753400000001</v>
      </c>
      <c r="C529">
        <v>24.628953930000002</v>
      </c>
      <c r="D529">
        <v>25.06739044</v>
      </c>
      <c r="E529">
        <v>25.47082138</v>
      </c>
      <c r="F529">
        <v>25.502214429999999</v>
      </c>
      <c r="G529">
        <v>25.97167206</v>
      </c>
      <c r="H529">
        <v>26.43289566</v>
      </c>
      <c r="I529">
        <v>26.503730770000001</v>
      </c>
      <c r="J529">
        <v>25.977294919999999</v>
      </c>
      <c r="K529">
        <v>26.02685928</v>
      </c>
      <c r="L529">
        <v>26.286127090000001</v>
      </c>
      <c r="M529">
        <v>25.926826479999999</v>
      </c>
      <c r="N529">
        <v>25.831855770000001</v>
      </c>
      <c r="O529">
        <v>25.854265210000001</v>
      </c>
      <c r="P529">
        <v>26.129297260000001</v>
      </c>
      <c r="Q529" t="s">
        <v>37</v>
      </c>
      <c r="R529">
        <v>2</v>
      </c>
      <c r="U529" t="s">
        <v>38</v>
      </c>
      <c r="V529" t="s">
        <v>8194</v>
      </c>
      <c r="W529" t="s">
        <v>409</v>
      </c>
      <c r="Y529" t="s">
        <v>8195</v>
      </c>
      <c r="Z529" t="s">
        <v>8196</v>
      </c>
      <c r="AB529">
        <v>1</v>
      </c>
      <c r="AC529">
        <v>268</v>
      </c>
      <c r="AD529" t="s">
        <v>8197</v>
      </c>
      <c r="AE529" t="s">
        <v>8198</v>
      </c>
      <c r="AF529" t="s">
        <v>8199</v>
      </c>
      <c r="AG529" t="s">
        <v>8199</v>
      </c>
      <c r="AH529" t="s">
        <v>8200</v>
      </c>
      <c r="AI529" t="s">
        <v>8201</v>
      </c>
      <c r="AJ529" t="s">
        <v>8202</v>
      </c>
      <c r="AK529" t="s">
        <v>8203</v>
      </c>
      <c r="AL529">
        <v>1</v>
      </c>
      <c r="AM529">
        <v>4224</v>
      </c>
    </row>
    <row r="530" spans="1:39" x14ac:dyDescent="0.3">
      <c r="A530">
        <v>26.963228229999999</v>
      </c>
      <c r="B530">
        <v>27.341382979999999</v>
      </c>
      <c r="C530">
        <v>26.781692499999998</v>
      </c>
      <c r="D530">
        <v>27.674989700000001</v>
      </c>
      <c r="E530">
        <v>28.440986630000001</v>
      </c>
      <c r="F530">
        <v>28.59227753</v>
      </c>
      <c r="G530">
        <v>28.96639442</v>
      </c>
      <c r="H530">
        <v>28.773572919999999</v>
      </c>
      <c r="I530">
        <v>29.30587006</v>
      </c>
      <c r="J530">
        <v>28.792593</v>
      </c>
      <c r="K530">
        <v>29.27295303</v>
      </c>
      <c r="L530">
        <v>28.674146650000001</v>
      </c>
      <c r="M530">
        <v>28.880023959999999</v>
      </c>
      <c r="N530">
        <v>29.236330030000001</v>
      </c>
      <c r="O530">
        <v>28.84911919</v>
      </c>
      <c r="P530">
        <v>28.69205475</v>
      </c>
      <c r="Q530" t="s">
        <v>37</v>
      </c>
      <c r="R530">
        <v>2</v>
      </c>
      <c r="U530" t="s">
        <v>38</v>
      </c>
      <c r="V530" t="s">
        <v>3459</v>
      </c>
      <c r="W530" t="s">
        <v>3460</v>
      </c>
      <c r="X530" t="s">
        <v>3461</v>
      </c>
      <c r="Y530" t="s">
        <v>3462</v>
      </c>
      <c r="Z530" t="s">
        <v>3463</v>
      </c>
      <c r="AB530">
        <v>0.99800500000000003</v>
      </c>
      <c r="AC530">
        <v>56</v>
      </c>
      <c r="AD530" t="s">
        <v>3464</v>
      </c>
      <c r="AE530" t="s">
        <v>3465</v>
      </c>
      <c r="AF530" t="s">
        <v>3466</v>
      </c>
      <c r="AG530" t="s">
        <v>3466</v>
      </c>
      <c r="AH530" t="s">
        <v>3467</v>
      </c>
      <c r="AI530" t="s">
        <v>3468</v>
      </c>
      <c r="AJ530" t="s">
        <v>3469</v>
      </c>
      <c r="AK530" t="s">
        <v>3470</v>
      </c>
      <c r="AL530">
        <v>1</v>
      </c>
      <c r="AM530">
        <v>4227</v>
      </c>
    </row>
    <row r="531" spans="1:39" x14ac:dyDescent="0.3">
      <c r="A531" t="s">
        <v>51</v>
      </c>
      <c r="B531">
        <v>24.18585968</v>
      </c>
      <c r="C531">
        <v>24.371391299999999</v>
      </c>
      <c r="D531" t="s">
        <v>51</v>
      </c>
      <c r="E531">
        <v>25.53243256</v>
      </c>
      <c r="F531">
        <v>26.21754456</v>
      </c>
      <c r="G531">
        <v>26.961572650000001</v>
      </c>
      <c r="H531">
        <v>26.591636659999999</v>
      </c>
      <c r="I531">
        <v>26.65785408</v>
      </c>
      <c r="J531">
        <v>26.335739140000001</v>
      </c>
      <c r="K531">
        <v>26.78556442</v>
      </c>
      <c r="L531">
        <v>26.879936220000001</v>
      </c>
      <c r="M531">
        <v>27.180065160000002</v>
      </c>
      <c r="N531">
        <v>27.309299469999999</v>
      </c>
      <c r="O531">
        <v>26.15342712</v>
      </c>
      <c r="P531">
        <v>26.321239469999998</v>
      </c>
      <c r="Q531" t="s">
        <v>37</v>
      </c>
      <c r="R531">
        <v>2</v>
      </c>
      <c r="U531" t="s">
        <v>38</v>
      </c>
      <c r="V531" t="s">
        <v>1050</v>
      </c>
      <c r="W531" t="s">
        <v>210</v>
      </c>
      <c r="Y531" t="s">
        <v>8204</v>
      </c>
      <c r="Z531" t="s">
        <v>8205</v>
      </c>
      <c r="AB531">
        <v>1</v>
      </c>
      <c r="AC531">
        <v>51</v>
      </c>
      <c r="AD531" t="s">
        <v>8206</v>
      </c>
      <c r="AE531" t="s">
        <v>8207</v>
      </c>
      <c r="AF531" t="s">
        <v>8208</v>
      </c>
      <c r="AG531" t="s">
        <v>8208</v>
      </c>
      <c r="AH531" t="s">
        <v>8209</v>
      </c>
      <c r="AI531" t="s">
        <v>8210</v>
      </c>
      <c r="AJ531" t="s">
        <v>8211</v>
      </c>
      <c r="AK531" t="s">
        <v>8212</v>
      </c>
      <c r="AL531">
        <v>1</v>
      </c>
      <c r="AM531">
        <v>4236</v>
      </c>
    </row>
    <row r="532" spans="1:39" x14ac:dyDescent="0.3">
      <c r="A532">
        <v>26.99399185</v>
      </c>
      <c r="B532">
        <v>27.338666920000001</v>
      </c>
      <c r="C532" t="s">
        <v>51</v>
      </c>
      <c r="D532">
        <v>27.49845886</v>
      </c>
      <c r="E532" t="s">
        <v>51</v>
      </c>
      <c r="F532" t="s">
        <v>51</v>
      </c>
      <c r="G532" t="s">
        <v>51</v>
      </c>
      <c r="H532">
        <v>24.821334839999999</v>
      </c>
      <c r="I532">
        <v>24.7039814</v>
      </c>
      <c r="J532" t="s">
        <v>51</v>
      </c>
      <c r="K532">
        <v>24.872909549999999</v>
      </c>
      <c r="L532">
        <v>24.45876312</v>
      </c>
      <c r="M532" t="s">
        <v>51</v>
      </c>
      <c r="N532" t="s">
        <v>51</v>
      </c>
      <c r="O532">
        <v>25.124629970000001</v>
      </c>
      <c r="P532">
        <v>25.163269039999999</v>
      </c>
      <c r="Q532" t="s">
        <v>37</v>
      </c>
      <c r="R532">
        <v>3</v>
      </c>
      <c r="U532" t="s">
        <v>38</v>
      </c>
      <c r="V532" t="s">
        <v>1050</v>
      </c>
      <c r="W532" t="s">
        <v>210</v>
      </c>
      <c r="Y532" t="s">
        <v>8204</v>
      </c>
      <c r="Z532" t="s">
        <v>8205</v>
      </c>
      <c r="AB532">
        <v>0.98749100000000001</v>
      </c>
      <c r="AC532">
        <v>231</v>
      </c>
      <c r="AD532" t="s">
        <v>8206</v>
      </c>
      <c r="AE532" t="s">
        <v>8213</v>
      </c>
      <c r="AF532" t="s">
        <v>8208</v>
      </c>
      <c r="AG532" t="s">
        <v>8208</v>
      </c>
      <c r="AH532" t="s">
        <v>8209</v>
      </c>
      <c r="AI532" t="s">
        <v>8210</v>
      </c>
      <c r="AJ532" t="s">
        <v>8214</v>
      </c>
      <c r="AK532" t="s">
        <v>8215</v>
      </c>
      <c r="AL532" t="s">
        <v>842</v>
      </c>
      <c r="AM532">
        <v>4236</v>
      </c>
    </row>
    <row r="533" spans="1:39" x14ac:dyDescent="0.3">
      <c r="A533">
        <v>25.835088729999999</v>
      </c>
      <c r="B533">
        <v>25.89922142</v>
      </c>
      <c r="C533">
        <v>25.617032999999999</v>
      </c>
      <c r="D533" t="s">
        <v>51</v>
      </c>
      <c r="E533">
        <v>27.163269039999999</v>
      </c>
      <c r="F533">
        <v>26.768503190000001</v>
      </c>
      <c r="G533">
        <v>27.46653366</v>
      </c>
      <c r="H533">
        <v>27.290264130000001</v>
      </c>
      <c r="I533">
        <v>27.904605870000001</v>
      </c>
      <c r="J533">
        <v>27.75264168</v>
      </c>
      <c r="K533">
        <v>27.922239300000001</v>
      </c>
      <c r="L533" t="s">
        <v>51</v>
      </c>
      <c r="M533">
        <v>27.740146639999999</v>
      </c>
      <c r="N533">
        <v>27.580823899999999</v>
      </c>
      <c r="O533">
        <v>27.44600677</v>
      </c>
      <c r="P533">
        <v>27.80753326</v>
      </c>
      <c r="Q533" t="s">
        <v>37</v>
      </c>
      <c r="R533">
        <v>2</v>
      </c>
      <c r="U533" t="s">
        <v>38</v>
      </c>
      <c r="Z533" t="s">
        <v>3471</v>
      </c>
      <c r="AB533">
        <v>0.97962000000000005</v>
      </c>
      <c r="AC533">
        <v>97</v>
      </c>
      <c r="AD533" t="s">
        <v>3472</v>
      </c>
      <c r="AE533">
        <v>97</v>
      </c>
      <c r="AF533" t="s">
        <v>3472</v>
      </c>
      <c r="AG533" t="s">
        <v>3472</v>
      </c>
      <c r="AH533" t="s">
        <v>3473</v>
      </c>
      <c r="AI533" t="s">
        <v>3474</v>
      </c>
      <c r="AJ533" t="s">
        <v>3475</v>
      </c>
      <c r="AK533" t="s">
        <v>3476</v>
      </c>
      <c r="AL533">
        <v>1</v>
      </c>
      <c r="AM533">
        <v>4243</v>
      </c>
    </row>
    <row r="534" spans="1:39" x14ac:dyDescent="0.3">
      <c r="A534">
        <v>24.93463135</v>
      </c>
      <c r="B534">
        <v>24.304939269999998</v>
      </c>
      <c r="C534">
        <v>24.589380259999999</v>
      </c>
      <c r="D534">
        <v>25.432912829999999</v>
      </c>
      <c r="E534">
        <v>25.899406429999999</v>
      </c>
      <c r="F534">
        <v>25.728296279999999</v>
      </c>
      <c r="G534">
        <v>26.559831620000001</v>
      </c>
      <c r="H534">
        <v>26.468755720000001</v>
      </c>
      <c r="I534">
        <v>26.889831539999999</v>
      </c>
      <c r="J534">
        <v>26.297121050000001</v>
      </c>
      <c r="K534">
        <v>26.831468579999999</v>
      </c>
      <c r="L534">
        <v>26.46401024</v>
      </c>
      <c r="M534">
        <v>25.90822983</v>
      </c>
      <c r="N534">
        <v>25.928838729999999</v>
      </c>
      <c r="O534">
        <v>25.923227310000001</v>
      </c>
      <c r="P534">
        <v>26.154256820000001</v>
      </c>
      <c r="Q534" t="s">
        <v>37</v>
      </c>
      <c r="R534">
        <v>2</v>
      </c>
      <c r="U534" t="s">
        <v>38</v>
      </c>
      <c r="V534" t="s">
        <v>507</v>
      </c>
      <c r="W534" t="s">
        <v>2614</v>
      </c>
      <c r="Y534" t="s">
        <v>1522</v>
      </c>
      <c r="Z534" t="s">
        <v>8216</v>
      </c>
      <c r="AB534">
        <v>1</v>
      </c>
      <c r="AC534">
        <v>1208</v>
      </c>
      <c r="AD534" t="s">
        <v>8217</v>
      </c>
      <c r="AE534" t="s">
        <v>8218</v>
      </c>
      <c r="AF534" t="s">
        <v>8219</v>
      </c>
      <c r="AG534" t="s">
        <v>8219</v>
      </c>
      <c r="AH534" t="s">
        <v>8220</v>
      </c>
      <c r="AI534" t="s">
        <v>8221</v>
      </c>
      <c r="AJ534" t="s">
        <v>8222</v>
      </c>
      <c r="AK534" t="s">
        <v>8223</v>
      </c>
      <c r="AL534">
        <v>1</v>
      </c>
      <c r="AM534">
        <v>4255</v>
      </c>
    </row>
    <row r="535" spans="1:39" x14ac:dyDescent="0.3">
      <c r="A535">
        <v>25.082696909999999</v>
      </c>
      <c r="B535">
        <v>24.72806168</v>
      </c>
      <c r="C535" t="s">
        <v>51</v>
      </c>
      <c r="D535">
        <v>25.15526199</v>
      </c>
      <c r="E535">
        <v>26.256198879999999</v>
      </c>
      <c r="F535">
        <v>26.452760699999999</v>
      </c>
      <c r="G535">
        <v>26.949045179999999</v>
      </c>
      <c r="H535">
        <v>26.479896549999999</v>
      </c>
      <c r="I535">
        <v>27.076328279999998</v>
      </c>
      <c r="J535">
        <v>26.391967770000001</v>
      </c>
      <c r="K535">
        <v>26.33231163</v>
      </c>
      <c r="L535">
        <v>26.77454758</v>
      </c>
      <c r="M535">
        <v>27.17712212</v>
      </c>
      <c r="N535">
        <v>27.3506012</v>
      </c>
      <c r="O535" t="s">
        <v>51</v>
      </c>
      <c r="P535">
        <v>26.628953930000002</v>
      </c>
      <c r="Q535" t="s">
        <v>37</v>
      </c>
      <c r="R535">
        <v>3</v>
      </c>
      <c r="U535" t="s">
        <v>38</v>
      </c>
      <c r="V535" t="s">
        <v>3477</v>
      </c>
      <c r="W535" t="s">
        <v>3478</v>
      </c>
      <c r="Y535" t="s">
        <v>3479</v>
      </c>
      <c r="Z535" t="s">
        <v>3480</v>
      </c>
      <c r="AB535">
        <v>0.99858599999999997</v>
      </c>
      <c r="AC535">
        <v>630</v>
      </c>
      <c r="AD535" t="s">
        <v>3481</v>
      </c>
      <c r="AE535">
        <v>630</v>
      </c>
      <c r="AF535" t="s">
        <v>3481</v>
      </c>
      <c r="AG535" t="s">
        <v>3481</v>
      </c>
      <c r="AH535" t="s">
        <v>3482</v>
      </c>
      <c r="AI535" t="s">
        <v>3483</v>
      </c>
      <c r="AJ535" t="s">
        <v>3484</v>
      </c>
      <c r="AK535" t="s">
        <v>3485</v>
      </c>
      <c r="AL535">
        <v>1</v>
      </c>
      <c r="AM535">
        <v>4260</v>
      </c>
    </row>
    <row r="536" spans="1:39" x14ac:dyDescent="0.3">
      <c r="A536">
        <v>26.26883316</v>
      </c>
      <c r="B536">
        <v>26.325208660000001</v>
      </c>
      <c r="C536">
        <v>25.323232650000001</v>
      </c>
      <c r="D536">
        <v>26.02546692</v>
      </c>
      <c r="E536">
        <v>27.3250885</v>
      </c>
      <c r="F536">
        <v>27.444427489999999</v>
      </c>
      <c r="G536">
        <v>27.880811690000002</v>
      </c>
      <c r="H536">
        <v>27.04333115</v>
      </c>
      <c r="I536">
        <v>27.646776200000001</v>
      </c>
      <c r="J536">
        <v>27.421977999999999</v>
      </c>
      <c r="K536">
        <v>27.47274208</v>
      </c>
      <c r="L536">
        <v>26.855548859999999</v>
      </c>
      <c r="M536">
        <v>27.234802250000001</v>
      </c>
      <c r="N536">
        <v>27.3583374</v>
      </c>
      <c r="O536">
        <v>27.967138290000001</v>
      </c>
      <c r="P536">
        <v>28.07678795</v>
      </c>
      <c r="Q536" t="s">
        <v>37</v>
      </c>
      <c r="R536">
        <v>2</v>
      </c>
      <c r="U536" t="s">
        <v>38</v>
      </c>
      <c r="V536" t="s">
        <v>3486</v>
      </c>
      <c r="W536" t="s">
        <v>454</v>
      </c>
      <c r="Z536" t="s">
        <v>3487</v>
      </c>
      <c r="AB536">
        <v>1</v>
      </c>
      <c r="AC536">
        <v>155</v>
      </c>
      <c r="AD536" t="s">
        <v>3488</v>
      </c>
      <c r="AE536" t="s">
        <v>3489</v>
      </c>
      <c r="AF536" t="s">
        <v>3490</v>
      </c>
      <c r="AG536" t="s">
        <v>3490</v>
      </c>
      <c r="AH536" t="s">
        <v>3491</v>
      </c>
      <c r="AI536" t="s">
        <v>3492</v>
      </c>
      <c r="AJ536" t="s">
        <v>3493</v>
      </c>
      <c r="AK536" t="s">
        <v>3494</v>
      </c>
      <c r="AL536" t="s">
        <v>75</v>
      </c>
      <c r="AM536">
        <v>4270</v>
      </c>
    </row>
    <row r="537" spans="1:39" x14ac:dyDescent="0.3">
      <c r="A537">
        <v>25.09200478</v>
      </c>
      <c r="B537">
        <v>25.049470899999999</v>
      </c>
      <c r="C537" t="s">
        <v>51</v>
      </c>
      <c r="D537" t="s">
        <v>51</v>
      </c>
      <c r="E537" t="s">
        <v>51</v>
      </c>
      <c r="F537">
        <v>27.760276789999999</v>
      </c>
      <c r="G537">
        <v>27.99064255</v>
      </c>
      <c r="H537" t="s">
        <v>51</v>
      </c>
      <c r="I537">
        <v>27.53978729</v>
      </c>
      <c r="J537">
        <v>27.16125298</v>
      </c>
      <c r="K537">
        <v>27.750406269999999</v>
      </c>
      <c r="L537" t="s">
        <v>51</v>
      </c>
      <c r="M537">
        <v>27.05527687</v>
      </c>
      <c r="N537">
        <v>27.421175000000002</v>
      </c>
      <c r="O537">
        <v>27.153831480000001</v>
      </c>
      <c r="P537" t="s">
        <v>51</v>
      </c>
      <c r="Q537" t="s">
        <v>37</v>
      </c>
      <c r="R537">
        <v>3</v>
      </c>
      <c r="U537" t="s">
        <v>38</v>
      </c>
      <c r="V537" t="s">
        <v>3495</v>
      </c>
      <c r="W537" t="s">
        <v>409</v>
      </c>
      <c r="Y537" t="s">
        <v>3496</v>
      </c>
      <c r="Z537" t="s">
        <v>3497</v>
      </c>
      <c r="AB537">
        <v>0.69039300000000003</v>
      </c>
      <c r="AC537">
        <v>26</v>
      </c>
      <c r="AD537" t="s">
        <v>3498</v>
      </c>
      <c r="AE537">
        <v>26</v>
      </c>
      <c r="AF537" t="s">
        <v>3498</v>
      </c>
      <c r="AG537" t="s">
        <v>3498</v>
      </c>
      <c r="AH537" t="s">
        <v>3499</v>
      </c>
      <c r="AI537" t="s">
        <v>3500</v>
      </c>
      <c r="AJ537" t="s">
        <v>3501</v>
      </c>
      <c r="AK537" t="s">
        <v>3502</v>
      </c>
      <c r="AM537">
        <v>4279</v>
      </c>
    </row>
    <row r="538" spans="1:39" x14ac:dyDescent="0.3">
      <c r="A538">
        <v>25.789499280000001</v>
      </c>
      <c r="B538">
        <v>25.254289629999999</v>
      </c>
      <c r="C538">
        <v>26.106273649999999</v>
      </c>
      <c r="D538">
        <v>26.663431169999999</v>
      </c>
      <c r="E538">
        <v>26.688325880000001</v>
      </c>
      <c r="F538">
        <v>27.450418469999999</v>
      </c>
      <c r="G538">
        <v>27.419248580000001</v>
      </c>
      <c r="H538">
        <v>27.803659440000001</v>
      </c>
      <c r="I538">
        <v>27.916841510000001</v>
      </c>
      <c r="J538">
        <v>27.693519590000001</v>
      </c>
      <c r="K538">
        <v>28.137313840000001</v>
      </c>
      <c r="L538">
        <v>28.2432251</v>
      </c>
      <c r="M538">
        <v>27.253587719999999</v>
      </c>
      <c r="N538">
        <v>27.213729860000001</v>
      </c>
      <c r="O538">
        <v>26.48526764</v>
      </c>
      <c r="P538">
        <v>27.396236420000001</v>
      </c>
      <c r="Q538" t="s">
        <v>37</v>
      </c>
      <c r="R538">
        <v>2</v>
      </c>
      <c r="U538" t="s">
        <v>38</v>
      </c>
      <c r="V538" t="s">
        <v>8224</v>
      </c>
      <c r="W538" t="s">
        <v>65</v>
      </c>
      <c r="Y538" t="s">
        <v>8225</v>
      </c>
      <c r="Z538" t="s">
        <v>8226</v>
      </c>
      <c r="AB538">
        <v>1</v>
      </c>
      <c r="AC538">
        <v>584</v>
      </c>
      <c r="AD538" t="s">
        <v>8227</v>
      </c>
      <c r="AE538">
        <v>584</v>
      </c>
      <c r="AF538" t="s">
        <v>8227</v>
      </c>
      <c r="AG538" t="s">
        <v>8227</v>
      </c>
      <c r="AH538" t="s">
        <v>8228</v>
      </c>
      <c r="AI538" t="s">
        <v>8229</v>
      </c>
      <c r="AJ538" t="s">
        <v>8230</v>
      </c>
      <c r="AK538" t="s">
        <v>8231</v>
      </c>
      <c r="AL538">
        <v>1</v>
      </c>
      <c r="AM538">
        <v>4284</v>
      </c>
    </row>
    <row r="539" spans="1:39" x14ac:dyDescent="0.3">
      <c r="A539">
        <v>25.33674431</v>
      </c>
      <c r="B539" t="s">
        <v>51</v>
      </c>
      <c r="C539">
        <v>25.528085709999999</v>
      </c>
      <c r="D539">
        <v>25.376102450000001</v>
      </c>
      <c r="E539">
        <v>25.965629580000002</v>
      </c>
      <c r="F539">
        <v>25.939594270000001</v>
      </c>
      <c r="G539">
        <v>25.859251019999999</v>
      </c>
      <c r="H539">
        <v>25.970817570000001</v>
      </c>
      <c r="I539">
        <v>26.63450241</v>
      </c>
      <c r="J539">
        <v>26.72494507</v>
      </c>
      <c r="K539">
        <v>26.05465508</v>
      </c>
      <c r="L539">
        <v>26.389261250000001</v>
      </c>
      <c r="M539">
        <v>26.00178528</v>
      </c>
      <c r="N539" t="s">
        <v>51</v>
      </c>
      <c r="O539">
        <v>24.777109150000001</v>
      </c>
      <c r="P539">
        <v>25.01792717</v>
      </c>
      <c r="Q539" t="s">
        <v>37</v>
      </c>
      <c r="R539">
        <v>2</v>
      </c>
      <c r="U539" t="s">
        <v>38</v>
      </c>
      <c r="V539" t="s">
        <v>8232</v>
      </c>
      <c r="W539" t="s">
        <v>8233</v>
      </c>
      <c r="Y539" t="s">
        <v>8234</v>
      </c>
      <c r="Z539" t="s">
        <v>8235</v>
      </c>
      <c r="AB539">
        <v>0.94559400000000005</v>
      </c>
      <c r="AC539">
        <v>394</v>
      </c>
      <c r="AD539" t="s">
        <v>8236</v>
      </c>
      <c r="AE539">
        <v>394</v>
      </c>
      <c r="AF539" t="s">
        <v>8236</v>
      </c>
      <c r="AG539" t="s">
        <v>8236</v>
      </c>
      <c r="AH539" t="s">
        <v>8237</v>
      </c>
      <c r="AI539" t="s">
        <v>8238</v>
      </c>
      <c r="AJ539" t="s">
        <v>8239</v>
      </c>
      <c r="AK539" t="s">
        <v>8240</v>
      </c>
      <c r="AL539">
        <v>1</v>
      </c>
      <c r="AM539">
        <v>4298</v>
      </c>
    </row>
    <row r="540" spans="1:39" x14ac:dyDescent="0.3">
      <c r="A540">
        <v>27.398929599999999</v>
      </c>
      <c r="B540">
        <v>27.656627660000002</v>
      </c>
      <c r="C540">
        <v>27.885589599999999</v>
      </c>
      <c r="D540">
        <v>28.12814522</v>
      </c>
      <c r="E540">
        <v>28.54874229</v>
      </c>
      <c r="F540">
        <v>28.511074069999999</v>
      </c>
      <c r="G540">
        <v>29.053308489999999</v>
      </c>
      <c r="H540">
        <v>29.21113205</v>
      </c>
      <c r="I540">
        <v>28.623556140000002</v>
      </c>
      <c r="J540">
        <v>28.756940839999999</v>
      </c>
      <c r="K540">
        <v>29.005603789999999</v>
      </c>
      <c r="L540">
        <v>29.167989729999999</v>
      </c>
      <c r="M540">
        <v>28.657003400000001</v>
      </c>
      <c r="N540">
        <v>28.728939059999998</v>
      </c>
      <c r="O540">
        <v>28.23890686</v>
      </c>
      <c r="P540">
        <v>28.77127647</v>
      </c>
      <c r="Q540" t="s">
        <v>37</v>
      </c>
      <c r="R540">
        <v>2</v>
      </c>
      <c r="U540" t="s">
        <v>38</v>
      </c>
      <c r="V540" t="s">
        <v>6356</v>
      </c>
      <c r="W540" t="s">
        <v>963</v>
      </c>
      <c r="X540" t="s">
        <v>153</v>
      </c>
      <c r="Y540" t="s">
        <v>3496</v>
      </c>
      <c r="Z540" t="s">
        <v>8241</v>
      </c>
      <c r="AB540">
        <v>0.999892</v>
      </c>
      <c r="AC540">
        <v>275</v>
      </c>
      <c r="AD540" t="s">
        <v>8242</v>
      </c>
      <c r="AE540" t="s">
        <v>8243</v>
      </c>
      <c r="AF540" t="s">
        <v>8244</v>
      </c>
      <c r="AG540" t="s">
        <v>8244</v>
      </c>
      <c r="AH540" t="s">
        <v>8245</v>
      </c>
      <c r="AI540" t="s">
        <v>8246</v>
      </c>
      <c r="AJ540" t="s">
        <v>8247</v>
      </c>
      <c r="AK540" t="s">
        <v>8248</v>
      </c>
      <c r="AL540" t="s">
        <v>75</v>
      </c>
      <c r="AM540">
        <v>4305</v>
      </c>
    </row>
    <row r="541" spans="1:39" x14ac:dyDescent="0.3">
      <c r="A541">
        <v>26.15307808</v>
      </c>
      <c r="B541">
        <v>26.4180584</v>
      </c>
      <c r="C541">
        <v>26.829292299999999</v>
      </c>
      <c r="D541">
        <v>27.112073899999999</v>
      </c>
      <c r="E541">
        <v>28.30573845</v>
      </c>
      <c r="F541">
        <v>28.010519030000001</v>
      </c>
      <c r="G541">
        <v>28.667564389999999</v>
      </c>
      <c r="H541">
        <v>28.873378750000001</v>
      </c>
      <c r="I541">
        <v>28.87238121</v>
      </c>
      <c r="J541">
        <v>27.85257721</v>
      </c>
      <c r="K541">
        <v>28.25119591</v>
      </c>
      <c r="L541">
        <v>28.605159759999999</v>
      </c>
      <c r="M541">
        <v>27.481391909999999</v>
      </c>
      <c r="N541">
        <v>27.756273270000001</v>
      </c>
      <c r="O541">
        <v>27.52260399</v>
      </c>
      <c r="P541">
        <v>27.592063899999999</v>
      </c>
      <c r="Q541" t="s">
        <v>37</v>
      </c>
      <c r="R541">
        <v>3</v>
      </c>
      <c r="U541" t="s">
        <v>38</v>
      </c>
      <c r="V541" t="s">
        <v>3503</v>
      </c>
      <c r="W541" t="s">
        <v>475</v>
      </c>
      <c r="Y541" t="s">
        <v>3504</v>
      </c>
      <c r="Z541" t="s">
        <v>3505</v>
      </c>
      <c r="AB541">
        <v>1</v>
      </c>
      <c r="AC541">
        <v>124</v>
      </c>
      <c r="AD541" t="s">
        <v>3506</v>
      </c>
      <c r="AE541" t="s">
        <v>3507</v>
      </c>
      <c r="AF541" t="s">
        <v>3508</v>
      </c>
      <c r="AG541" t="s">
        <v>3508</v>
      </c>
      <c r="AH541" t="s">
        <v>3509</v>
      </c>
      <c r="AI541" t="s">
        <v>3510</v>
      </c>
      <c r="AJ541" t="s">
        <v>3511</v>
      </c>
      <c r="AK541" t="s">
        <v>3512</v>
      </c>
      <c r="AL541">
        <v>1</v>
      </c>
      <c r="AM541">
        <v>4318</v>
      </c>
    </row>
    <row r="542" spans="1:39" x14ac:dyDescent="0.3">
      <c r="A542">
        <v>28.859731669999999</v>
      </c>
      <c r="B542">
        <v>28.80513573</v>
      </c>
      <c r="C542">
        <v>29.7854557</v>
      </c>
      <c r="D542">
        <v>28.946371079999999</v>
      </c>
      <c r="E542">
        <v>31.44248009</v>
      </c>
      <c r="F542">
        <v>31.061689380000001</v>
      </c>
      <c r="G542">
        <v>31.950672149999999</v>
      </c>
      <c r="H542">
        <v>31.82540131</v>
      </c>
      <c r="I542">
        <v>30.752386090000002</v>
      </c>
      <c r="J542">
        <v>31.421567920000001</v>
      </c>
      <c r="K542">
        <v>31.99695015</v>
      </c>
      <c r="L542">
        <v>31.679468150000002</v>
      </c>
      <c r="M542">
        <v>31.527385710000001</v>
      </c>
      <c r="N542">
        <v>31.504789349999999</v>
      </c>
      <c r="O542">
        <v>31.818370819999998</v>
      </c>
      <c r="P542">
        <v>31.753501889999999</v>
      </c>
      <c r="Q542" t="s">
        <v>37</v>
      </c>
      <c r="R542">
        <v>2</v>
      </c>
      <c r="U542" t="s">
        <v>38</v>
      </c>
      <c r="Y542" t="s">
        <v>3513</v>
      </c>
      <c r="Z542" t="s">
        <v>3514</v>
      </c>
      <c r="AB542">
        <v>0.99999700000000002</v>
      </c>
      <c r="AC542">
        <v>431</v>
      </c>
      <c r="AD542" t="s">
        <v>3515</v>
      </c>
      <c r="AE542" t="s">
        <v>3516</v>
      </c>
      <c r="AF542" t="s">
        <v>3517</v>
      </c>
      <c r="AG542" t="s">
        <v>3517</v>
      </c>
      <c r="AH542" t="s">
        <v>3518</v>
      </c>
      <c r="AI542" t="s">
        <v>3519</v>
      </c>
      <c r="AJ542" t="s">
        <v>3520</v>
      </c>
      <c r="AK542" t="s">
        <v>3521</v>
      </c>
      <c r="AL542">
        <v>1</v>
      </c>
      <c r="AM542">
        <v>4324</v>
      </c>
    </row>
    <row r="543" spans="1:39" x14ac:dyDescent="0.3">
      <c r="A543">
        <v>26.424879069999999</v>
      </c>
      <c r="B543">
        <v>26.561988830000001</v>
      </c>
      <c r="C543">
        <v>25.700784680000002</v>
      </c>
      <c r="D543">
        <v>25.602380749999998</v>
      </c>
      <c r="E543">
        <v>27.418603900000001</v>
      </c>
      <c r="F543">
        <v>26.824687959999999</v>
      </c>
      <c r="G543">
        <v>28.13613892</v>
      </c>
      <c r="H543">
        <v>27.251691820000001</v>
      </c>
      <c r="I543">
        <v>27.818485259999999</v>
      </c>
      <c r="J543">
        <v>27.820676800000001</v>
      </c>
      <c r="K543">
        <v>28.858308789999999</v>
      </c>
      <c r="L543">
        <v>28.694017410000001</v>
      </c>
      <c r="M543">
        <v>28.514425280000001</v>
      </c>
      <c r="N543">
        <v>28.363065720000002</v>
      </c>
      <c r="O543">
        <v>28.067945479999999</v>
      </c>
      <c r="P543">
        <v>28.090833660000001</v>
      </c>
      <c r="Q543" t="s">
        <v>37</v>
      </c>
      <c r="R543">
        <v>3</v>
      </c>
      <c r="U543" t="s">
        <v>38</v>
      </c>
      <c r="Z543" t="s">
        <v>3872</v>
      </c>
      <c r="AB543">
        <v>0.99945600000000001</v>
      </c>
      <c r="AC543">
        <v>1273</v>
      </c>
      <c r="AD543" t="s">
        <v>8249</v>
      </c>
      <c r="AE543">
        <v>1273</v>
      </c>
      <c r="AF543" t="s">
        <v>8249</v>
      </c>
      <c r="AG543" t="s">
        <v>8249</v>
      </c>
      <c r="AH543" t="s">
        <v>8250</v>
      </c>
      <c r="AI543" t="s">
        <v>8251</v>
      </c>
      <c r="AJ543" t="s">
        <v>8252</v>
      </c>
      <c r="AK543" t="s">
        <v>8253</v>
      </c>
      <c r="AL543">
        <v>1</v>
      </c>
      <c r="AM543">
        <v>4334</v>
      </c>
    </row>
    <row r="544" spans="1:39" x14ac:dyDescent="0.3">
      <c r="A544">
        <v>24.784366609999999</v>
      </c>
      <c r="B544">
        <v>24.338581090000002</v>
      </c>
      <c r="C544">
        <v>25.484498980000001</v>
      </c>
      <c r="D544">
        <v>25.46104622</v>
      </c>
      <c r="E544">
        <v>25.576232910000002</v>
      </c>
      <c r="F544">
        <v>25.952781680000001</v>
      </c>
      <c r="G544">
        <v>26.2854557</v>
      </c>
      <c r="H544">
        <v>26.27887917</v>
      </c>
      <c r="I544">
        <v>26.704772949999999</v>
      </c>
      <c r="J544">
        <v>26.68418312</v>
      </c>
      <c r="K544">
        <v>26.279146189999999</v>
      </c>
      <c r="L544">
        <v>26.80611992</v>
      </c>
      <c r="M544">
        <v>26.482423780000001</v>
      </c>
      <c r="N544">
        <v>26.294458389999999</v>
      </c>
      <c r="O544">
        <v>26.177463530000001</v>
      </c>
      <c r="P544">
        <v>26.357767110000001</v>
      </c>
      <c r="Q544" t="s">
        <v>37</v>
      </c>
      <c r="R544">
        <v>2</v>
      </c>
      <c r="U544" t="s">
        <v>38</v>
      </c>
      <c r="W544" t="s">
        <v>409</v>
      </c>
      <c r="Z544" t="s">
        <v>2720</v>
      </c>
      <c r="AB544">
        <v>1</v>
      </c>
      <c r="AC544">
        <v>80</v>
      </c>
      <c r="AD544" t="s">
        <v>8254</v>
      </c>
      <c r="AE544">
        <v>80</v>
      </c>
      <c r="AF544" t="s">
        <v>8254</v>
      </c>
      <c r="AG544" t="s">
        <v>8254</v>
      </c>
      <c r="AH544" t="s">
        <v>8255</v>
      </c>
      <c r="AI544" t="s">
        <v>8256</v>
      </c>
      <c r="AJ544" t="s">
        <v>8257</v>
      </c>
      <c r="AK544" t="s">
        <v>8258</v>
      </c>
      <c r="AL544">
        <v>1</v>
      </c>
      <c r="AM544">
        <v>4365</v>
      </c>
    </row>
    <row r="545" spans="1:39" x14ac:dyDescent="0.3">
      <c r="A545">
        <v>25.76395226</v>
      </c>
      <c r="B545">
        <v>25.544805530000001</v>
      </c>
      <c r="C545">
        <v>25.65722847</v>
      </c>
      <c r="D545" t="s">
        <v>51</v>
      </c>
      <c r="E545">
        <v>25.388538359999998</v>
      </c>
      <c r="F545">
        <v>25.972023010000001</v>
      </c>
      <c r="G545">
        <v>26.23200417</v>
      </c>
      <c r="H545">
        <v>26.404933929999999</v>
      </c>
      <c r="I545">
        <v>26.759006500000002</v>
      </c>
      <c r="J545">
        <v>26.57204437</v>
      </c>
      <c r="K545">
        <v>26.28676033</v>
      </c>
      <c r="L545">
        <v>27.000453950000001</v>
      </c>
      <c r="M545">
        <v>26.813722609999999</v>
      </c>
      <c r="N545" t="s">
        <v>51</v>
      </c>
      <c r="O545">
        <v>26.105175020000001</v>
      </c>
      <c r="P545">
        <v>26.70596123</v>
      </c>
      <c r="Q545" t="s">
        <v>37</v>
      </c>
      <c r="R545">
        <v>2</v>
      </c>
      <c r="U545" t="s">
        <v>38</v>
      </c>
      <c r="Z545" t="s">
        <v>8259</v>
      </c>
      <c r="AB545">
        <v>0.99968999999999997</v>
      </c>
      <c r="AC545">
        <v>151</v>
      </c>
      <c r="AD545" t="s">
        <v>8260</v>
      </c>
      <c r="AE545" t="s">
        <v>8261</v>
      </c>
      <c r="AF545" t="s">
        <v>8262</v>
      </c>
      <c r="AG545" t="s">
        <v>8262</v>
      </c>
      <c r="AH545" t="s">
        <v>8263</v>
      </c>
      <c r="AI545" t="s">
        <v>8264</v>
      </c>
      <c r="AJ545" t="s">
        <v>8265</v>
      </c>
      <c r="AK545" t="s">
        <v>8266</v>
      </c>
      <c r="AL545">
        <v>1</v>
      </c>
      <c r="AM545">
        <v>4378</v>
      </c>
    </row>
    <row r="546" spans="1:39" x14ac:dyDescent="0.3">
      <c r="A546">
        <v>25.8649044</v>
      </c>
      <c r="B546">
        <v>25.580953600000001</v>
      </c>
      <c r="C546">
        <v>25.66123009</v>
      </c>
      <c r="D546">
        <v>26.398244859999998</v>
      </c>
      <c r="E546">
        <v>26.872087480000001</v>
      </c>
      <c r="F546">
        <v>26.887741089999999</v>
      </c>
      <c r="G546">
        <v>27.223981859999999</v>
      </c>
      <c r="H546">
        <v>27.517282489999999</v>
      </c>
      <c r="I546">
        <v>27.487537379999999</v>
      </c>
      <c r="J546">
        <v>26.908390050000001</v>
      </c>
      <c r="K546">
        <v>27.318811419999999</v>
      </c>
      <c r="L546">
        <v>27.520359039999999</v>
      </c>
      <c r="M546">
        <v>27.168922420000001</v>
      </c>
      <c r="N546">
        <v>27.13643265</v>
      </c>
      <c r="O546">
        <v>26.73557091</v>
      </c>
      <c r="P546">
        <v>27.523277279999999</v>
      </c>
      <c r="Q546" t="s">
        <v>37</v>
      </c>
      <c r="R546">
        <v>2</v>
      </c>
      <c r="U546" t="s">
        <v>38</v>
      </c>
      <c r="V546" t="s">
        <v>3522</v>
      </c>
      <c r="W546" t="s">
        <v>3523</v>
      </c>
      <c r="Z546" t="s">
        <v>3524</v>
      </c>
      <c r="AB546">
        <v>1</v>
      </c>
      <c r="AC546">
        <v>109</v>
      </c>
      <c r="AD546" t="s">
        <v>3525</v>
      </c>
      <c r="AE546" t="s">
        <v>3526</v>
      </c>
      <c r="AF546" t="s">
        <v>3527</v>
      </c>
      <c r="AG546" t="s">
        <v>3527</v>
      </c>
      <c r="AH546" t="s">
        <v>3528</v>
      </c>
      <c r="AI546" t="s">
        <v>3529</v>
      </c>
      <c r="AJ546" t="s">
        <v>3530</v>
      </c>
      <c r="AK546" t="s">
        <v>3531</v>
      </c>
      <c r="AL546" t="s">
        <v>75</v>
      </c>
      <c r="AM546">
        <v>4382</v>
      </c>
    </row>
    <row r="547" spans="1:39" x14ac:dyDescent="0.3">
      <c r="A547">
        <v>24.108131409999999</v>
      </c>
      <c r="B547">
        <v>23.454627989999999</v>
      </c>
      <c r="C547" t="s">
        <v>51</v>
      </c>
      <c r="D547">
        <v>24.540615079999998</v>
      </c>
      <c r="E547">
        <v>25.416963580000001</v>
      </c>
      <c r="F547">
        <v>25.002988819999999</v>
      </c>
      <c r="G547">
        <v>26.131299970000001</v>
      </c>
      <c r="H547">
        <v>25.91734314</v>
      </c>
      <c r="I547">
        <v>25.988325119999999</v>
      </c>
      <c r="J547" t="s">
        <v>51</v>
      </c>
      <c r="K547">
        <v>26.12561607</v>
      </c>
      <c r="L547">
        <v>26.114320759999998</v>
      </c>
      <c r="M547">
        <v>25.36442757</v>
      </c>
      <c r="N547">
        <v>24.858707429999999</v>
      </c>
      <c r="O547">
        <v>25.648229600000001</v>
      </c>
      <c r="P547">
        <v>26.306261060000001</v>
      </c>
      <c r="Q547" t="s">
        <v>37</v>
      </c>
      <c r="R547">
        <v>2</v>
      </c>
      <c r="U547" t="s">
        <v>38</v>
      </c>
      <c r="Z547" t="s">
        <v>8259</v>
      </c>
      <c r="AB547">
        <v>1</v>
      </c>
      <c r="AC547">
        <v>94</v>
      </c>
      <c r="AD547" t="s">
        <v>8267</v>
      </c>
      <c r="AE547" t="s">
        <v>8268</v>
      </c>
      <c r="AF547" t="s">
        <v>8269</v>
      </c>
      <c r="AG547" t="s">
        <v>8270</v>
      </c>
      <c r="AH547" t="s">
        <v>8271</v>
      </c>
      <c r="AI547" t="s">
        <v>8272</v>
      </c>
      <c r="AJ547" t="s">
        <v>8273</v>
      </c>
      <c r="AK547" t="s">
        <v>8274</v>
      </c>
      <c r="AL547">
        <v>1</v>
      </c>
      <c r="AM547" t="s">
        <v>8275</v>
      </c>
    </row>
    <row r="548" spans="1:39" x14ac:dyDescent="0.3">
      <c r="A548">
        <v>24.45951462</v>
      </c>
      <c r="B548">
        <v>24.686029430000001</v>
      </c>
      <c r="C548">
        <v>24.178888319999999</v>
      </c>
      <c r="D548">
        <v>24.67847252</v>
      </c>
      <c r="E548">
        <v>26.455648419999999</v>
      </c>
      <c r="F548">
        <v>26.629230499999998</v>
      </c>
      <c r="G548">
        <v>27.00849152</v>
      </c>
      <c r="H548">
        <v>27.125635150000001</v>
      </c>
      <c r="I548">
        <v>26.811029430000001</v>
      </c>
      <c r="J548">
        <v>26.161405559999999</v>
      </c>
      <c r="K548">
        <v>26.580034260000001</v>
      </c>
      <c r="L548">
        <v>27.00024033</v>
      </c>
      <c r="M548">
        <v>25.973972320000001</v>
      </c>
      <c r="N548">
        <v>25.859535220000001</v>
      </c>
      <c r="O548">
        <v>26.9082756</v>
      </c>
      <c r="P548">
        <v>26.557584760000001</v>
      </c>
      <c r="Q548" t="s">
        <v>37</v>
      </c>
      <c r="R548">
        <v>2</v>
      </c>
      <c r="U548" t="s">
        <v>38</v>
      </c>
      <c r="V548" t="s">
        <v>143</v>
      </c>
      <c r="W548" t="s">
        <v>475</v>
      </c>
      <c r="Y548" t="s">
        <v>709</v>
      </c>
      <c r="Z548" t="s">
        <v>3542</v>
      </c>
      <c r="AB548">
        <v>1</v>
      </c>
      <c r="AC548">
        <v>80</v>
      </c>
      <c r="AD548" t="s">
        <v>3543</v>
      </c>
      <c r="AE548" t="s">
        <v>3544</v>
      </c>
      <c r="AF548" t="s">
        <v>3545</v>
      </c>
      <c r="AG548" t="s">
        <v>3545</v>
      </c>
      <c r="AH548" t="s">
        <v>3546</v>
      </c>
      <c r="AI548" t="s">
        <v>3547</v>
      </c>
      <c r="AJ548" t="s">
        <v>3548</v>
      </c>
      <c r="AK548" t="s">
        <v>3549</v>
      </c>
      <c r="AL548">
        <v>1</v>
      </c>
      <c r="AM548">
        <v>4408</v>
      </c>
    </row>
    <row r="549" spans="1:39" x14ac:dyDescent="0.3">
      <c r="A549">
        <v>23.345705030000001</v>
      </c>
      <c r="B549">
        <v>23.497774119999999</v>
      </c>
      <c r="C549">
        <v>23.429307940000001</v>
      </c>
      <c r="D549">
        <v>24.316793440000001</v>
      </c>
      <c r="E549">
        <v>24.94122887</v>
      </c>
      <c r="F549">
        <v>24.75974274</v>
      </c>
      <c r="G549">
        <v>25.455633160000001</v>
      </c>
      <c r="H549">
        <v>25.577442170000001</v>
      </c>
      <c r="I549">
        <v>25.89024925</v>
      </c>
      <c r="J549">
        <v>25.062705990000001</v>
      </c>
      <c r="K549">
        <v>25.665546419999998</v>
      </c>
      <c r="L549">
        <v>25.677370069999998</v>
      </c>
      <c r="M549">
        <v>25.655918119999999</v>
      </c>
      <c r="N549">
        <v>25.372488019999999</v>
      </c>
      <c r="O549">
        <v>25.681854250000001</v>
      </c>
      <c r="P549">
        <v>25.91650009</v>
      </c>
      <c r="Q549" t="s">
        <v>37</v>
      </c>
      <c r="R549">
        <v>2</v>
      </c>
      <c r="U549" t="s">
        <v>38</v>
      </c>
      <c r="W549" t="s">
        <v>304</v>
      </c>
      <c r="Z549" t="s">
        <v>3550</v>
      </c>
      <c r="AB549">
        <v>1</v>
      </c>
      <c r="AC549">
        <v>408</v>
      </c>
      <c r="AD549" t="s">
        <v>3551</v>
      </c>
      <c r="AE549" t="s">
        <v>3552</v>
      </c>
      <c r="AF549" t="s">
        <v>3553</v>
      </c>
      <c r="AG549" t="s">
        <v>3553</v>
      </c>
      <c r="AH549" t="s">
        <v>3554</v>
      </c>
      <c r="AI549" t="s">
        <v>3555</v>
      </c>
      <c r="AJ549" t="s">
        <v>3556</v>
      </c>
      <c r="AK549" t="s">
        <v>3557</v>
      </c>
      <c r="AL549">
        <v>1</v>
      </c>
      <c r="AM549">
        <v>4410</v>
      </c>
    </row>
    <row r="550" spans="1:39" x14ac:dyDescent="0.3">
      <c r="A550">
        <v>24.709724430000001</v>
      </c>
      <c r="B550" t="s">
        <v>51</v>
      </c>
      <c r="C550">
        <v>24.96349335</v>
      </c>
      <c r="D550" t="s">
        <v>51</v>
      </c>
      <c r="E550">
        <v>29.387985230000002</v>
      </c>
      <c r="F550">
        <v>28.880432129999999</v>
      </c>
      <c r="G550">
        <v>29.384737009999998</v>
      </c>
      <c r="H550">
        <v>29.22667122</v>
      </c>
      <c r="I550">
        <v>29.67860413</v>
      </c>
      <c r="J550">
        <v>29.732532500000001</v>
      </c>
      <c r="K550">
        <v>29.089319230000001</v>
      </c>
      <c r="L550">
        <v>29.666820529999999</v>
      </c>
      <c r="M550">
        <v>29.537214280000001</v>
      </c>
      <c r="N550">
        <v>29.40898323</v>
      </c>
      <c r="O550">
        <v>28.969966889999998</v>
      </c>
      <c r="P550">
        <v>29.96746826</v>
      </c>
      <c r="Q550" t="s">
        <v>37</v>
      </c>
      <c r="R550">
        <v>3</v>
      </c>
      <c r="U550" t="s">
        <v>38</v>
      </c>
      <c r="W550" t="s">
        <v>304</v>
      </c>
      <c r="Z550" t="s">
        <v>3550</v>
      </c>
      <c r="AB550">
        <v>0.99996499999999999</v>
      </c>
      <c r="AC550">
        <v>787</v>
      </c>
      <c r="AD550" t="s">
        <v>3558</v>
      </c>
      <c r="AE550" t="s">
        <v>3559</v>
      </c>
      <c r="AF550" t="s">
        <v>3553</v>
      </c>
      <c r="AG550" t="s">
        <v>3553</v>
      </c>
      <c r="AH550" t="s">
        <v>3554</v>
      </c>
      <c r="AI550" t="s">
        <v>3555</v>
      </c>
      <c r="AJ550" t="s">
        <v>3560</v>
      </c>
      <c r="AK550" t="s">
        <v>3561</v>
      </c>
      <c r="AL550" t="s">
        <v>75</v>
      </c>
      <c r="AM550">
        <v>4410</v>
      </c>
    </row>
    <row r="551" spans="1:39" x14ac:dyDescent="0.3">
      <c r="A551">
        <v>25.599205019999999</v>
      </c>
      <c r="B551">
        <v>25.704193119999999</v>
      </c>
      <c r="C551">
        <v>25.773969650000002</v>
      </c>
      <c r="D551">
        <v>25.144332890000001</v>
      </c>
      <c r="E551">
        <v>27.293600080000001</v>
      </c>
      <c r="F551">
        <v>27.170068740000001</v>
      </c>
      <c r="G551" t="s">
        <v>51</v>
      </c>
      <c r="H551">
        <v>26.92592239</v>
      </c>
      <c r="I551">
        <v>28.011480330000001</v>
      </c>
      <c r="J551" t="s">
        <v>51</v>
      </c>
      <c r="K551">
        <v>27.20732117</v>
      </c>
      <c r="L551">
        <v>27.397460939999998</v>
      </c>
      <c r="M551">
        <v>26.84170151</v>
      </c>
      <c r="N551">
        <v>26.98000145</v>
      </c>
      <c r="O551">
        <v>26.98891068</v>
      </c>
      <c r="P551">
        <v>26.761417389999998</v>
      </c>
      <c r="Q551" t="s">
        <v>37</v>
      </c>
      <c r="R551">
        <v>2</v>
      </c>
      <c r="U551" t="s">
        <v>38</v>
      </c>
      <c r="W551" t="s">
        <v>304</v>
      </c>
      <c r="Z551" t="s">
        <v>3550</v>
      </c>
      <c r="AB551">
        <v>0.99514000000000002</v>
      </c>
      <c r="AC551">
        <v>759</v>
      </c>
      <c r="AD551" t="s">
        <v>3558</v>
      </c>
      <c r="AE551" t="s">
        <v>3562</v>
      </c>
      <c r="AF551" t="s">
        <v>3553</v>
      </c>
      <c r="AG551" t="s">
        <v>3553</v>
      </c>
      <c r="AH551" t="s">
        <v>3554</v>
      </c>
      <c r="AI551" t="s">
        <v>3555</v>
      </c>
      <c r="AJ551" t="s">
        <v>3563</v>
      </c>
      <c r="AK551" t="s">
        <v>3564</v>
      </c>
      <c r="AL551" t="s">
        <v>75</v>
      </c>
      <c r="AM551">
        <v>4410</v>
      </c>
    </row>
    <row r="552" spans="1:39" x14ac:dyDescent="0.3">
      <c r="A552">
        <v>27.119514469999999</v>
      </c>
      <c r="B552">
        <v>27.451282500000001</v>
      </c>
      <c r="C552">
        <v>27.468864440000001</v>
      </c>
      <c r="D552">
        <v>28.11847496</v>
      </c>
      <c r="E552">
        <v>29.206830979999999</v>
      </c>
      <c r="F552">
        <v>28.57834244</v>
      </c>
      <c r="G552">
        <v>29.686523439999998</v>
      </c>
      <c r="H552">
        <v>29.659488679999999</v>
      </c>
      <c r="I552">
        <v>29.59965515</v>
      </c>
      <c r="J552" t="s">
        <v>51</v>
      </c>
      <c r="K552">
        <v>29.841911320000001</v>
      </c>
      <c r="L552">
        <v>30.0483017</v>
      </c>
      <c r="M552">
        <v>29.01086617</v>
      </c>
      <c r="N552">
        <v>28.760847089999999</v>
      </c>
      <c r="O552">
        <v>28.619504930000002</v>
      </c>
      <c r="P552">
        <v>29.134941099999999</v>
      </c>
      <c r="Q552" t="s">
        <v>37</v>
      </c>
      <c r="R552">
        <v>2</v>
      </c>
      <c r="U552" t="s">
        <v>38</v>
      </c>
      <c r="Y552" t="s">
        <v>1369</v>
      </c>
      <c r="Z552" t="s">
        <v>1370</v>
      </c>
      <c r="AB552">
        <v>0.99639500000000003</v>
      </c>
      <c r="AC552">
        <v>635</v>
      </c>
      <c r="AD552" t="s">
        <v>1373</v>
      </c>
      <c r="AE552">
        <v>635</v>
      </c>
      <c r="AF552" t="s">
        <v>1373</v>
      </c>
      <c r="AG552" t="s">
        <v>1373</v>
      </c>
      <c r="AH552" t="s">
        <v>1374</v>
      </c>
      <c r="AI552" t="s">
        <v>1375</v>
      </c>
      <c r="AJ552" t="s">
        <v>3579</v>
      </c>
      <c r="AK552" t="s">
        <v>3580</v>
      </c>
      <c r="AL552">
        <v>1</v>
      </c>
      <c r="AM552">
        <v>4430</v>
      </c>
    </row>
    <row r="553" spans="1:39" x14ac:dyDescent="0.3">
      <c r="A553">
        <v>26.205793379999999</v>
      </c>
      <c r="B553">
        <v>26.330158229999999</v>
      </c>
      <c r="C553" t="s">
        <v>51</v>
      </c>
      <c r="D553">
        <v>26.400981900000001</v>
      </c>
      <c r="E553">
        <v>27.07765388</v>
      </c>
      <c r="F553" t="s">
        <v>51</v>
      </c>
      <c r="G553">
        <v>27.318552019999998</v>
      </c>
      <c r="H553">
        <v>27.30817223</v>
      </c>
      <c r="I553">
        <v>28.000024799999998</v>
      </c>
      <c r="J553">
        <v>27.3512764</v>
      </c>
      <c r="K553" t="s">
        <v>51</v>
      </c>
      <c r="L553">
        <v>28.01350403</v>
      </c>
      <c r="M553">
        <v>27.839300160000001</v>
      </c>
      <c r="N553">
        <v>27.21456337</v>
      </c>
      <c r="O553">
        <v>27.487768169999999</v>
      </c>
      <c r="P553">
        <v>27.06599426</v>
      </c>
      <c r="Q553" t="s">
        <v>37</v>
      </c>
      <c r="R553">
        <v>2</v>
      </c>
      <c r="U553" t="s">
        <v>38</v>
      </c>
      <c r="W553" t="s">
        <v>486</v>
      </c>
      <c r="Z553" t="s">
        <v>3581</v>
      </c>
      <c r="AB553">
        <v>0.99318099999999998</v>
      </c>
      <c r="AC553">
        <v>120</v>
      </c>
      <c r="AD553" t="s">
        <v>3582</v>
      </c>
      <c r="AE553">
        <v>120</v>
      </c>
      <c r="AF553" t="s">
        <v>3582</v>
      </c>
      <c r="AG553" t="s">
        <v>3582</v>
      </c>
      <c r="AH553" t="s">
        <v>3583</v>
      </c>
      <c r="AI553" t="s">
        <v>3584</v>
      </c>
      <c r="AJ553" t="s">
        <v>3585</v>
      </c>
      <c r="AK553" t="s">
        <v>3586</v>
      </c>
      <c r="AL553">
        <v>1</v>
      </c>
      <c r="AM553">
        <v>4434</v>
      </c>
    </row>
    <row r="554" spans="1:39" x14ac:dyDescent="0.3">
      <c r="A554">
        <v>25.46020317</v>
      </c>
      <c r="B554">
        <v>25.73487282</v>
      </c>
      <c r="C554">
        <v>25.607074740000002</v>
      </c>
      <c r="D554">
        <v>26.007741930000002</v>
      </c>
      <c r="E554">
        <v>28.397256850000002</v>
      </c>
      <c r="F554">
        <v>28.049263</v>
      </c>
      <c r="G554">
        <v>28.70935059</v>
      </c>
      <c r="H554">
        <v>28.10269547</v>
      </c>
      <c r="I554">
        <v>28.572860720000001</v>
      </c>
      <c r="J554">
        <v>27.96482658</v>
      </c>
      <c r="K554">
        <v>28.0414505</v>
      </c>
      <c r="L554">
        <v>27.990371700000001</v>
      </c>
      <c r="M554">
        <v>27.657037729999999</v>
      </c>
      <c r="N554">
        <v>27.278614040000001</v>
      </c>
      <c r="O554">
        <v>27.74156189</v>
      </c>
      <c r="P554">
        <v>27.723968509999999</v>
      </c>
      <c r="Q554" t="s">
        <v>37</v>
      </c>
      <c r="R554">
        <v>2</v>
      </c>
      <c r="U554" t="s">
        <v>38</v>
      </c>
      <c r="V554" t="s">
        <v>3587</v>
      </c>
      <c r="W554" t="s">
        <v>3588</v>
      </c>
      <c r="Z554" t="s">
        <v>3589</v>
      </c>
      <c r="AB554">
        <v>1</v>
      </c>
      <c r="AC554">
        <v>1076</v>
      </c>
      <c r="AD554" t="s">
        <v>3590</v>
      </c>
      <c r="AE554" t="s">
        <v>3591</v>
      </c>
      <c r="AF554" t="s">
        <v>3592</v>
      </c>
      <c r="AG554" t="s">
        <v>3592</v>
      </c>
      <c r="AH554" t="s">
        <v>3593</v>
      </c>
      <c r="AI554" t="s">
        <v>3594</v>
      </c>
      <c r="AJ554" t="s">
        <v>3595</v>
      </c>
      <c r="AK554" t="s">
        <v>3596</v>
      </c>
      <c r="AL554">
        <v>1</v>
      </c>
      <c r="AM554">
        <v>4440</v>
      </c>
    </row>
    <row r="555" spans="1:39" x14ac:dyDescent="0.3">
      <c r="A555">
        <v>23.435808179999999</v>
      </c>
      <c r="B555">
        <v>23.217088700000001</v>
      </c>
      <c r="C555" t="s">
        <v>51</v>
      </c>
      <c r="D555" t="s">
        <v>51</v>
      </c>
      <c r="E555" t="s">
        <v>51</v>
      </c>
      <c r="F555">
        <v>24.393161769999999</v>
      </c>
      <c r="G555">
        <v>24.39335823</v>
      </c>
      <c r="H555" t="s">
        <v>51</v>
      </c>
      <c r="I555">
        <v>25.03820992</v>
      </c>
      <c r="J555">
        <v>25.427488329999999</v>
      </c>
      <c r="K555">
        <v>24.92962837</v>
      </c>
      <c r="L555">
        <v>25.965387339999999</v>
      </c>
      <c r="M555">
        <v>25.948310849999999</v>
      </c>
      <c r="N555">
        <v>25.669580459999999</v>
      </c>
      <c r="O555">
        <v>25.000926969999998</v>
      </c>
      <c r="P555">
        <v>25.267066960000001</v>
      </c>
      <c r="Q555" t="s">
        <v>37</v>
      </c>
      <c r="R555">
        <v>3</v>
      </c>
      <c r="U555" t="s">
        <v>38</v>
      </c>
      <c r="V555" t="s">
        <v>3587</v>
      </c>
      <c r="W555" t="s">
        <v>8276</v>
      </c>
      <c r="Z555" t="s">
        <v>3589</v>
      </c>
      <c r="AB555">
        <v>0.99831599999999998</v>
      </c>
      <c r="AC555">
        <v>956</v>
      </c>
      <c r="AD555" t="s">
        <v>8277</v>
      </c>
      <c r="AE555" t="s">
        <v>8278</v>
      </c>
      <c r="AF555" t="s">
        <v>3592</v>
      </c>
      <c r="AG555" t="s">
        <v>3592</v>
      </c>
      <c r="AH555" t="s">
        <v>3593</v>
      </c>
      <c r="AI555" t="s">
        <v>3594</v>
      </c>
      <c r="AJ555" t="s">
        <v>8279</v>
      </c>
      <c r="AK555" t="s">
        <v>8280</v>
      </c>
      <c r="AL555">
        <v>1</v>
      </c>
      <c r="AM555">
        <v>4440</v>
      </c>
    </row>
    <row r="556" spans="1:39" x14ac:dyDescent="0.3">
      <c r="A556">
        <v>25.4585762</v>
      </c>
      <c r="B556">
        <v>24.367731089999999</v>
      </c>
      <c r="C556">
        <v>25.634862900000002</v>
      </c>
      <c r="D556">
        <v>25.491428379999999</v>
      </c>
      <c r="E556">
        <v>27.37583733</v>
      </c>
      <c r="F556">
        <v>27.231508259999998</v>
      </c>
      <c r="G556">
        <v>27.177406309999999</v>
      </c>
      <c r="H556">
        <v>27.443637850000002</v>
      </c>
      <c r="I556" t="s">
        <v>51</v>
      </c>
      <c r="J556" t="s">
        <v>51</v>
      </c>
      <c r="K556">
        <v>27.372188569999999</v>
      </c>
      <c r="L556">
        <v>28.523540499999999</v>
      </c>
      <c r="M556">
        <v>26.25686455</v>
      </c>
      <c r="N556">
        <v>27.424062729999999</v>
      </c>
      <c r="O556">
        <v>26.936069490000001</v>
      </c>
      <c r="P556">
        <v>26.7774353</v>
      </c>
      <c r="Q556" t="s">
        <v>37</v>
      </c>
      <c r="R556">
        <v>3</v>
      </c>
      <c r="U556" t="s">
        <v>38</v>
      </c>
      <c r="V556" t="s">
        <v>3597</v>
      </c>
      <c r="W556" t="s">
        <v>578</v>
      </c>
      <c r="Y556" t="s">
        <v>3598</v>
      </c>
      <c r="Z556" t="s">
        <v>3599</v>
      </c>
      <c r="AB556">
        <v>1</v>
      </c>
      <c r="AC556">
        <v>795</v>
      </c>
      <c r="AD556" t="s">
        <v>3600</v>
      </c>
      <c r="AE556" t="s">
        <v>3601</v>
      </c>
      <c r="AF556" t="s">
        <v>3602</v>
      </c>
      <c r="AG556" t="s">
        <v>3602</v>
      </c>
      <c r="AH556" t="s">
        <v>3603</v>
      </c>
      <c r="AI556" t="s">
        <v>3604</v>
      </c>
      <c r="AJ556" t="s">
        <v>3605</v>
      </c>
      <c r="AK556" t="s">
        <v>3606</v>
      </c>
      <c r="AL556">
        <v>1</v>
      </c>
      <c r="AM556">
        <v>4447</v>
      </c>
    </row>
    <row r="557" spans="1:39" x14ac:dyDescent="0.3">
      <c r="A557">
        <v>25.12762451</v>
      </c>
      <c r="B557" t="s">
        <v>51</v>
      </c>
      <c r="C557" t="s">
        <v>51</v>
      </c>
      <c r="D557">
        <v>25.844434740000001</v>
      </c>
      <c r="E557">
        <v>26.181108470000002</v>
      </c>
      <c r="F557">
        <v>26.712928770000001</v>
      </c>
      <c r="G557">
        <v>27.358671189999999</v>
      </c>
      <c r="H557">
        <v>27.332021709999999</v>
      </c>
      <c r="I557">
        <v>27.122676850000001</v>
      </c>
      <c r="J557">
        <v>26.991184230000002</v>
      </c>
      <c r="K557">
        <v>27.738344189999999</v>
      </c>
      <c r="L557">
        <v>27.672967910000001</v>
      </c>
      <c r="M557">
        <v>26.975744250000002</v>
      </c>
      <c r="N557">
        <v>26.304399490000002</v>
      </c>
      <c r="O557">
        <v>27.118227009999998</v>
      </c>
      <c r="P557">
        <v>27.239360810000001</v>
      </c>
      <c r="Q557" t="s">
        <v>37</v>
      </c>
      <c r="R557">
        <v>2</v>
      </c>
      <c r="U557" t="s">
        <v>38</v>
      </c>
      <c r="V557" t="s">
        <v>2655</v>
      </c>
      <c r="W557" t="s">
        <v>8281</v>
      </c>
      <c r="Z557" t="s">
        <v>8282</v>
      </c>
      <c r="AB557">
        <v>1</v>
      </c>
      <c r="AC557">
        <v>133</v>
      </c>
      <c r="AD557" t="s">
        <v>8283</v>
      </c>
      <c r="AE557">
        <v>133</v>
      </c>
      <c r="AF557" t="s">
        <v>8283</v>
      </c>
      <c r="AG557" t="s">
        <v>8283</v>
      </c>
      <c r="AH557" t="s">
        <v>8284</v>
      </c>
      <c r="AI557" t="s">
        <v>8285</v>
      </c>
      <c r="AJ557" t="s">
        <v>8286</v>
      </c>
      <c r="AK557" t="s">
        <v>8287</v>
      </c>
      <c r="AL557">
        <v>1</v>
      </c>
      <c r="AM557">
        <v>4460</v>
      </c>
    </row>
    <row r="558" spans="1:39" x14ac:dyDescent="0.3">
      <c r="A558">
        <v>25.91510963</v>
      </c>
      <c r="B558">
        <v>26.438585280000002</v>
      </c>
      <c r="C558">
        <v>25.658399580000001</v>
      </c>
      <c r="D558">
        <v>26.70635605</v>
      </c>
      <c r="E558">
        <v>27.997011180000001</v>
      </c>
      <c r="F558">
        <v>27.694316860000001</v>
      </c>
      <c r="G558">
        <v>28.805719379999999</v>
      </c>
      <c r="H558">
        <v>28.14228821</v>
      </c>
      <c r="I558">
        <v>28.087753299999999</v>
      </c>
      <c r="J558">
        <v>27.039464949999999</v>
      </c>
      <c r="K558">
        <v>28.44525719</v>
      </c>
      <c r="L558">
        <v>28.240272520000001</v>
      </c>
      <c r="M558">
        <v>27.72383881</v>
      </c>
      <c r="N558">
        <v>27.425104139999998</v>
      </c>
      <c r="O558">
        <v>28.953853609999999</v>
      </c>
      <c r="P558">
        <v>28.80335045</v>
      </c>
      <c r="Q558" t="s">
        <v>37</v>
      </c>
      <c r="R558">
        <v>3</v>
      </c>
      <c r="U558" t="s">
        <v>38</v>
      </c>
      <c r="V558" t="s">
        <v>3607</v>
      </c>
      <c r="W558" t="s">
        <v>486</v>
      </c>
      <c r="Y558" t="s">
        <v>3608</v>
      </c>
      <c r="Z558" t="s">
        <v>3609</v>
      </c>
      <c r="AB558">
        <v>1</v>
      </c>
      <c r="AC558">
        <v>116</v>
      </c>
      <c r="AD558" t="s">
        <v>3610</v>
      </c>
      <c r="AE558" t="s">
        <v>1894</v>
      </c>
      <c r="AF558" t="s">
        <v>3611</v>
      </c>
      <c r="AG558" t="s">
        <v>3611</v>
      </c>
      <c r="AH558" t="s">
        <v>3612</v>
      </c>
      <c r="AI558" t="s">
        <v>3613</v>
      </c>
      <c r="AJ558" t="s">
        <v>3614</v>
      </c>
      <c r="AK558" t="s">
        <v>3615</v>
      </c>
      <c r="AL558">
        <v>1</v>
      </c>
      <c r="AM558">
        <v>4466</v>
      </c>
    </row>
    <row r="559" spans="1:39" x14ac:dyDescent="0.3">
      <c r="A559">
        <v>28.349927900000001</v>
      </c>
      <c r="B559">
        <v>28.17811966</v>
      </c>
      <c r="C559">
        <v>28.284715649999999</v>
      </c>
      <c r="D559">
        <v>28.62944031</v>
      </c>
      <c r="E559">
        <v>29.24495125</v>
      </c>
      <c r="F559">
        <v>29.369319919999999</v>
      </c>
      <c r="G559" t="s">
        <v>51</v>
      </c>
      <c r="H559">
        <v>29.205596920000001</v>
      </c>
      <c r="I559" t="s">
        <v>51</v>
      </c>
      <c r="J559">
        <v>29.44494057</v>
      </c>
      <c r="K559">
        <v>29.412237170000001</v>
      </c>
      <c r="L559">
        <v>29.668596269999998</v>
      </c>
      <c r="M559">
        <v>29.52389526</v>
      </c>
      <c r="N559">
        <v>29.581489560000001</v>
      </c>
      <c r="O559">
        <v>29.612930299999999</v>
      </c>
      <c r="P559">
        <v>30.01225281</v>
      </c>
      <c r="Q559" t="s">
        <v>37</v>
      </c>
      <c r="R559">
        <v>2</v>
      </c>
      <c r="U559" t="s">
        <v>38</v>
      </c>
      <c r="V559" t="s">
        <v>3625</v>
      </c>
      <c r="W559" t="s">
        <v>544</v>
      </c>
      <c r="Y559" t="s">
        <v>3626</v>
      </c>
      <c r="Z559" t="s">
        <v>3627</v>
      </c>
      <c r="AB559">
        <v>0.80801299999999998</v>
      </c>
      <c r="AC559">
        <v>868</v>
      </c>
      <c r="AD559" t="s">
        <v>3628</v>
      </c>
      <c r="AE559">
        <v>868</v>
      </c>
      <c r="AF559" t="s">
        <v>3628</v>
      </c>
      <c r="AG559" t="s">
        <v>3628</v>
      </c>
      <c r="AH559" t="s">
        <v>3629</v>
      </c>
      <c r="AI559" t="s">
        <v>3630</v>
      </c>
      <c r="AJ559" t="s">
        <v>3631</v>
      </c>
      <c r="AK559" t="s">
        <v>3632</v>
      </c>
      <c r="AL559">
        <v>1</v>
      </c>
      <c r="AM559">
        <v>4481</v>
      </c>
    </row>
    <row r="560" spans="1:39" x14ac:dyDescent="0.3">
      <c r="A560">
        <v>31.60443497</v>
      </c>
      <c r="B560">
        <v>31.59432602</v>
      </c>
      <c r="C560">
        <v>31.566379550000001</v>
      </c>
      <c r="D560">
        <v>32.089168549999997</v>
      </c>
      <c r="E560">
        <v>32.487186430000001</v>
      </c>
      <c r="F560">
        <v>32.31645966</v>
      </c>
      <c r="G560">
        <v>32.868335719999997</v>
      </c>
      <c r="H560">
        <v>32.433879849999997</v>
      </c>
      <c r="I560">
        <v>32.88030243</v>
      </c>
      <c r="J560" t="s">
        <v>51</v>
      </c>
      <c r="K560">
        <v>32.850448610000001</v>
      </c>
      <c r="L560">
        <v>32.92531967</v>
      </c>
      <c r="M560">
        <v>32.559650419999997</v>
      </c>
      <c r="N560">
        <v>32.862140660000001</v>
      </c>
      <c r="O560">
        <v>33.156353000000003</v>
      </c>
      <c r="P560">
        <v>33.271976469999998</v>
      </c>
      <c r="Q560" t="s">
        <v>37</v>
      </c>
      <c r="R560">
        <v>2</v>
      </c>
      <c r="U560" t="s">
        <v>38</v>
      </c>
      <c r="V560" t="s">
        <v>3625</v>
      </c>
      <c r="W560" t="s">
        <v>544</v>
      </c>
      <c r="Y560" t="s">
        <v>3626</v>
      </c>
      <c r="Z560" t="s">
        <v>3627</v>
      </c>
      <c r="AB560">
        <v>0.97268699999999997</v>
      </c>
      <c r="AC560">
        <v>869</v>
      </c>
      <c r="AD560" t="s">
        <v>3628</v>
      </c>
      <c r="AE560">
        <v>869</v>
      </c>
      <c r="AF560" t="s">
        <v>3628</v>
      </c>
      <c r="AG560" t="s">
        <v>3628</v>
      </c>
      <c r="AH560" t="s">
        <v>3629</v>
      </c>
      <c r="AI560" t="s">
        <v>3630</v>
      </c>
      <c r="AJ560" t="s">
        <v>8288</v>
      </c>
      <c r="AK560" t="s">
        <v>8289</v>
      </c>
      <c r="AL560">
        <v>1</v>
      </c>
      <c r="AM560">
        <v>4481</v>
      </c>
    </row>
    <row r="561" spans="1:39" x14ac:dyDescent="0.3">
      <c r="A561">
        <v>25.74926949</v>
      </c>
      <c r="B561">
        <v>25.427551269999999</v>
      </c>
      <c r="C561" t="s">
        <v>51</v>
      </c>
      <c r="D561">
        <v>25.79758644</v>
      </c>
      <c r="E561" t="s">
        <v>51</v>
      </c>
      <c r="F561">
        <v>26.63381004</v>
      </c>
      <c r="G561">
        <v>26.45583534</v>
      </c>
      <c r="H561">
        <v>26.57629013</v>
      </c>
      <c r="I561">
        <v>27.483392720000001</v>
      </c>
      <c r="J561">
        <v>27.406166079999998</v>
      </c>
      <c r="K561">
        <v>26.981742860000001</v>
      </c>
      <c r="L561">
        <v>26.712665560000001</v>
      </c>
      <c r="M561">
        <v>28.041660310000001</v>
      </c>
      <c r="N561">
        <v>27.672225950000001</v>
      </c>
      <c r="O561">
        <v>26.423614499999999</v>
      </c>
      <c r="P561">
        <v>27.105295179999999</v>
      </c>
      <c r="Q561" t="s">
        <v>37</v>
      </c>
      <c r="R561">
        <v>2</v>
      </c>
      <c r="U561" t="s">
        <v>38</v>
      </c>
      <c r="V561" t="s">
        <v>8290</v>
      </c>
      <c r="W561" t="s">
        <v>89</v>
      </c>
      <c r="X561" t="s">
        <v>5321</v>
      </c>
      <c r="Y561" t="s">
        <v>8291</v>
      </c>
      <c r="Z561" t="s">
        <v>8292</v>
      </c>
      <c r="AB561">
        <v>0.99976200000000004</v>
      </c>
      <c r="AC561">
        <v>221</v>
      </c>
      <c r="AD561" t="s">
        <v>8293</v>
      </c>
      <c r="AE561">
        <v>221</v>
      </c>
      <c r="AF561" t="s">
        <v>8293</v>
      </c>
      <c r="AG561" t="s">
        <v>8293</v>
      </c>
      <c r="AH561" t="s">
        <v>8294</v>
      </c>
      <c r="AI561" t="s">
        <v>8295</v>
      </c>
      <c r="AJ561" t="s">
        <v>8296</v>
      </c>
      <c r="AK561" t="s">
        <v>8297</v>
      </c>
      <c r="AL561">
        <v>1</v>
      </c>
      <c r="AM561">
        <v>4484</v>
      </c>
    </row>
    <row r="562" spans="1:39" x14ac:dyDescent="0.3">
      <c r="A562" t="s">
        <v>51</v>
      </c>
      <c r="B562">
        <v>25.130416870000001</v>
      </c>
      <c r="C562">
        <v>26.111717219999999</v>
      </c>
      <c r="D562">
        <v>25.531541820000001</v>
      </c>
      <c r="E562">
        <v>26.335790630000002</v>
      </c>
      <c r="F562" t="s">
        <v>51</v>
      </c>
      <c r="G562" t="s">
        <v>51</v>
      </c>
      <c r="H562">
        <v>27.286830899999998</v>
      </c>
      <c r="I562">
        <v>27.54333115</v>
      </c>
      <c r="J562">
        <v>27.56223679</v>
      </c>
      <c r="K562">
        <v>27.681102750000001</v>
      </c>
      <c r="L562" t="s">
        <v>51</v>
      </c>
      <c r="M562">
        <v>28.373641970000001</v>
      </c>
      <c r="N562">
        <v>27.923204420000001</v>
      </c>
      <c r="O562">
        <v>26.714239119999998</v>
      </c>
      <c r="P562" t="s">
        <v>51</v>
      </c>
      <c r="Q562" t="s">
        <v>37</v>
      </c>
      <c r="R562">
        <v>2</v>
      </c>
      <c r="U562" t="s">
        <v>38</v>
      </c>
      <c r="V562" t="s">
        <v>8298</v>
      </c>
      <c r="W562" t="s">
        <v>8299</v>
      </c>
      <c r="Z562" t="s">
        <v>8300</v>
      </c>
      <c r="AB562">
        <v>0.96321100000000004</v>
      </c>
      <c r="AC562">
        <v>653</v>
      </c>
      <c r="AD562" t="s">
        <v>8301</v>
      </c>
      <c r="AE562" t="s">
        <v>8302</v>
      </c>
      <c r="AF562" t="s">
        <v>8303</v>
      </c>
      <c r="AG562" t="s">
        <v>8303</v>
      </c>
      <c r="AH562" t="s">
        <v>8304</v>
      </c>
      <c r="AI562" t="s">
        <v>8305</v>
      </c>
      <c r="AJ562" t="s">
        <v>8306</v>
      </c>
      <c r="AK562" t="s">
        <v>8307</v>
      </c>
      <c r="AL562" t="s">
        <v>75</v>
      </c>
      <c r="AM562">
        <v>4492</v>
      </c>
    </row>
    <row r="563" spans="1:39" x14ac:dyDescent="0.3">
      <c r="A563">
        <v>25.529785159999999</v>
      </c>
      <c r="B563">
        <v>26.13856316</v>
      </c>
      <c r="C563" t="s">
        <v>51</v>
      </c>
      <c r="D563" t="s">
        <v>51</v>
      </c>
      <c r="E563">
        <v>27.206762309999998</v>
      </c>
      <c r="F563">
        <v>26.214452739999999</v>
      </c>
      <c r="G563">
        <v>28.553730009999999</v>
      </c>
      <c r="H563">
        <v>27.53801155</v>
      </c>
      <c r="I563">
        <v>27.237903589999998</v>
      </c>
      <c r="J563">
        <v>27.527908329999999</v>
      </c>
      <c r="K563">
        <v>27.616807940000001</v>
      </c>
      <c r="L563">
        <v>27.871030810000001</v>
      </c>
      <c r="M563">
        <v>27.18167686</v>
      </c>
      <c r="N563">
        <v>27.517807009999999</v>
      </c>
      <c r="O563">
        <v>27.91900253</v>
      </c>
      <c r="P563">
        <v>28.339387890000001</v>
      </c>
      <c r="Q563" t="s">
        <v>37</v>
      </c>
      <c r="R563">
        <v>2</v>
      </c>
      <c r="U563" t="s">
        <v>38</v>
      </c>
      <c r="V563" t="s">
        <v>8298</v>
      </c>
      <c r="W563" t="s">
        <v>8299</v>
      </c>
      <c r="Z563" t="s">
        <v>8300</v>
      </c>
      <c r="AB563">
        <v>1</v>
      </c>
      <c r="AC563">
        <v>222</v>
      </c>
      <c r="AD563" t="s">
        <v>8301</v>
      </c>
      <c r="AE563" t="s">
        <v>5249</v>
      </c>
      <c r="AF563" t="s">
        <v>8303</v>
      </c>
      <c r="AG563" t="s">
        <v>8303</v>
      </c>
      <c r="AH563" t="s">
        <v>8304</v>
      </c>
      <c r="AI563" t="s">
        <v>8305</v>
      </c>
      <c r="AJ563" t="s">
        <v>8308</v>
      </c>
      <c r="AK563" t="s">
        <v>8309</v>
      </c>
      <c r="AL563">
        <v>1</v>
      </c>
      <c r="AM563">
        <v>4492</v>
      </c>
    </row>
    <row r="564" spans="1:39" x14ac:dyDescent="0.3">
      <c r="A564">
        <v>25.834871289999999</v>
      </c>
      <c r="B564">
        <v>25.538543700000002</v>
      </c>
      <c r="C564">
        <v>26.138153079999999</v>
      </c>
      <c r="D564">
        <v>26.82711411</v>
      </c>
      <c r="E564">
        <v>27.189617160000001</v>
      </c>
      <c r="F564">
        <v>27.927108759999999</v>
      </c>
      <c r="G564" t="s">
        <v>51</v>
      </c>
      <c r="H564">
        <v>28.54969788</v>
      </c>
      <c r="I564">
        <v>28.435035710000001</v>
      </c>
      <c r="J564">
        <v>27.88011169</v>
      </c>
      <c r="K564">
        <v>28.404340739999999</v>
      </c>
      <c r="L564">
        <v>29.290615079999998</v>
      </c>
      <c r="M564" t="s">
        <v>51</v>
      </c>
      <c r="N564">
        <v>28.735118870000001</v>
      </c>
      <c r="O564">
        <v>28.011693950000002</v>
      </c>
      <c r="P564">
        <v>27.76749229</v>
      </c>
      <c r="Q564" t="s">
        <v>37</v>
      </c>
      <c r="R564">
        <v>3</v>
      </c>
      <c r="U564" t="s">
        <v>38</v>
      </c>
      <c r="V564" t="s">
        <v>8310</v>
      </c>
      <c r="W564" t="s">
        <v>454</v>
      </c>
      <c r="Y564" t="s">
        <v>8311</v>
      </c>
      <c r="Z564" t="s">
        <v>8312</v>
      </c>
      <c r="AB564">
        <v>0.94947999999999999</v>
      </c>
      <c r="AC564">
        <v>617</v>
      </c>
      <c r="AD564" t="s">
        <v>8313</v>
      </c>
      <c r="AE564" t="s">
        <v>8314</v>
      </c>
      <c r="AF564" t="s">
        <v>8315</v>
      </c>
      <c r="AG564" t="s">
        <v>8315</v>
      </c>
      <c r="AH564" t="s">
        <v>8316</v>
      </c>
      <c r="AI564" t="s">
        <v>8317</v>
      </c>
      <c r="AJ564" t="s">
        <v>8318</v>
      </c>
      <c r="AK564" t="s">
        <v>8319</v>
      </c>
      <c r="AL564" t="s">
        <v>75</v>
      </c>
      <c r="AM564">
        <v>4493</v>
      </c>
    </row>
    <row r="565" spans="1:39" x14ac:dyDescent="0.3">
      <c r="A565">
        <v>25.07475853</v>
      </c>
      <c r="B565">
        <v>24.314167019999999</v>
      </c>
      <c r="C565">
        <v>25.36996078</v>
      </c>
      <c r="D565">
        <v>25.423133849999999</v>
      </c>
      <c r="E565">
        <v>28.227705</v>
      </c>
      <c r="F565">
        <v>28.262529369999999</v>
      </c>
      <c r="G565">
        <v>27.66736221</v>
      </c>
      <c r="H565" t="s">
        <v>51</v>
      </c>
      <c r="I565">
        <v>28.322553630000002</v>
      </c>
      <c r="J565">
        <v>28.26887894</v>
      </c>
      <c r="K565">
        <v>27.702728270000001</v>
      </c>
      <c r="L565">
        <v>28.391532900000001</v>
      </c>
      <c r="M565">
        <v>28.062654500000001</v>
      </c>
      <c r="N565" t="s">
        <v>51</v>
      </c>
      <c r="O565">
        <v>26.897699360000001</v>
      </c>
      <c r="P565">
        <v>28.014728550000001</v>
      </c>
      <c r="Q565" t="s">
        <v>37</v>
      </c>
      <c r="R565">
        <v>2</v>
      </c>
      <c r="U565" t="s">
        <v>38</v>
      </c>
      <c r="V565" t="s">
        <v>1073</v>
      </c>
      <c r="W565" t="s">
        <v>3641</v>
      </c>
      <c r="Y565" t="s">
        <v>1391</v>
      </c>
      <c r="Z565" t="s">
        <v>3642</v>
      </c>
      <c r="AB565">
        <v>0.99791300000000005</v>
      </c>
      <c r="AC565">
        <v>536</v>
      </c>
      <c r="AD565" t="s">
        <v>3643</v>
      </c>
      <c r="AE565" t="s">
        <v>3644</v>
      </c>
      <c r="AF565" t="s">
        <v>3645</v>
      </c>
      <c r="AG565" t="s">
        <v>3646</v>
      </c>
      <c r="AH565" t="s">
        <v>3647</v>
      </c>
      <c r="AI565" t="s">
        <v>3648</v>
      </c>
      <c r="AJ565" t="s">
        <v>3649</v>
      </c>
      <c r="AK565" t="s">
        <v>3650</v>
      </c>
      <c r="AL565" t="s">
        <v>75</v>
      </c>
      <c r="AM565" t="s">
        <v>3651</v>
      </c>
    </row>
    <row r="566" spans="1:39" x14ac:dyDescent="0.3">
      <c r="A566">
        <v>26.44833946</v>
      </c>
      <c r="B566">
        <v>26.496997830000002</v>
      </c>
      <c r="C566">
        <v>26.753406519999999</v>
      </c>
      <c r="D566">
        <v>27.230775829999999</v>
      </c>
      <c r="E566">
        <v>25.813795089999999</v>
      </c>
      <c r="F566">
        <v>25.478309629999998</v>
      </c>
      <c r="G566">
        <v>25.999530790000001</v>
      </c>
      <c r="H566">
        <v>25.61149979</v>
      </c>
      <c r="I566">
        <v>25.739284519999998</v>
      </c>
      <c r="J566">
        <v>25.422683719999998</v>
      </c>
      <c r="K566">
        <v>25.56752586</v>
      </c>
      <c r="L566">
        <v>25.500663759999998</v>
      </c>
      <c r="M566">
        <v>25.51935387</v>
      </c>
      <c r="N566">
        <v>25.72270584</v>
      </c>
      <c r="O566">
        <v>25.665275569999999</v>
      </c>
      <c r="P566">
        <v>25.673385620000001</v>
      </c>
      <c r="Q566" t="s">
        <v>37</v>
      </c>
      <c r="R566">
        <v>2</v>
      </c>
      <c r="U566" t="s">
        <v>38</v>
      </c>
      <c r="V566" t="s">
        <v>8320</v>
      </c>
      <c r="W566" t="s">
        <v>8321</v>
      </c>
      <c r="Y566" t="s">
        <v>8322</v>
      </c>
      <c r="Z566" t="s">
        <v>8323</v>
      </c>
      <c r="AB566">
        <v>0.99999899999999997</v>
      </c>
      <c r="AC566">
        <v>2110</v>
      </c>
      <c r="AD566" t="s">
        <v>8324</v>
      </c>
      <c r="AE566" t="s">
        <v>8325</v>
      </c>
      <c r="AF566" t="s">
        <v>8326</v>
      </c>
      <c r="AG566" t="s">
        <v>8326</v>
      </c>
      <c r="AH566" t="s">
        <v>8327</v>
      </c>
      <c r="AI566" t="s">
        <v>8328</v>
      </c>
      <c r="AJ566" t="s">
        <v>8329</v>
      </c>
      <c r="AK566" t="s">
        <v>8330</v>
      </c>
      <c r="AL566">
        <v>1</v>
      </c>
      <c r="AM566">
        <v>4502</v>
      </c>
    </row>
    <row r="567" spans="1:39" x14ac:dyDescent="0.3">
      <c r="A567" t="s">
        <v>51</v>
      </c>
      <c r="B567">
        <v>24.420404430000001</v>
      </c>
      <c r="C567">
        <v>25.143047330000002</v>
      </c>
      <c r="D567">
        <v>24.488733289999999</v>
      </c>
      <c r="E567">
        <v>26.737504959999999</v>
      </c>
      <c r="F567">
        <v>25.729152679999999</v>
      </c>
      <c r="G567">
        <v>24.887672420000001</v>
      </c>
      <c r="H567">
        <v>25.457010270000001</v>
      </c>
      <c r="I567">
        <v>27.558080669999999</v>
      </c>
      <c r="J567">
        <v>27.23717499</v>
      </c>
      <c r="K567">
        <v>27.223613740000001</v>
      </c>
      <c r="L567">
        <v>27.057962419999999</v>
      </c>
      <c r="M567">
        <v>27.753341670000001</v>
      </c>
      <c r="N567">
        <v>27.70734406</v>
      </c>
      <c r="O567">
        <v>27.102394100000001</v>
      </c>
      <c r="P567">
        <v>27.021680830000001</v>
      </c>
      <c r="Q567" t="s">
        <v>37</v>
      </c>
      <c r="R567">
        <v>2</v>
      </c>
      <c r="U567" t="s">
        <v>38</v>
      </c>
      <c r="V567" t="s">
        <v>8331</v>
      </c>
      <c r="W567" t="s">
        <v>409</v>
      </c>
      <c r="X567" t="s">
        <v>8332</v>
      </c>
      <c r="Z567" t="s">
        <v>8333</v>
      </c>
      <c r="AB567">
        <v>0.99521700000000002</v>
      </c>
      <c r="AC567">
        <v>266</v>
      </c>
      <c r="AD567" t="s">
        <v>8334</v>
      </c>
      <c r="AE567" t="s">
        <v>8335</v>
      </c>
      <c r="AF567" t="s">
        <v>8336</v>
      </c>
      <c r="AG567" t="s">
        <v>8336</v>
      </c>
      <c r="AH567" t="s">
        <v>8337</v>
      </c>
      <c r="AI567" t="s">
        <v>8338</v>
      </c>
      <c r="AJ567" t="s">
        <v>8339</v>
      </c>
      <c r="AK567" t="s">
        <v>8340</v>
      </c>
      <c r="AL567" t="s">
        <v>75</v>
      </c>
      <c r="AM567">
        <v>4514</v>
      </c>
    </row>
    <row r="568" spans="1:39" x14ac:dyDescent="0.3">
      <c r="A568">
        <v>28.144380569999999</v>
      </c>
      <c r="B568">
        <v>28.555450440000001</v>
      </c>
      <c r="C568">
        <v>28.45520973</v>
      </c>
      <c r="D568">
        <v>29.089344019999999</v>
      </c>
      <c r="E568">
        <v>26.031284329999998</v>
      </c>
      <c r="F568">
        <v>26.34268951</v>
      </c>
      <c r="G568">
        <v>26.780317310000001</v>
      </c>
      <c r="H568">
        <v>26.418781280000001</v>
      </c>
      <c r="I568">
        <v>25.281995770000002</v>
      </c>
      <c r="J568">
        <v>25.583166120000001</v>
      </c>
      <c r="K568" t="s">
        <v>51</v>
      </c>
      <c r="L568">
        <v>26.037729259999999</v>
      </c>
      <c r="M568">
        <v>25.566364289999999</v>
      </c>
      <c r="N568">
        <v>26.050157550000002</v>
      </c>
      <c r="O568">
        <v>26.098646160000001</v>
      </c>
      <c r="P568">
        <v>26.457857130000001</v>
      </c>
      <c r="Q568" t="s">
        <v>37</v>
      </c>
      <c r="R568">
        <v>2</v>
      </c>
      <c r="U568" t="s">
        <v>38</v>
      </c>
      <c r="V568" t="s">
        <v>3652</v>
      </c>
      <c r="W568" t="s">
        <v>409</v>
      </c>
      <c r="Y568" t="s">
        <v>3653</v>
      </c>
      <c r="Z568" t="s">
        <v>3654</v>
      </c>
      <c r="AB568">
        <v>1</v>
      </c>
      <c r="AC568">
        <v>288</v>
      </c>
      <c r="AD568" t="s">
        <v>3655</v>
      </c>
      <c r="AE568">
        <v>288</v>
      </c>
      <c r="AF568" t="s">
        <v>3655</v>
      </c>
      <c r="AG568" t="s">
        <v>3655</v>
      </c>
      <c r="AH568" t="s">
        <v>3656</v>
      </c>
      <c r="AI568" t="s">
        <v>3657</v>
      </c>
      <c r="AJ568" t="s">
        <v>3658</v>
      </c>
      <c r="AK568" t="s">
        <v>3659</v>
      </c>
      <c r="AL568">
        <v>1</v>
      </c>
      <c r="AM568">
        <v>4531</v>
      </c>
    </row>
    <row r="569" spans="1:39" x14ac:dyDescent="0.3">
      <c r="A569">
        <v>25.060274119999999</v>
      </c>
      <c r="B569">
        <v>25.13645172</v>
      </c>
      <c r="C569">
        <v>24.883481979999999</v>
      </c>
      <c r="D569" t="s">
        <v>51</v>
      </c>
      <c r="E569">
        <v>22.286922449999999</v>
      </c>
      <c r="F569">
        <v>22.947244640000001</v>
      </c>
      <c r="G569">
        <v>22.085567470000001</v>
      </c>
      <c r="H569">
        <v>23.518333439999999</v>
      </c>
      <c r="I569" t="s">
        <v>51</v>
      </c>
      <c r="J569">
        <v>20.940629959999999</v>
      </c>
      <c r="K569">
        <v>22.768463130000001</v>
      </c>
      <c r="L569">
        <v>22.676246639999999</v>
      </c>
      <c r="M569">
        <v>24.153755189999998</v>
      </c>
      <c r="N569">
        <v>21.782648089999999</v>
      </c>
      <c r="O569">
        <v>21.671632769999999</v>
      </c>
      <c r="P569" t="s">
        <v>51</v>
      </c>
      <c r="Q569" t="s">
        <v>37</v>
      </c>
      <c r="R569">
        <v>2</v>
      </c>
      <c r="U569" t="s">
        <v>38</v>
      </c>
      <c r="V569" t="s">
        <v>1050</v>
      </c>
      <c r="W569" t="s">
        <v>2080</v>
      </c>
      <c r="Y569" t="s">
        <v>1752</v>
      </c>
      <c r="Z569" t="s">
        <v>3660</v>
      </c>
      <c r="AB569">
        <v>0.99179300000000004</v>
      </c>
      <c r="AC569">
        <v>448</v>
      </c>
      <c r="AD569" t="s">
        <v>3661</v>
      </c>
      <c r="AE569">
        <v>448</v>
      </c>
      <c r="AF569" t="s">
        <v>3661</v>
      </c>
      <c r="AG569" t="s">
        <v>3661</v>
      </c>
      <c r="AH569" t="s">
        <v>3662</v>
      </c>
      <c r="AI569" t="s">
        <v>3663</v>
      </c>
      <c r="AJ569" t="s">
        <v>3664</v>
      </c>
      <c r="AK569" t="s">
        <v>3665</v>
      </c>
      <c r="AL569">
        <v>1</v>
      </c>
      <c r="AM569">
        <v>4535</v>
      </c>
    </row>
    <row r="570" spans="1:39" x14ac:dyDescent="0.3">
      <c r="A570">
        <v>25.891872410000001</v>
      </c>
      <c r="B570">
        <v>25.839828489999999</v>
      </c>
      <c r="C570">
        <v>25.68765831</v>
      </c>
      <c r="D570">
        <v>26.23896027</v>
      </c>
      <c r="E570">
        <v>28.89391518</v>
      </c>
      <c r="F570">
        <v>28.969116209999999</v>
      </c>
      <c r="G570">
        <v>29.106992720000001</v>
      </c>
      <c r="H570">
        <v>29.48337364</v>
      </c>
      <c r="I570">
        <v>29.743183139999999</v>
      </c>
      <c r="J570">
        <v>29.502506260000001</v>
      </c>
      <c r="K570">
        <v>29.368114469999998</v>
      </c>
      <c r="L570">
        <v>29.69667244</v>
      </c>
      <c r="M570">
        <v>29.2304554</v>
      </c>
      <c r="N570">
        <v>29.353948590000002</v>
      </c>
      <c r="O570">
        <v>28.515478130000002</v>
      </c>
      <c r="P570">
        <v>29.06103134</v>
      </c>
      <c r="Q570" t="s">
        <v>37</v>
      </c>
      <c r="R570">
        <v>2</v>
      </c>
      <c r="U570" t="s">
        <v>38</v>
      </c>
      <c r="V570" t="s">
        <v>3672</v>
      </c>
      <c r="W570" t="s">
        <v>3673</v>
      </c>
      <c r="Z570" t="s">
        <v>3674</v>
      </c>
      <c r="AB570">
        <v>0.99806099999999998</v>
      </c>
      <c r="AC570">
        <v>182</v>
      </c>
      <c r="AD570" t="s">
        <v>3675</v>
      </c>
      <c r="AE570" t="s">
        <v>3676</v>
      </c>
      <c r="AF570" t="s">
        <v>3677</v>
      </c>
      <c r="AG570" t="s">
        <v>3677</v>
      </c>
      <c r="AH570" t="s">
        <v>3678</v>
      </c>
      <c r="AI570" t="s">
        <v>3679</v>
      </c>
      <c r="AJ570" t="s">
        <v>3680</v>
      </c>
      <c r="AK570" t="s">
        <v>3681</v>
      </c>
      <c r="AL570">
        <v>1</v>
      </c>
      <c r="AM570">
        <v>4544</v>
      </c>
    </row>
    <row r="571" spans="1:39" x14ac:dyDescent="0.3">
      <c r="A571" t="s">
        <v>51</v>
      </c>
      <c r="B571">
        <v>25.232789990000001</v>
      </c>
      <c r="C571">
        <v>25.924518590000002</v>
      </c>
      <c r="D571">
        <v>25.540437699999998</v>
      </c>
      <c r="E571">
        <v>28.91814995</v>
      </c>
      <c r="F571">
        <v>28.979400630000001</v>
      </c>
      <c r="G571">
        <v>29.892148970000001</v>
      </c>
      <c r="H571">
        <v>29.310579300000001</v>
      </c>
      <c r="I571">
        <v>29.935930249999998</v>
      </c>
      <c r="J571">
        <v>29.510488509999998</v>
      </c>
      <c r="K571" t="s">
        <v>51</v>
      </c>
      <c r="L571">
        <v>29.821071620000001</v>
      </c>
      <c r="M571">
        <v>29.27179718</v>
      </c>
      <c r="N571">
        <v>30.229171749999999</v>
      </c>
      <c r="O571">
        <v>28.846851350000001</v>
      </c>
      <c r="P571">
        <v>28.840801240000001</v>
      </c>
      <c r="Q571" t="s">
        <v>37</v>
      </c>
      <c r="R571">
        <v>2</v>
      </c>
      <c r="U571" t="s">
        <v>38</v>
      </c>
      <c r="V571" t="s">
        <v>3682</v>
      </c>
      <c r="W571" t="s">
        <v>475</v>
      </c>
      <c r="Z571" t="s">
        <v>3683</v>
      </c>
      <c r="AB571">
        <v>0.99999700000000002</v>
      </c>
      <c r="AC571">
        <v>147</v>
      </c>
      <c r="AD571" t="s">
        <v>3684</v>
      </c>
      <c r="AE571" t="s">
        <v>3685</v>
      </c>
      <c r="AF571" t="s">
        <v>3686</v>
      </c>
      <c r="AG571" t="s">
        <v>3686</v>
      </c>
      <c r="AH571" t="s">
        <v>3687</v>
      </c>
      <c r="AI571" t="s">
        <v>3688</v>
      </c>
      <c r="AJ571" t="s">
        <v>3689</v>
      </c>
      <c r="AK571" t="s">
        <v>3690</v>
      </c>
      <c r="AL571">
        <v>1</v>
      </c>
      <c r="AM571">
        <v>4547</v>
      </c>
    </row>
    <row r="572" spans="1:39" x14ac:dyDescent="0.3">
      <c r="A572">
        <v>27.450969700000002</v>
      </c>
      <c r="B572">
        <v>26.987936019999999</v>
      </c>
      <c r="C572">
        <v>28.098686220000001</v>
      </c>
      <c r="D572">
        <v>27.727088930000001</v>
      </c>
      <c r="E572">
        <v>29.226142880000001</v>
      </c>
      <c r="F572">
        <v>29.671062469999999</v>
      </c>
      <c r="G572">
        <v>29.745252610000001</v>
      </c>
      <c r="H572">
        <v>29.970350270000001</v>
      </c>
      <c r="I572">
        <v>29.849000929999999</v>
      </c>
      <c r="J572">
        <v>30.296579359999999</v>
      </c>
      <c r="K572">
        <v>30.268743520000001</v>
      </c>
      <c r="L572">
        <v>30.205945969999998</v>
      </c>
      <c r="M572">
        <v>30.65010071</v>
      </c>
      <c r="N572">
        <v>30.4718895</v>
      </c>
      <c r="O572">
        <v>29.710319519999999</v>
      </c>
      <c r="P572">
        <v>29.939157489999999</v>
      </c>
      <c r="Q572" t="s">
        <v>37</v>
      </c>
      <c r="R572">
        <v>3</v>
      </c>
      <c r="U572" t="s">
        <v>38</v>
      </c>
      <c r="V572" t="s">
        <v>3691</v>
      </c>
      <c r="W572" t="s">
        <v>3692</v>
      </c>
      <c r="Z572" t="s">
        <v>3693</v>
      </c>
      <c r="AB572">
        <v>1</v>
      </c>
      <c r="AC572">
        <v>111</v>
      </c>
      <c r="AD572" t="s">
        <v>3694</v>
      </c>
      <c r="AE572" t="s">
        <v>3695</v>
      </c>
      <c r="AF572" t="s">
        <v>3696</v>
      </c>
      <c r="AG572" t="s">
        <v>3696</v>
      </c>
      <c r="AH572" t="s">
        <v>3697</v>
      </c>
      <c r="AI572" t="s">
        <v>3698</v>
      </c>
      <c r="AJ572" t="s">
        <v>3699</v>
      </c>
      <c r="AK572" t="s">
        <v>3700</v>
      </c>
      <c r="AL572">
        <v>1</v>
      </c>
      <c r="AM572">
        <v>4552</v>
      </c>
    </row>
    <row r="573" spans="1:39" x14ac:dyDescent="0.3">
      <c r="A573">
        <v>26.68992424</v>
      </c>
      <c r="B573">
        <v>26.939884190000001</v>
      </c>
      <c r="C573">
        <v>26.559759140000001</v>
      </c>
      <c r="D573">
        <v>26.5127697</v>
      </c>
      <c r="E573">
        <v>30.486925129999999</v>
      </c>
      <c r="F573">
        <v>30.43966103</v>
      </c>
      <c r="G573">
        <v>30.776351930000001</v>
      </c>
      <c r="H573">
        <v>30.642202380000001</v>
      </c>
      <c r="I573">
        <v>31.35131836</v>
      </c>
      <c r="J573">
        <v>30.55700302</v>
      </c>
      <c r="K573">
        <v>31.056465150000001</v>
      </c>
      <c r="L573">
        <v>31.174564360000002</v>
      </c>
      <c r="M573">
        <v>31.153638839999999</v>
      </c>
      <c r="N573">
        <v>30.79846191</v>
      </c>
      <c r="O573">
        <v>30.625665659999999</v>
      </c>
      <c r="P573">
        <v>30.536214829999999</v>
      </c>
      <c r="Q573" t="s">
        <v>37</v>
      </c>
      <c r="R573">
        <v>2</v>
      </c>
      <c r="U573" t="s">
        <v>38</v>
      </c>
      <c r="V573" t="s">
        <v>674</v>
      </c>
      <c r="W573" t="s">
        <v>3705</v>
      </c>
      <c r="Y573" t="s">
        <v>3706</v>
      </c>
      <c r="Z573" t="s">
        <v>3707</v>
      </c>
      <c r="AB573">
        <v>1</v>
      </c>
      <c r="AC573">
        <v>893</v>
      </c>
      <c r="AD573" t="s">
        <v>3708</v>
      </c>
      <c r="AE573" t="s">
        <v>3709</v>
      </c>
      <c r="AF573" t="s">
        <v>3710</v>
      </c>
      <c r="AG573" t="s">
        <v>3710</v>
      </c>
      <c r="AH573" t="s">
        <v>3711</v>
      </c>
      <c r="AI573" t="s">
        <v>3712</v>
      </c>
      <c r="AJ573" t="s">
        <v>3713</v>
      </c>
      <c r="AK573" t="s">
        <v>3714</v>
      </c>
      <c r="AL573">
        <v>1</v>
      </c>
      <c r="AM573">
        <v>4555</v>
      </c>
    </row>
    <row r="574" spans="1:39" x14ac:dyDescent="0.3">
      <c r="A574">
        <v>24.203218459999999</v>
      </c>
      <c r="B574">
        <v>25.212970729999999</v>
      </c>
      <c r="C574" t="s">
        <v>51</v>
      </c>
      <c r="D574" t="s">
        <v>51</v>
      </c>
      <c r="E574">
        <v>28.084259029999998</v>
      </c>
      <c r="F574">
        <v>27.35967827</v>
      </c>
      <c r="G574">
        <v>28.21145821</v>
      </c>
      <c r="H574">
        <v>27.470184329999999</v>
      </c>
      <c r="I574">
        <v>27.568555830000001</v>
      </c>
      <c r="J574">
        <v>26.962898249999999</v>
      </c>
      <c r="K574">
        <v>27.29070282</v>
      </c>
      <c r="L574" t="s">
        <v>51</v>
      </c>
      <c r="M574">
        <v>27.82432365</v>
      </c>
      <c r="N574">
        <v>27.487615590000001</v>
      </c>
      <c r="O574">
        <v>27.78787041</v>
      </c>
      <c r="P574">
        <v>27.72383881</v>
      </c>
      <c r="Q574" t="s">
        <v>37</v>
      </c>
      <c r="R574">
        <v>2</v>
      </c>
      <c r="U574" t="s">
        <v>38</v>
      </c>
      <c r="W574" t="s">
        <v>210</v>
      </c>
      <c r="Z574" t="s">
        <v>3715</v>
      </c>
      <c r="AB574">
        <v>1</v>
      </c>
      <c r="AC574">
        <v>471</v>
      </c>
      <c r="AD574" t="s">
        <v>3716</v>
      </c>
      <c r="AE574" t="s">
        <v>3717</v>
      </c>
      <c r="AF574" t="s">
        <v>3718</v>
      </c>
      <c r="AG574" t="s">
        <v>3718</v>
      </c>
      <c r="AH574" t="s">
        <v>3719</v>
      </c>
      <c r="AI574" t="s">
        <v>3720</v>
      </c>
      <c r="AJ574" t="s">
        <v>3721</v>
      </c>
      <c r="AK574" t="s">
        <v>3722</v>
      </c>
      <c r="AL574">
        <v>1</v>
      </c>
      <c r="AM574">
        <v>4560</v>
      </c>
    </row>
    <row r="575" spans="1:39" x14ac:dyDescent="0.3">
      <c r="A575">
        <v>25.514757159999998</v>
      </c>
      <c r="B575">
        <v>25.81191063</v>
      </c>
      <c r="C575" t="s">
        <v>51</v>
      </c>
      <c r="D575" t="s">
        <v>51</v>
      </c>
      <c r="E575">
        <v>26.798477170000002</v>
      </c>
      <c r="F575">
        <v>26.289735790000002</v>
      </c>
      <c r="G575">
        <v>27.619819639999999</v>
      </c>
      <c r="H575" t="s">
        <v>51</v>
      </c>
      <c r="I575">
        <v>27.297365190000001</v>
      </c>
      <c r="J575" t="s">
        <v>51</v>
      </c>
      <c r="K575">
        <v>27.354810709999999</v>
      </c>
      <c r="L575">
        <v>27.695775990000001</v>
      </c>
      <c r="M575">
        <v>27.089925770000001</v>
      </c>
      <c r="N575" t="s">
        <v>51</v>
      </c>
      <c r="O575">
        <v>27.040197370000001</v>
      </c>
      <c r="P575">
        <v>27.482160570000001</v>
      </c>
      <c r="Q575" t="s">
        <v>37</v>
      </c>
      <c r="R575">
        <v>2</v>
      </c>
      <c r="U575" t="s">
        <v>38</v>
      </c>
      <c r="W575" t="s">
        <v>210</v>
      </c>
      <c r="Z575" t="s">
        <v>3715</v>
      </c>
      <c r="AB575">
        <v>1</v>
      </c>
      <c r="AC575">
        <v>858</v>
      </c>
      <c r="AD575" t="s">
        <v>3716</v>
      </c>
      <c r="AE575" t="s">
        <v>8341</v>
      </c>
      <c r="AF575" t="s">
        <v>3718</v>
      </c>
      <c r="AG575" t="s">
        <v>3718</v>
      </c>
      <c r="AH575" t="s">
        <v>3719</v>
      </c>
      <c r="AI575" t="s">
        <v>3720</v>
      </c>
      <c r="AJ575" t="s">
        <v>8342</v>
      </c>
      <c r="AK575" t="s">
        <v>8343</v>
      </c>
      <c r="AL575">
        <v>1</v>
      </c>
      <c r="AM575">
        <v>4560</v>
      </c>
    </row>
    <row r="576" spans="1:39" x14ac:dyDescent="0.3">
      <c r="A576">
        <v>25.001657489999999</v>
      </c>
      <c r="B576" t="s">
        <v>51</v>
      </c>
      <c r="C576">
        <v>25.04247475</v>
      </c>
      <c r="D576" t="s">
        <v>51</v>
      </c>
      <c r="E576">
        <v>25.67949295</v>
      </c>
      <c r="F576">
        <v>25.40005493</v>
      </c>
      <c r="G576" t="s">
        <v>51</v>
      </c>
      <c r="H576">
        <v>26.59619331</v>
      </c>
      <c r="I576">
        <v>25.991767880000001</v>
      </c>
      <c r="J576">
        <v>25.930936809999999</v>
      </c>
      <c r="K576">
        <v>25.980655670000001</v>
      </c>
      <c r="L576" t="s">
        <v>51</v>
      </c>
      <c r="M576">
        <v>26.17560005</v>
      </c>
      <c r="N576">
        <v>26.079832079999999</v>
      </c>
      <c r="O576">
        <v>24.48492813</v>
      </c>
      <c r="P576">
        <v>26.5586071</v>
      </c>
      <c r="Q576" t="s">
        <v>37</v>
      </c>
      <c r="R576">
        <v>2</v>
      </c>
      <c r="U576" t="s">
        <v>38</v>
      </c>
      <c r="V576" t="s">
        <v>8344</v>
      </c>
      <c r="W576" t="s">
        <v>8345</v>
      </c>
      <c r="Y576" t="s">
        <v>1522</v>
      </c>
      <c r="Z576" t="s">
        <v>8346</v>
      </c>
      <c r="AB576">
        <v>0.99782700000000002</v>
      </c>
      <c r="AC576">
        <v>1214</v>
      </c>
      <c r="AD576" t="s">
        <v>8347</v>
      </c>
      <c r="AE576" t="s">
        <v>8348</v>
      </c>
      <c r="AF576" t="s">
        <v>8349</v>
      </c>
      <c r="AG576" t="s">
        <v>8349</v>
      </c>
      <c r="AH576" t="s">
        <v>8350</v>
      </c>
      <c r="AI576" t="s">
        <v>8351</v>
      </c>
      <c r="AJ576" t="s">
        <v>8352</v>
      </c>
      <c r="AK576" t="s">
        <v>8353</v>
      </c>
      <c r="AL576" t="s">
        <v>172</v>
      </c>
      <c r="AM576">
        <v>4569</v>
      </c>
    </row>
    <row r="577" spans="1:39" x14ac:dyDescent="0.3">
      <c r="A577">
        <v>25.673223499999999</v>
      </c>
      <c r="B577">
        <v>25.70680428</v>
      </c>
      <c r="C577">
        <v>25.844219209999999</v>
      </c>
      <c r="D577">
        <v>26.811151500000001</v>
      </c>
      <c r="E577">
        <v>27.514951709999998</v>
      </c>
      <c r="F577">
        <v>28.47212219</v>
      </c>
      <c r="G577">
        <v>28.032388690000001</v>
      </c>
      <c r="H577">
        <v>27.876720429999999</v>
      </c>
      <c r="I577">
        <v>28.758752820000002</v>
      </c>
      <c r="J577">
        <v>28.706289290000001</v>
      </c>
      <c r="K577">
        <v>28.17049789</v>
      </c>
      <c r="L577">
        <v>28.133888240000001</v>
      </c>
      <c r="M577" t="s">
        <v>51</v>
      </c>
      <c r="N577">
        <v>29.191570280000001</v>
      </c>
      <c r="O577">
        <v>27.61329842</v>
      </c>
      <c r="P577">
        <v>28.509300230000001</v>
      </c>
      <c r="Q577" t="s">
        <v>37</v>
      </c>
      <c r="R577">
        <v>4</v>
      </c>
      <c r="U577" t="s">
        <v>38</v>
      </c>
      <c r="V577" t="s">
        <v>3723</v>
      </c>
      <c r="W577" t="s">
        <v>3724</v>
      </c>
      <c r="Y577" t="s">
        <v>3725</v>
      </c>
      <c r="Z577" t="s">
        <v>3726</v>
      </c>
      <c r="AB577">
        <v>1</v>
      </c>
      <c r="AC577">
        <v>1773</v>
      </c>
      <c r="AD577" t="s">
        <v>3727</v>
      </c>
      <c r="AE577" t="s">
        <v>3728</v>
      </c>
      <c r="AF577" t="s">
        <v>3727</v>
      </c>
      <c r="AG577" t="s">
        <v>3729</v>
      </c>
      <c r="AH577" t="s">
        <v>3730</v>
      </c>
      <c r="AI577" t="s">
        <v>3731</v>
      </c>
      <c r="AJ577" t="s">
        <v>3732</v>
      </c>
      <c r="AK577" t="s">
        <v>3733</v>
      </c>
      <c r="AL577">
        <v>1</v>
      </c>
      <c r="AM577" t="s">
        <v>3734</v>
      </c>
    </row>
    <row r="578" spans="1:39" x14ac:dyDescent="0.3">
      <c r="A578">
        <v>24.443288800000001</v>
      </c>
      <c r="B578">
        <v>24.463323590000002</v>
      </c>
      <c r="C578">
        <v>24.95779228</v>
      </c>
      <c r="D578">
        <v>24.760148999999998</v>
      </c>
      <c r="E578">
        <v>25.90967178</v>
      </c>
      <c r="F578">
        <v>25.582418440000001</v>
      </c>
      <c r="G578">
        <v>27.686189649999999</v>
      </c>
      <c r="H578">
        <v>26.94156456</v>
      </c>
      <c r="I578">
        <v>27.319154739999998</v>
      </c>
      <c r="J578">
        <v>26.086488719999998</v>
      </c>
      <c r="K578">
        <v>27.371690749999999</v>
      </c>
      <c r="L578">
        <v>27.21447182</v>
      </c>
      <c r="M578">
        <v>26.666549679999999</v>
      </c>
      <c r="N578">
        <v>26.9457016</v>
      </c>
      <c r="O578">
        <v>27.109485630000002</v>
      </c>
      <c r="P578">
        <v>27.222141270000002</v>
      </c>
      <c r="Q578" t="s">
        <v>37</v>
      </c>
      <c r="R578">
        <v>2</v>
      </c>
      <c r="U578" t="s">
        <v>38</v>
      </c>
      <c r="V578" t="s">
        <v>8354</v>
      </c>
      <c r="W578" t="s">
        <v>475</v>
      </c>
      <c r="Y578" t="s">
        <v>1708</v>
      </c>
      <c r="Z578" t="s">
        <v>8355</v>
      </c>
      <c r="AB578">
        <v>0.99612500000000004</v>
      </c>
      <c r="AC578">
        <v>1925</v>
      </c>
      <c r="AD578" t="s">
        <v>8356</v>
      </c>
      <c r="AE578" t="s">
        <v>8357</v>
      </c>
      <c r="AF578" t="s">
        <v>8358</v>
      </c>
      <c r="AG578" t="s">
        <v>8358</v>
      </c>
      <c r="AH578" t="s">
        <v>8359</v>
      </c>
      <c r="AI578" t="s">
        <v>8360</v>
      </c>
      <c r="AJ578" t="s">
        <v>8361</v>
      </c>
      <c r="AK578" t="s">
        <v>8362</v>
      </c>
      <c r="AL578">
        <v>1</v>
      </c>
      <c r="AM578">
        <v>4584</v>
      </c>
    </row>
    <row r="579" spans="1:39" x14ac:dyDescent="0.3">
      <c r="A579">
        <v>25.196556090000001</v>
      </c>
      <c r="B579">
        <v>24.962434770000002</v>
      </c>
      <c r="C579">
        <v>24.64196205</v>
      </c>
      <c r="D579">
        <v>25.072959900000001</v>
      </c>
      <c r="E579">
        <v>25.369428630000002</v>
      </c>
      <c r="F579">
        <v>25.29512596</v>
      </c>
      <c r="G579">
        <v>26.955711359999999</v>
      </c>
      <c r="H579">
        <v>25.917661670000001</v>
      </c>
      <c r="I579">
        <v>26.21170807</v>
      </c>
      <c r="J579">
        <v>25.994014740000001</v>
      </c>
      <c r="K579">
        <v>25.850097659999999</v>
      </c>
      <c r="L579">
        <v>26.377693180000001</v>
      </c>
      <c r="M579">
        <v>24.81680107</v>
      </c>
      <c r="N579">
        <v>25.164997100000001</v>
      </c>
      <c r="O579">
        <v>25.53801155</v>
      </c>
      <c r="P579">
        <v>26.031410220000001</v>
      </c>
      <c r="Q579" t="s">
        <v>37</v>
      </c>
      <c r="R579">
        <v>2</v>
      </c>
      <c r="U579" t="s">
        <v>38</v>
      </c>
      <c r="V579" t="s">
        <v>8354</v>
      </c>
      <c r="W579" t="s">
        <v>475</v>
      </c>
      <c r="Y579" t="s">
        <v>1708</v>
      </c>
      <c r="Z579" t="s">
        <v>8355</v>
      </c>
      <c r="AB579">
        <v>1</v>
      </c>
      <c r="AC579">
        <v>1642</v>
      </c>
      <c r="AD579" t="s">
        <v>8356</v>
      </c>
      <c r="AE579" t="s">
        <v>8363</v>
      </c>
      <c r="AF579" t="s">
        <v>8358</v>
      </c>
      <c r="AG579" t="s">
        <v>8358</v>
      </c>
      <c r="AH579" t="s">
        <v>8359</v>
      </c>
      <c r="AI579" t="s">
        <v>8360</v>
      </c>
      <c r="AJ579" t="s">
        <v>8364</v>
      </c>
      <c r="AK579" t="s">
        <v>8365</v>
      </c>
      <c r="AL579">
        <v>1</v>
      </c>
      <c r="AM579">
        <v>4584</v>
      </c>
    </row>
    <row r="580" spans="1:39" x14ac:dyDescent="0.3">
      <c r="A580">
        <v>24.509601589999999</v>
      </c>
      <c r="B580">
        <v>24.624330520000001</v>
      </c>
      <c r="C580">
        <v>24.678203580000002</v>
      </c>
      <c r="D580">
        <v>24.577960969999999</v>
      </c>
      <c r="E580">
        <v>24.82958412</v>
      </c>
      <c r="F580">
        <v>25.933212279999999</v>
      </c>
      <c r="G580">
        <v>26.016801829999999</v>
      </c>
      <c r="H580">
        <v>26.009088519999999</v>
      </c>
      <c r="I580">
        <v>26.329286580000002</v>
      </c>
      <c r="J580">
        <v>25.948577879999998</v>
      </c>
      <c r="K580">
        <v>25.981548310000001</v>
      </c>
      <c r="L580">
        <v>26.41099358</v>
      </c>
      <c r="M580">
        <v>25.970596310000001</v>
      </c>
      <c r="N580">
        <v>26.516290659999999</v>
      </c>
      <c r="O580">
        <v>25.887718199999998</v>
      </c>
      <c r="P580">
        <v>25.783243179999999</v>
      </c>
      <c r="Q580" t="s">
        <v>37</v>
      </c>
      <c r="R580">
        <v>3</v>
      </c>
      <c r="U580" t="s">
        <v>38</v>
      </c>
      <c r="V580" t="s">
        <v>5145</v>
      </c>
      <c r="W580" t="s">
        <v>8366</v>
      </c>
      <c r="Y580" t="s">
        <v>5147</v>
      </c>
      <c r="Z580" t="s">
        <v>5148</v>
      </c>
      <c r="AB580">
        <v>1</v>
      </c>
      <c r="AC580">
        <v>2</v>
      </c>
      <c r="AD580" t="s">
        <v>8367</v>
      </c>
      <c r="AE580" t="s">
        <v>8368</v>
      </c>
      <c r="AF580" t="s">
        <v>5151</v>
      </c>
      <c r="AG580" t="s">
        <v>5151</v>
      </c>
      <c r="AH580" t="s">
        <v>5152</v>
      </c>
      <c r="AI580" t="s">
        <v>5153</v>
      </c>
      <c r="AJ580" t="s">
        <v>8369</v>
      </c>
      <c r="AK580" t="s">
        <v>8370</v>
      </c>
      <c r="AL580">
        <v>1</v>
      </c>
      <c r="AM580">
        <v>4586</v>
      </c>
    </row>
    <row r="581" spans="1:39" x14ac:dyDescent="0.3">
      <c r="A581" t="s">
        <v>51</v>
      </c>
      <c r="B581">
        <v>24.529159549999999</v>
      </c>
      <c r="C581">
        <v>24.75333023</v>
      </c>
      <c r="D581" t="s">
        <v>51</v>
      </c>
      <c r="E581" t="s">
        <v>51</v>
      </c>
      <c r="F581" t="s">
        <v>51</v>
      </c>
      <c r="G581">
        <v>26.378486630000001</v>
      </c>
      <c r="H581">
        <v>26.147731780000001</v>
      </c>
      <c r="I581">
        <v>26.870090480000002</v>
      </c>
      <c r="J581">
        <v>26.433628079999998</v>
      </c>
      <c r="K581">
        <v>26.375738139999999</v>
      </c>
      <c r="L581">
        <v>26.551906590000002</v>
      </c>
      <c r="M581">
        <v>27.052169800000001</v>
      </c>
      <c r="N581">
        <v>26.46783829</v>
      </c>
      <c r="O581">
        <v>26.45480156</v>
      </c>
      <c r="P581">
        <v>26.814579009999999</v>
      </c>
      <c r="Q581" t="s">
        <v>37</v>
      </c>
      <c r="R581">
        <v>2</v>
      </c>
      <c r="U581" t="s">
        <v>38</v>
      </c>
      <c r="V581" t="s">
        <v>3735</v>
      </c>
      <c r="W581" t="s">
        <v>3736</v>
      </c>
      <c r="X581" t="s">
        <v>3737</v>
      </c>
      <c r="Y581" t="s">
        <v>3738</v>
      </c>
      <c r="Z581" t="s">
        <v>3739</v>
      </c>
      <c r="AB581">
        <v>1</v>
      </c>
      <c r="AC581">
        <v>1791</v>
      </c>
      <c r="AD581" t="s">
        <v>3740</v>
      </c>
      <c r="AE581" t="s">
        <v>8371</v>
      </c>
      <c r="AF581" t="s">
        <v>3742</v>
      </c>
      <c r="AG581" t="s">
        <v>3742</v>
      </c>
      <c r="AH581" t="s">
        <v>3743</v>
      </c>
      <c r="AI581" t="s">
        <v>3744</v>
      </c>
      <c r="AJ581" t="s">
        <v>8372</v>
      </c>
      <c r="AK581" t="s">
        <v>8373</v>
      </c>
      <c r="AL581">
        <v>1</v>
      </c>
      <c r="AM581">
        <v>4587</v>
      </c>
    </row>
    <row r="582" spans="1:39" x14ac:dyDescent="0.3">
      <c r="A582">
        <v>30.438272479999998</v>
      </c>
      <c r="B582">
        <v>30.470436100000001</v>
      </c>
      <c r="C582">
        <v>30.49085045</v>
      </c>
      <c r="D582">
        <v>31.135406490000001</v>
      </c>
      <c r="E582">
        <v>32.00219345</v>
      </c>
      <c r="F582">
        <v>31.865480420000001</v>
      </c>
      <c r="G582">
        <v>32.371036529999998</v>
      </c>
      <c r="H582">
        <v>32.279800420000001</v>
      </c>
      <c r="I582">
        <v>32.402301790000003</v>
      </c>
      <c r="J582">
        <v>31.763587950000002</v>
      </c>
      <c r="K582">
        <v>32.366352079999999</v>
      </c>
      <c r="L582">
        <v>32.259288789999999</v>
      </c>
      <c r="M582">
        <v>32.3338623</v>
      </c>
      <c r="N582">
        <v>32.015945430000002</v>
      </c>
      <c r="O582">
        <v>32.51411057</v>
      </c>
      <c r="P582">
        <v>32.498836519999998</v>
      </c>
      <c r="Q582" t="s">
        <v>37</v>
      </c>
      <c r="R582">
        <v>2</v>
      </c>
      <c r="U582" t="s">
        <v>38</v>
      </c>
      <c r="V582" t="s">
        <v>3735</v>
      </c>
      <c r="W582" t="s">
        <v>3736</v>
      </c>
      <c r="X582" t="s">
        <v>3737</v>
      </c>
      <c r="Y582" t="s">
        <v>3738</v>
      </c>
      <c r="Z582" t="s">
        <v>3739</v>
      </c>
      <c r="AB582">
        <v>0.99993200000000004</v>
      </c>
      <c r="AC582">
        <v>1685</v>
      </c>
      <c r="AD582" t="s">
        <v>3740</v>
      </c>
      <c r="AE582" t="s">
        <v>3741</v>
      </c>
      <c r="AF582" t="s">
        <v>3742</v>
      </c>
      <c r="AG582" t="s">
        <v>3742</v>
      </c>
      <c r="AH582" t="s">
        <v>3743</v>
      </c>
      <c r="AI582" t="s">
        <v>3744</v>
      </c>
      <c r="AJ582" t="s">
        <v>3745</v>
      </c>
      <c r="AK582" t="s">
        <v>3746</v>
      </c>
      <c r="AL582" t="s">
        <v>75</v>
      </c>
      <c r="AM582">
        <v>4587</v>
      </c>
    </row>
    <row r="583" spans="1:39" x14ac:dyDescent="0.3">
      <c r="A583">
        <v>26.163825989999999</v>
      </c>
      <c r="B583">
        <v>26.46411896</v>
      </c>
      <c r="C583" t="s">
        <v>51</v>
      </c>
      <c r="D583">
        <v>26.282966609999999</v>
      </c>
      <c r="E583">
        <v>27.131731030000001</v>
      </c>
      <c r="F583">
        <v>26.578308109999998</v>
      </c>
      <c r="G583">
        <v>27.358755110000001</v>
      </c>
      <c r="H583">
        <v>27.010519030000001</v>
      </c>
      <c r="I583">
        <v>27.6384449</v>
      </c>
      <c r="J583">
        <v>27.300424580000001</v>
      </c>
      <c r="K583">
        <v>27.614633560000001</v>
      </c>
      <c r="L583">
        <v>27.254938129999999</v>
      </c>
      <c r="M583">
        <v>27.33065414</v>
      </c>
      <c r="N583">
        <v>27.449081419999999</v>
      </c>
      <c r="O583">
        <v>27.257188800000002</v>
      </c>
      <c r="P583">
        <v>27.446874619999999</v>
      </c>
      <c r="Q583" t="s">
        <v>37</v>
      </c>
      <c r="R583">
        <v>2</v>
      </c>
      <c r="U583" t="s">
        <v>38</v>
      </c>
      <c r="V583" t="s">
        <v>337</v>
      </c>
      <c r="W583" t="s">
        <v>3747</v>
      </c>
      <c r="Y583" t="s">
        <v>1799</v>
      </c>
      <c r="Z583" t="s">
        <v>3660</v>
      </c>
      <c r="AB583">
        <v>0.99977199999999999</v>
      </c>
      <c r="AC583">
        <v>730</v>
      </c>
      <c r="AD583" t="s">
        <v>8374</v>
      </c>
      <c r="AE583" t="s">
        <v>8375</v>
      </c>
      <c r="AF583" t="s">
        <v>3750</v>
      </c>
      <c r="AG583" t="s">
        <v>3750</v>
      </c>
      <c r="AH583" t="s">
        <v>3751</v>
      </c>
      <c r="AI583" t="s">
        <v>3752</v>
      </c>
      <c r="AJ583" t="s">
        <v>8376</v>
      </c>
      <c r="AK583" t="s">
        <v>8377</v>
      </c>
      <c r="AL583">
        <v>1</v>
      </c>
      <c r="AM583">
        <v>4588</v>
      </c>
    </row>
    <row r="584" spans="1:39" x14ac:dyDescent="0.3">
      <c r="A584">
        <v>25.087196349999999</v>
      </c>
      <c r="B584">
        <v>25.088653560000001</v>
      </c>
      <c r="C584">
        <v>24.270349499999998</v>
      </c>
      <c r="D584">
        <v>25.79721451</v>
      </c>
      <c r="E584" t="s">
        <v>51</v>
      </c>
      <c r="F584">
        <v>27.142774580000001</v>
      </c>
      <c r="G584">
        <v>28.09531784</v>
      </c>
      <c r="H584">
        <v>27.700283049999999</v>
      </c>
      <c r="I584">
        <v>26.761924740000001</v>
      </c>
      <c r="J584">
        <v>27.154218669999999</v>
      </c>
      <c r="K584">
        <v>27.995071410000001</v>
      </c>
      <c r="L584">
        <v>27.754999160000001</v>
      </c>
      <c r="M584">
        <v>27.078672409999999</v>
      </c>
      <c r="N584">
        <v>27.064350130000001</v>
      </c>
      <c r="O584">
        <v>27.374595639999999</v>
      </c>
      <c r="P584">
        <v>27.960359570000001</v>
      </c>
      <c r="Q584" t="s">
        <v>37</v>
      </c>
      <c r="R584">
        <v>2</v>
      </c>
      <c r="U584" t="s">
        <v>38</v>
      </c>
      <c r="V584" t="s">
        <v>337</v>
      </c>
      <c r="W584" t="s">
        <v>3747</v>
      </c>
      <c r="Y584" t="s">
        <v>1799</v>
      </c>
      <c r="Z584" t="s">
        <v>3660</v>
      </c>
      <c r="AB584">
        <v>0.93312099999999998</v>
      </c>
      <c r="AC584">
        <v>43</v>
      </c>
      <c r="AD584" t="s">
        <v>3748</v>
      </c>
      <c r="AE584" t="s">
        <v>3749</v>
      </c>
      <c r="AF584" t="s">
        <v>3750</v>
      </c>
      <c r="AG584" t="s">
        <v>3750</v>
      </c>
      <c r="AH584" t="s">
        <v>3751</v>
      </c>
      <c r="AI584" t="s">
        <v>3752</v>
      </c>
      <c r="AJ584" t="s">
        <v>3753</v>
      </c>
      <c r="AK584" t="s">
        <v>3754</v>
      </c>
      <c r="AL584">
        <v>1</v>
      </c>
      <c r="AM584">
        <v>4588</v>
      </c>
    </row>
    <row r="585" spans="1:39" x14ac:dyDescent="0.3">
      <c r="A585">
        <v>24.835908889999999</v>
      </c>
      <c r="B585">
        <v>24.6431179</v>
      </c>
      <c r="C585">
        <v>26.307128909999999</v>
      </c>
      <c r="D585">
        <v>24.902559279999998</v>
      </c>
      <c r="E585">
        <v>26.2753315</v>
      </c>
      <c r="F585">
        <v>26.423917769999999</v>
      </c>
      <c r="G585">
        <v>25.26653099</v>
      </c>
      <c r="H585">
        <v>27.333557129999999</v>
      </c>
      <c r="I585">
        <v>26.642375950000002</v>
      </c>
      <c r="J585">
        <v>27.253587719999999</v>
      </c>
      <c r="K585">
        <v>26.715942380000001</v>
      </c>
      <c r="L585">
        <v>27.511638640000001</v>
      </c>
      <c r="M585">
        <v>27.148702620000002</v>
      </c>
      <c r="N585">
        <v>26.207115170000002</v>
      </c>
      <c r="O585">
        <v>24.1722641</v>
      </c>
      <c r="P585" t="s">
        <v>51</v>
      </c>
      <c r="Q585" t="s">
        <v>37</v>
      </c>
      <c r="R585">
        <v>2</v>
      </c>
      <c r="U585" t="s">
        <v>38</v>
      </c>
      <c r="V585" t="s">
        <v>8378</v>
      </c>
      <c r="W585" t="s">
        <v>475</v>
      </c>
      <c r="Y585" t="s">
        <v>709</v>
      </c>
      <c r="Z585" t="s">
        <v>8379</v>
      </c>
      <c r="AB585">
        <v>1</v>
      </c>
      <c r="AC585">
        <v>78</v>
      </c>
      <c r="AD585" t="s">
        <v>8380</v>
      </c>
      <c r="AE585" t="s">
        <v>8381</v>
      </c>
      <c r="AF585" t="s">
        <v>8382</v>
      </c>
      <c r="AG585" t="s">
        <v>8382</v>
      </c>
      <c r="AH585" t="s">
        <v>8383</v>
      </c>
      <c r="AI585" t="s">
        <v>8384</v>
      </c>
      <c r="AJ585" t="s">
        <v>8385</v>
      </c>
      <c r="AK585" t="s">
        <v>8386</v>
      </c>
      <c r="AL585">
        <v>1</v>
      </c>
      <c r="AM585">
        <v>4589</v>
      </c>
    </row>
    <row r="586" spans="1:39" x14ac:dyDescent="0.3">
      <c r="A586">
        <v>27.183477400000001</v>
      </c>
      <c r="B586" t="s">
        <v>51</v>
      </c>
      <c r="C586">
        <v>27.569570540000001</v>
      </c>
      <c r="D586">
        <v>27.6663456</v>
      </c>
      <c r="E586">
        <v>28.743167880000001</v>
      </c>
      <c r="F586">
        <v>28.780847550000001</v>
      </c>
      <c r="G586">
        <v>29.066045760000002</v>
      </c>
      <c r="H586">
        <v>29.241886139999998</v>
      </c>
      <c r="I586">
        <v>29.58516693</v>
      </c>
      <c r="J586">
        <v>29.370277399999999</v>
      </c>
      <c r="K586">
        <v>29.219442369999999</v>
      </c>
      <c r="L586">
        <v>29.41395378</v>
      </c>
      <c r="M586">
        <v>29.448963169999999</v>
      </c>
      <c r="N586">
        <v>29.420654299999999</v>
      </c>
      <c r="O586">
        <v>28.75353432</v>
      </c>
      <c r="P586">
        <v>29.133838650000001</v>
      </c>
      <c r="Q586" t="s">
        <v>37</v>
      </c>
      <c r="R586">
        <v>2</v>
      </c>
      <c r="U586" t="s">
        <v>38</v>
      </c>
      <c r="V586" t="s">
        <v>3755</v>
      </c>
      <c r="W586" t="s">
        <v>3756</v>
      </c>
      <c r="Y586" t="s">
        <v>3305</v>
      </c>
      <c r="Z586" t="s">
        <v>3757</v>
      </c>
      <c r="AB586">
        <v>0.98709199999999997</v>
      </c>
      <c r="AC586">
        <v>664</v>
      </c>
      <c r="AD586" t="s">
        <v>3758</v>
      </c>
      <c r="AE586" t="s">
        <v>3759</v>
      </c>
      <c r="AF586" t="s">
        <v>3760</v>
      </c>
      <c r="AG586" t="s">
        <v>3760</v>
      </c>
      <c r="AH586" t="s">
        <v>3761</v>
      </c>
      <c r="AI586" t="s">
        <v>3762</v>
      </c>
      <c r="AJ586" t="s">
        <v>3763</v>
      </c>
      <c r="AK586" t="s">
        <v>3764</v>
      </c>
      <c r="AL586">
        <v>1</v>
      </c>
      <c r="AM586">
        <v>4591</v>
      </c>
    </row>
    <row r="587" spans="1:39" x14ac:dyDescent="0.3">
      <c r="A587" t="s">
        <v>51</v>
      </c>
      <c r="B587">
        <v>27.22296906</v>
      </c>
      <c r="C587">
        <v>27.902019500000002</v>
      </c>
      <c r="D587">
        <v>27.639272689999999</v>
      </c>
      <c r="E587" t="s">
        <v>51</v>
      </c>
      <c r="F587">
        <v>28.800668720000001</v>
      </c>
      <c r="G587">
        <v>28.517208100000001</v>
      </c>
      <c r="H587">
        <v>28.878826140000001</v>
      </c>
      <c r="I587">
        <v>29.41757965</v>
      </c>
      <c r="J587">
        <v>29.121170039999999</v>
      </c>
      <c r="K587">
        <v>29.093481059999998</v>
      </c>
      <c r="L587" t="s">
        <v>51</v>
      </c>
      <c r="M587">
        <v>29.723741530000002</v>
      </c>
      <c r="N587">
        <v>29.708066939999998</v>
      </c>
      <c r="O587">
        <v>28.701902390000001</v>
      </c>
      <c r="P587">
        <v>28.840501790000001</v>
      </c>
      <c r="Q587" t="s">
        <v>37</v>
      </c>
      <c r="R587">
        <v>2</v>
      </c>
      <c r="U587" t="s">
        <v>38</v>
      </c>
      <c r="V587" t="s">
        <v>3755</v>
      </c>
      <c r="W587" t="s">
        <v>3756</v>
      </c>
      <c r="Y587" t="s">
        <v>3305</v>
      </c>
      <c r="Z587" t="s">
        <v>3757</v>
      </c>
      <c r="AB587">
        <v>0.99982899999999997</v>
      </c>
      <c r="AC587">
        <v>736</v>
      </c>
      <c r="AD587" t="s">
        <v>3758</v>
      </c>
      <c r="AE587" t="s">
        <v>8387</v>
      </c>
      <c r="AF587" t="s">
        <v>3760</v>
      </c>
      <c r="AG587" t="s">
        <v>3760</v>
      </c>
      <c r="AH587" t="s">
        <v>3761</v>
      </c>
      <c r="AI587" t="s">
        <v>3762</v>
      </c>
      <c r="AJ587" t="s">
        <v>8388</v>
      </c>
      <c r="AK587" t="s">
        <v>8389</v>
      </c>
      <c r="AL587">
        <v>1</v>
      </c>
      <c r="AM587">
        <v>4591</v>
      </c>
    </row>
    <row r="588" spans="1:39" x14ac:dyDescent="0.3">
      <c r="A588" t="s">
        <v>51</v>
      </c>
      <c r="B588" t="s">
        <v>51</v>
      </c>
      <c r="C588">
        <v>25.17892647</v>
      </c>
      <c r="D588">
        <v>24.537359240000001</v>
      </c>
      <c r="E588">
        <v>27.698825840000001</v>
      </c>
      <c r="F588">
        <v>27.824020390000001</v>
      </c>
      <c r="G588">
        <v>27.328172680000002</v>
      </c>
      <c r="H588">
        <v>28.39120483</v>
      </c>
      <c r="I588">
        <v>28.80301094</v>
      </c>
      <c r="J588">
        <v>28.506048199999999</v>
      </c>
      <c r="K588">
        <v>28.297933579999999</v>
      </c>
      <c r="L588">
        <v>28.89706421</v>
      </c>
      <c r="M588">
        <v>28.896631240000001</v>
      </c>
      <c r="N588">
        <v>29.14326286</v>
      </c>
      <c r="O588">
        <v>26.816287989999999</v>
      </c>
      <c r="P588">
        <v>28.392271040000001</v>
      </c>
      <c r="Q588" t="s">
        <v>37</v>
      </c>
      <c r="R588">
        <v>2</v>
      </c>
      <c r="U588" t="s">
        <v>38</v>
      </c>
      <c r="V588" t="s">
        <v>3755</v>
      </c>
      <c r="W588" t="s">
        <v>3765</v>
      </c>
      <c r="Y588" t="s">
        <v>3766</v>
      </c>
      <c r="Z588" t="s">
        <v>3767</v>
      </c>
      <c r="AB588">
        <v>1</v>
      </c>
      <c r="AC588">
        <v>786</v>
      </c>
      <c r="AD588" t="s">
        <v>3768</v>
      </c>
      <c r="AE588">
        <v>786</v>
      </c>
      <c r="AF588" t="s">
        <v>3768</v>
      </c>
      <c r="AG588" t="s">
        <v>3768</v>
      </c>
      <c r="AH588" t="s">
        <v>3769</v>
      </c>
      <c r="AI588" t="s">
        <v>3770</v>
      </c>
      <c r="AJ588" t="s">
        <v>3771</v>
      </c>
      <c r="AK588" t="s">
        <v>3772</v>
      </c>
      <c r="AL588">
        <v>1</v>
      </c>
      <c r="AM588">
        <v>4592</v>
      </c>
    </row>
    <row r="589" spans="1:39" x14ac:dyDescent="0.3">
      <c r="A589">
        <v>25.509300230000001</v>
      </c>
      <c r="B589">
        <v>25.622627260000002</v>
      </c>
      <c r="C589" t="s">
        <v>51</v>
      </c>
      <c r="D589" t="s">
        <v>51</v>
      </c>
      <c r="E589">
        <v>28.38521004</v>
      </c>
      <c r="F589">
        <v>28.021839140000001</v>
      </c>
      <c r="G589" t="s">
        <v>51</v>
      </c>
      <c r="H589">
        <v>28.256423949999999</v>
      </c>
      <c r="I589">
        <v>29.03178406</v>
      </c>
      <c r="J589">
        <v>27.702596660000001</v>
      </c>
      <c r="K589">
        <v>28.720188140000001</v>
      </c>
      <c r="L589">
        <v>28.556619640000001</v>
      </c>
      <c r="M589">
        <v>27.465209959999999</v>
      </c>
      <c r="N589">
        <v>26.512527469999998</v>
      </c>
      <c r="O589" t="s">
        <v>51</v>
      </c>
      <c r="P589">
        <v>27.82323074</v>
      </c>
      <c r="Q589" t="s">
        <v>37</v>
      </c>
      <c r="R589">
        <v>3</v>
      </c>
      <c r="U589" t="s">
        <v>38</v>
      </c>
      <c r="V589" t="s">
        <v>1050</v>
      </c>
      <c r="W589" t="s">
        <v>2359</v>
      </c>
      <c r="Y589" t="s">
        <v>3773</v>
      </c>
      <c r="Z589" t="s">
        <v>3774</v>
      </c>
      <c r="AB589">
        <v>1</v>
      </c>
      <c r="AC589">
        <v>99</v>
      </c>
      <c r="AD589" t="s">
        <v>3775</v>
      </c>
      <c r="AE589" t="s">
        <v>3776</v>
      </c>
      <c r="AF589" t="s">
        <v>3777</v>
      </c>
      <c r="AG589" t="s">
        <v>3777</v>
      </c>
      <c r="AH589" t="s">
        <v>3778</v>
      </c>
      <c r="AI589" t="s">
        <v>3779</v>
      </c>
      <c r="AJ589" t="s">
        <v>3780</v>
      </c>
      <c r="AK589" t="s">
        <v>3781</v>
      </c>
      <c r="AL589" t="s">
        <v>75</v>
      </c>
      <c r="AM589">
        <v>4594</v>
      </c>
    </row>
    <row r="590" spans="1:39" x14ac:dyDescent="0.3">
      <c r="A590">
        <v>26.20910645</v>
      </c>
      <c r="B590">
        <v>26.72012329</v>
      </c>
      <c r="C590">
        <v>26.788181300000002</v>
      </c>
      <c r="D590">
        <v>27.522977829999999</v>
      </c>
      <c r="E590">
        <v>29.415887829999999</v>
      </c>
      <c r="F590">
        <v>29.04160881</v>
      </c>
      <c r="G590">
        <v>29.532447810000001</v>
      </c>
      <c r="H590">
        <v>28.913705830000001</v>
      </c>
      <c r="I590">
        <v>28.728874210000001</v>
      </c>
      <c r="J590">
        <v>28.622718809999999</v>
      </c>
      <c r="K590">
        <v>29.532558439999999</v>
      </c>
      <c r="L590">
        <v>29.70742607</v>
      </c>
      <c r="M590">
        <v>29.0713501</v>
      </c>
      <c r="N590">
        <v>28.990236280000001</v>
      </c>
      <c r="O590">
        <v>29.45114517</v>
      </c>
      <c r="P590">
        <v>29.450674060000001</v>
      </c>
      <c r="Q590" t="s">
        <v>37</v>
      </c>
      <c r="R590">
        <v>3</v>
      </c>
      <c r="U590" t="s">
        <v>38</v>
      </c>
      <c r="V590" t="s">
        <v>3789</v>
      </c>
      <c r="W590" t="s">
        <v>210</v>
      </c>
      <c r="Y590" t="s">
        <v>3790</v>
      </c>
      <c r="Z590" t="s">
        <v>3791</v>
      </c>
      <c r="AB590">
        <v>1</v>
      </c>
      <c r="AC590">
        <v>175</v>
      </c>
      <c r="AD590" t="s">
        <v>3792</v>
      </c>
      <c r="AE590" t="s">
        <v>3793</v>
      </c>
      <c r="AF590" t="s">
        <v>3794</v>
      </c>
      <c r="AG590" t="s">
        <v>3794</v>
      </c>
      <c r="AH590" t="s">
        <v>3795</v>
      </c>
      <c r="AI590" t="s">
        <v>3796</v>
      </c>
      <c r="AJ590" t="s">
        <v>3797</v>
      </c>
      <c r="AK590" t="s">
        <v>3798</v>
      </c>
      <c r="AL590" t="s">
        <v>75</v>
      </c>
      <c r="AM590">
        <v>4610</v>
      </c>
    </row>
    <row r="591" spans="1:39" x14ac:dyDescent="0.3">
      <c r="A591">
        <v>26.477228159999999</v>
      </c>
      <c r="B591">
        <v>26.695644380000001</v>
      </c>
      <c r="C591">
        <v>26.742139819999998</v>
      </c>
      <c r="D591">
        <v>26.88297081</v>
      </c>
      <c r="E591">
        <v>30.078136440000002</v>
      </c>
      <c r="F591">
        <v>29.921672820000001</v>
      </c>
      <c r="G591">
        <v>30.380201339999999</v>
      </c>
      <c r="H591">
        <v>29.949489589999999</v>
      </c>
      <c r="I591">
        <v>30.006647109999999</v>
      </c>
      <c r="J591">
        <v>29.756383899999999</v>
      </c>
      <c r="K591">
        <v>30.422620770000002</v>
      </c>
      <c r="L591">
        <v>30.097856520000001</v>
      </c>
      <c r="M591">
        <v>30.100114820000002</v>
      </c>
      <c r="N591">
        <v>30.24943352</v>
      </c>
      <c r="O591">
        <v>30.044399259999999</v>
      </c>
      <c r="P591">
        <v>30.044919969999999</v>
      </c>
      <c r="Q591" t="s">
        <v>37</v>
      </c>
      <c r="R591">
        <v>2</v>
      </c>
      <c r="U591" t="s">
        <v>38</v>
      </c>
      <c r="V591" t="s">
        <v>3799</v>
      </c>
      <c r="W591" t="s">
        <v>3800</v>
      </c>
      <c r="X591" t="s">
        <v>1686</v>
      </c>
      <c r="Y591" t="s">
        <v>3801</v>
      </c>
      <c r="Z591" t="s">
        <v>3802</v>
      </c>
      <c r="AB591">
        <v>1</v>
      </c>
      <c r="AC591">
        <v>833</v>
      </c>
      <c r="AD591" t="s">
        <v>3803</v>
      </c>
      <c r="AE591">
        <v>833</v>
      </c>
      <c r="AF591" t="s">
        <v>3803</v>
      </c>
      <c r="AG591" t="s">
        <v>3803</v>
      </c>
      <c r="AH591" t="s">
        <v>3804</v>
      </c>
      <c r="AI591" t="s">
        <v>3805</v>
      </c>
      <c r="AJ591" t="s">
        <v>3806</v>
      </c>
      <c r="AK591" t="s">
        <v>3807</v>
      </c>
      <c r="AL591">
        <v>1</v>
      </c>
      <c r="AM591">
        <v>4622</v>
      </c>
    </row>
    <row r="592" spans="1:39" x14ac:dyDescent="0.3">
      <c r="A592">
        <v>25.937328340000001</v>
      </c>
      <c r="B592">
        <v>25.697500229999999</v>
      </c>
      <c r="C592">
        <v>26.549896239999999</v>
      </c>
      <c r="D592">
        <v>26.4823761</v>
      </c>
      <c r="E592">
        <v>26.91513252</v>
      </c>
      <c r="F592">
        <v>27.095972060000001</v>
      </c>
      <c r="G592">
        <v>26.372936249999999</v>
      </c>
      <c r="H592">
        <v>27.581039430000001</v>
      </c>
      <c r="I592">
        <v>27.568483350000001</v>
      </c>
      <c r="J592">
        <v>27.813844679999999</v>
      </c>
      <c r="K592">
        <v>27.486310960000001</v>
      </c>
      <c r="L592">
        <v>28.136873250000001</v>
      </c>
      <c r="M592">
        <v>27.96829224</v>
      </c>
      <c r="N592">
        <v>28.272708890000001</v>
      </c>
      <c r="O592">
        <v>25.565261840000002</v>
      </c>
      <c r="P592" t="s">
        <v>51</v>
      </c>
      <c r="Q592" t="s">
        <v>37</v>
      </c>
      <c r="R592">
        <v>2</v>
      </c>
      <c r="U592" t="s">
        <v>38</v>
      </c>
      <c r="V592" t="s">
        <v>3799</v>
      </c>
      <c r="W592" t="s">
        <v>3800</v>
      </c>
      <c r="X592" t="s">
        <v>1686</v>
      </c>
      <c r="Y592" t="s">
        <v>3801</v>
      </c>
      <c r="Z592" t="s">
        <v>3802</v>
      </c>
      <c r="AB592">
        <v>1</v>
      </c>
      <c r="AC592">
        <v>788</v>
      </c>
      <c r="AD592" t="s">
        <v>3803</v>
      </c>
      <c r="AE592">
        <v>788</v>
      </c>
      <c r="AF592" t="s">
        <v>3803</v>
      </c>
      <c r="AG592" t="s">
        <v>3803</v>
      </c>
      <c r="AH592" t="s">
        <v>3804</v>
      </c>
      <c r="AI592" t="s">
        <v>3805</v>
      </c>
      <c r="AJ592" t="s">
        <v>8390</v>
      </c>
      <c r="AK592" t="s">
        <v>8391</v>
      </c>
      <c r="AL592">
        <v>1</v>
      </c>
      <c r="AM592">
        <v>4622</v>
      </c>
    </row>
    <row r="593" spans="1:39" x14ac:dyDescent="0.3">
      <c r="A593">
        <v>26.59733009</v>
      </c>
      <c r="B593">
        <v>27.184423450000001</v>
      </c>
      <c r="C593">
        <v>26.716726300000001</v>
      </c>
      <c r="D593">
        <v>27.410943979999999</v>
      </c>
      <c r="E593">
        <v>29.93156815</v>
      </c>
      <c r="F593">
        <v>29.526733400000001</v>
      </c>
      <c r="G593">
        <v>31.106868739999999</v>
      </c>
      <c r="H593">
        <v>30.149042130000002</v>
      </c>
      <c r="I593">
        <v>30.26259804</v>
      </c>
      <c r="J593">
        <v>29.099588390000001</v>
      </c>
      <c r="K593">
        <v>30.714813230000001</v>
      </c>
      <c r="L593">
        <v>30.946355820000001</v>
      </c>
      <c r="M593">
        <v>29.817478179999998</v>
      </c>
      <c r="N593">
        <v>30.326137540000001</v>
      </c>
      <c r="O593">
        <v>30.707590100000001</v>
      </c>
      <c r="P593">
        <v>30.693950650000001</v>
      </c>
      <c r="Q593" t="s">
        <v>37</v>
      </c>
      <c r="R593">
        <v>2</v>
      </c>
      <c r="U593" t="s">
        <v>38</v>
      </c>
      <c r="V593" t="s">
        <v>3808</v>
      </c>
      <c r="W593" t="s">
        <v>1789</v>
      </c>
      <c r="X593" t="s">
        <v>3809</v>
      </c>
      <c r="Y593" t="s">
        <v>3810</v>
      </c>
      <c r="Z593" t="s">
        <v>3811</v>
      </c>
      <c r="AB593">
        <v>1</v>
      </c>
      <c r="AC593">
        <v>299</v>
      </c>
      <c r="AD593" t="s">
        <v>3812</v>
      </c>
      <c r="AE593" t="s">
        <v>3813</v>
      </c>
      <c r="AF593" t="s">
        <v>3814</v>
      </c>
      <c r="AG593" t="s">
        <v>3814</v>
      </c>
      <c r="AH593" t="s">
        <v>3815</v>
      </c>
      <c r="AI593" t="s">
        <v>3816</v>
      </c>
      <c r="AJ593" t="s">
        <v>3817</v>
      </c>
      <c r="AK593" t="s">
        <v>3818</v>
      </c>
      <c r="AL593">
        <v>1</v>
      </c>
      <c r="AM593">
        <v>4625</v>
      </c>
    </row>
    <row r="594" spans="1:39" x14ac:dyDescent="0.3">
      <c r="A594" t="s">
        <v>51</v>
      </c>
      <c r="B594">
        <v>25.3064003</v>
      </c>
      <c r="C594">
        <v>25.088207239999999</v>
      </c>
      <c r="D594">
        <v>25.905845639999999</v>
      </c>
      <c r="E594">
        <v>26.822015759999999</v>
      </c>
      <c r="F594">
        <v>27.164133069999998</v>
      </c>
      <c r="G594">
        <v>26.9755249</v>
      </c>
      <c r="H594">
        <v>27.04416466</v>
      </c>
      <c r="I594">
        <v>27.632909770000001</v>
      </c>
      <c r="J594">
        <v>26.705827710000001</v>
      </c>
      <c r="K594">
        <v>27.35800171</v>
      </c>
      <c r="L594">
        <v>27.005067830000002</v>
      </c>
      <c r="M594">
        <v>26.814701079999999</v>
      </c>
      <c r="N594">
        <v>26.541751860000002</v>
      </c>
      <c r="O594">
        <v>26.145324710000001</v>
      </c>
      <c r="P594">
        <v>26.51365852</v>
      </c>
      <c r="Q594" t="s">
        <v>37</v>
      </c>
      <c r="R594">
        <v>2</v>
      </c>
      <c r="U594" t="s">
        <v>38</v>
      </c>
      <c r="W594" t="s">
        <v>475</v>
      </c>
      <c r="Y594" t="s">
        <v>2812</v>
      </c>
      <c r="Z594" t="s">
        <v>3819</v>
      </c>
      <c r="AB594">
        <v>1</v>
      </c>
      <c r="AC594">
        <v>35</v>
      </c>
      <c r="AD594" t="s">
        <v>3820</v>
      </c>
      <c r="AE594">
        <v>35</v>
      </c>
      <c r="AF594" t="s">
        <v>3820</v>
      </c>
      <c r="AG594" t="s">
        <v>3820</v>
      </c>
      <c r="AH594" t="s">
        <v>3821</v>
      </c>
      <c r="AI594" t="s">
        <v>3822</v>
      </c>
      <c r="AJ594" t="s">
        <v>3823</v>
      </c>
      <c r="AK594" t="s">
        <v>3824</v>
      </c>
      <c r="AL594">
        <v>1</v>
      </c>
      <c r="AM594">
        <v>4628</v>
      </c>
    </row>
    <row r="595" spans="1:39" x14ac:dyDescent="0.3">
      <c r="A595">
        <v>27.410135270000001</v>
      </c>
      <c r="B595">
        <v>27.458967210000001</v>
      </c>
      <c r="C595" t="s">
        <v>51</v>
      </c>
      <c r="D595">
        <v>28.20983124</v>
      </c>
      <c r="E595">
        <v>28.305347439999998</v>
      </c>
      <c r="F595">
        <v>28.808116909999999</v>
      </c>
      <c r="G595">
        <v>29.452953340000001</v>
      </c>
      <c r="H595">
        <v>29.11455917</v>
      </c>
      <c r="I595">
        <v>29.02946854</v>
      </c>
      <c r="J595">
        <v>28.824506759999998</v>
      </c>
      <c r="K595">
        <v>29.361248020000001</v>
      </c>
      <c r="L595">
        <v>29.62439346</v>
      </c>
      <c r="M595">
        <v>29.631002429999999</v>
      </c>
      <c r="N595">
        <v>29.493734360000001</v>
      </c>
      <c r="O595">
        <v>28.696439739999999</v>
      </c>
      <c r="P595">
        <v>29.117633820000002</v>
      </c>
      <c r="Q595" t="s">
        <v>37</v>
      </c>
      <c r="R595">
        <v>2</v>
      </c>
      <c r="U595" t="s">
        <v>38</v>
      </c>
      <c r="V595" t="s">
        <v>8392</v>
      </c>
      <c r="W595" t="s">
        <v>1538</v>
      </c>
      <c r="X595" t="s">
        <v>8393</v>
      </c>
      <c r="Y595" t="s">
        <v>8394</v>
      </c>
      <c r="Z595" t="s">
        <v>8395</v>
      </c>
      <c r="AB595">
        <v>0.99982800000000005</v>
      </c>
      <c r="AC595">
        <v>75</v>
      </c>
      <c r="AD595" t="s">
        <v>8396</v>
      </c>
      <c r="AE595">
        <v>75</v>
      </c>
      <c r="AF595" t="s">
        <v>8396</v>
      </c>
      <c r="AG595" t="s">
        <v>8396</v>
      </c>
      <c r="AH595" t="s">
        <v>8397</v>
      </c>
      <c r="AI595" t="s">
        <v>8398</v>
      </c>
      <c r="AJ595" t="s">
        <v>8399</v>
      </c>
      <c r="AK595" t="s">
        <v>8400</v>
      </c>
      <c r="AL595" t="s">
        <v>75</v>
      </c>
      <c r="AM595">
        <v>4632</v>
      </c>
    </row>
    <row r="596" spans="1:39" x14ac:dyDescent="0.3">
      <c r="A596">
        <v>25.758878710000001</v>
      </c>
      <c r="B596">
        <v>25.68981934</v>
      </c>
      <c r="C596" t="s">
        <v>51</v>
      </c>
      <c r="D596">
        <v>26.120582580000001</v>
      </c>
      <c r="E596">
        <v>27.212711330000001</v>
      </c>
      <c r="F596">
        <v>27.347141270000002</v>
      </c>
      <c r="G596">
        <v>27.00998688</v>
      </c>
      <c r="H596">
        <v>27.34654999</v>
      </c>
      <c r="I596">
        <v>28.32838821</v>
      </c>
      <c r="J596">
        <v>27.732791899999999</v>
      </c>
      <c r="K596">
        <v>27.39525604</v>
      </c>
      <c r="L596">
        <v>27.52716255</v>
      </c>
      <c r="M596">
        <v>27.456384660000001</v>
      </c>
      <c r="N596">
        <v>28.015632629999999</v>
      </c>
      <c r="O596">
        <v>27.001636510000001</v>
      </c>
      <c r="P596">
        <v>27.50301743</v>
      </c>
      <c r="Q596" t="s">
        <v>37</v>
      </c>
      <c r="R596">
        <v>2</v>
      </c>
      <c r="U596" t="s">
        <v>38</v>
      </c>
      <c r="V596" t="s">
        <v>3825</v>
      </c>
      <c r="W596" t="s">
        <v>3826</v>
      </c>
      <c r="X596" t="s">
        <v>3827</v>
      </c>
      <c r="Y596" t="s">
        <v>3828</v>
      </c>
      <c r="Z596" t="s">
        <v>3829</v>
      </c>
      <c r="AB596">
        <v>0.99221899999999996</v>
      </c>
      <c r="AC596">
        <v>695</v>
      </c>
      <c r="AD596" t="s">
        <v>3830</v>
      </c>
      <c r="AE596" t="s">
        <v>3831</v>
      </c>
      <c r="AF596" t="s">
        <v>3832</v>
      </c>
      <c r="AG596" t="s">
        <v>3832</v>
      </c>
      <c r="AH596" t="s">
        <v>3833</v>
      </c>
      <c r="AI596" t="s">
        <v>3834</v>
      </c>
      <c r="AJ596" t="s">
        <v>3835</v>
      </c>
      <c r="AK596" t="s">
        <v>3836</v>
      </c>
      <c r="AL596" t="s">
        <v>75</v>
      </c>
      <c r="AM596">
        <v>4635</v>
      </c>
    </row>
    <row r="597" spans="1:39" x14ac:dyDescent="0.3">
      <c r="A597">
        <v>23.92660141</v>
      </c>
      <c r="B597">
        <v>23.696891780000001</v>
      </c>
      <c r="C597" t="s">
        <v>51</v>
      </c>
      <c r="D597" t="s">
        <v>51</v>
      </c>
      <c r="E597">
        <v>25.856309889999999</v>
      </c>
      <c r="F597">
        <v>25.566190720000002</v>
      </c>
      <c r="G597">
        <v>26.13711739</v>
      </c>
      <c r="H597">
        <v>27.969335560000001</v>
      </c>
      <c r="I597">
        <v>26.842781070000001</v>
      </c>
      <c r="J597">
        <v>25.983592989999998</v>
      </c>
      <c r="K597">
        <v>27.170354840000002</v>
      </c>
      <c r="L597">
        <v>28.163030620000001</v>
      </c>
      <c r="M597">
        <v>26.425279620000001</v>
      </c>
      <c r="N597">
        <v>26.58218956</v>
      </c>
      <c r="O597">
        <v>26.529561999999999</v>
      </c>
      <c r="P597">
        <v>27.67020226</v>
      </c>
      <c r="Q597" t="s">
        <v>37</v>
      </c>
      <c r="R597">
        <v>2</v>
      </c>
      <c r="U597" t="s">
        <v>38</v>
      </c>
      <c r="V597" t="s">
        <v>3825</v>
      </c>
      <c r="W597" t="s">
        <v>3837</v>
      </c>
      <c r="X597" t="s">
        <v>3827</v>
      </c>
      <c r="Y597" t="s">
        <v>3828</v>
      </c>
      <c r="Z597" t="s">
        <v>3829</v>
      </c>
      <c r="AB597">
        <v>0.96560299999999999</v>
      </c>
      <c r="AC597">
        <v>143</v>
      </c>
      <c r="AD597" t="s">
        <v>8401</v>
      </c>
      <c r="AE597" t="s">
        <v>8402</v>
      </c>
      <c r="AF597" t="s">
        <v>3832</v>
      </c>
      <c r="AG597" t="s">
        <v>3832</v>
      </c>
      <c r="AH597" t="s">
        <v>3833</v>
      </c>
      <c r="AI597" t="s">
        <v>3834</v>
      </c>
      <c r="AJ597" t="s">
        <v>8403</v>
      </c>
      <c r="AK597" t="s">
        <v>8404</v>
      </c>
      <c r="AL597">
        <v>1</v>
      </c>
      <c r="AM597">
        <v>4635</v>
      </c>
    </row>
    <row r="598" spans="1:39" x14ac:dyDescent="0.3">
      <c r="A598">
        <v>24.653707499999999</v>
      </c>
      <c r="B598" t="s">
        <v>51</v>
      </c>
      <c r="C598">
        <v>24.704509739999999</v>
      </c>
      <c r="D598">
        <v>25.137546539999999</v>
      </c>
      <c r="E598">
        <v>27.792593</v>
      </c>
      <c r="F598" t="s">
        <v>51</v>
      </c>
      <c r="G598">
        <v>28.364986420000001</v>
      </c>
      <c r="H598">
        <v>28.33645439</v>
      </c>
      <c r="I598">
        <v>28.466377260000002</v>
      </c>
      <c r="J598">
        <v>27.34384155</v>
      </c>
      <c r="K598" t="s">
        <v>51</v>
      </c>
      <c r="L598">
        <v>28.761163710000002</v>
      </c>
      <c r="M598">
        <v>28.40989304</v>
      </c>
      <c r="N598">
        <v>28.823656079999999</v>
      </c>
      <c r="O598">
        <v>27.789548870000001</v>
      </c>
      <c r="P598">
        <v>28.66397285</v>
      </c>
      <c r="Q598" t="s">
        <v>37</v>
      </c>
      <c r="R598">
        <v>2</v>
      </c>
      <c r="U598" t="s">
        <v>38</v>
      </c>
      <c r="V598" t="s">
        <v>3825</v>
      </c>
      <c r="W598" t="s">
        <v>3837</v>
      </c>
      <c r="X598" t="s">
        <v>3827</v>
      </c>
      <c r="Y598" t="s">
        <v>3828</v>
      </c>
      <c r="Z598" t="s">
        <v>3829</v>
      </c>
      <c r="AB598">
        <v>0.98334600000000005</v>
      </c>
      <c r="AC598">
        <v>109</v>
      </c>
      <c r="AD598" t="s">
        <v>3838</v>
      </c>
      <c r="AE598" t="s">
        <v>3839</v>
      </c>
      <c r="AF598" t="s">
        <v>3832</v>
      </c>
      <c r="AG598" t="s">
        <v>3832</v>
      </c>
      <c r="AH598" t="s">
        <v>3833</v>
      </c>
      <c r="AI598" t="s">
        <v>3834</v>
      </c>
      <c r="AJ598" t="s">
        <v>3840</v>
      </c>
      <c r="AK598" t="s">
        <v>3841</v>
      </c>
      <c r="AL598">
        <v>1</v>
      </c>
      <c r="AM598">
        <v>4635</v>
      </c>
    </row>
    <row r="599" spans="1:39" x14ac:dyDescent="0.3">
      <c r="A599">
        <v>26.67613411</v>
      </c>
      <c r="B599">
        <v>26.526475909999998</v>
      </c>
      <c r="C599" t="s">
        <v>51</v>
      </c>
      <c r="D599">
        <v>26.172702789999999</v>
      </c>
      <c r="E599">
        <v>28.031600950000001</v>
      </c>
      <c r="F599">
        <v>27.967687609999999</v>
      </c>
      <c r="G599">
        <v>28.28617096</v>
      </c>
      <c r="H599">
        <v>27.781316759999999</v>
      </c>
      <c r="I599">
        <v>28.80451965</v>
      </c>
      <c r="J599" t="s">
        <v>51</v>
      </c>
      <c r="K599">
        <v>27.880811690000002</v>
      </c>
      <c r="L599">
        <v>28.173313140000001</v>
      </c>
      <c r="M599">
        <v>28.3933754</v>
      </c>
      <c r="N599">
        <v>28.450222019999998</v>
      </c>
      <c r="O599">
        <v>28.301820759999998</v>
      </c>
      <c r="P599">
        <v>28.796094889999999</v>
      </c>
      <c r="Q599" t="s">
        <v>37</v>
      </c>
      <c r="R599">
        <v>2</v>
      </c>
      <c r="U599" t="s">
        <v>38</v>
      </c>
      <c r="V599" t="s">
        <v>3825</v>
      </c>
      <c r="W599" t="s">
        <v>3826</v>
      </c>
      <c r="X599" t="s">
        <v>3827</v>
      </c>
      <c r="Y599" t="s">
        <v>3828</v>
      </c>
      <c r="Z599" t="s">
        <v>3829</v>
      </c>
      <c r="AB599">
        <v>0.99999700000000002</v>
      </c>
      <c r="AC599">
        <v>644</v>
      </c>
      <c r="AD599" t="s">
        <v>3830</v>
      </c>
      <c r="AE599" t="s">
        <v>3842</v>
      </c>
      <c r="AF599" t="s">
        <v>3832</v>
      </c>
      <c r="AG599" t="s">
        <v>3832</v>
      </c>
      <c r="AH599" t="s">
        <v>3833</v>
      </c>
      <c r="AI599" t="s">
        <v>3834</v>
      </c>
      <c r="AJ599" t="s">
        <v>3843</v>
      </c>
      <c r="AK599" t="s">
        <v>3844</v>
      </c>
      <c r="AL599">
        <v>1</v>
      </c>
      <c r="AM599">
        <v>4635</v>
      </c>
    </row>
    <row r="600" spans="1:39" x14ac:dyDescent="0.3">
      <c r="A600">
        <v>25.255443570000001</v>
      </c>
      <c r="B600">
        <v>25.499204639999999</v>
      </c>
      <c r="C600">
        <v>24.826532360000002</v>
      </c>
      <c r="D600">
        <v>25.24532318</v>
      </c>
      <c r="E600">
        <v>25.840286249999998</v>
      </c>
      <c r="F600">
        <v>25.879959110000001</v>
      </c>
      <c r="G600">
        <v>26.398767469999999</v>
      </c>
      <c r="H600">
        <v>25.978693010000001</v>
      </c>
      <c r="I600">
        <v>26.662479399999999</v>
      </c>
      <c r="J600">
        <v>26.235202789999999</v>
      </c>
      <c r="K600">
        <v>26.27550888</v>
      </c>
      <c r="L600">
        <v>25.94973564</v>
      </c>
      <c r="M600">
        <v>26.175865170000002</v>
      </c>
      <c r="N600">
        <v>26.84876251</v>
      </c>
      <c r="O600">
        <v>26.421337130000001</v>
      </c>
      <c r="P600">
        <v>26.66220856</v>
      </c>
      <c r="Q600" t="s">
        <v>37</v>
      </c>
      <c r="R600">
        <v>2</v>
      </c>
      <c r="U600" t="s">
        <v>38</v>
      </c>
      <c r="V600" t="s">
        <v>8405</v>
      </c>
      <c r="W600" t="s">
        <v>475</v>
      </c>
      <c r="Y600" t="s">
        <v>508</v>
      </c>
      <c r="Z600" t="s">
        <v>8406</v>
      </c>
      <c r="AB600">
        <v>1</v>
      </c>
      <c r="AC600">
        <v>157</v>
      </c>
      <c r="AD600" t="s">
        <v>8407</v>
      </c>
      <c r="AE600">
        <v>157</v>
      </c>
      <c r="AF600" t="s">
        <v>8407</v>
      </c>
      <c r="AG600" t="s">
        <v>8407</v>
      </c>
      <c r="AH600" t="s">
        <v>8408</v>
      </c>
      <c r="AI600" t="s">
        <v>8409</v>
      </c>
      <c r="AJ600" t="s">
        <v>8410</v>
      </c>
      <c r="AK600" t="s">
        <v>8411</v>
      </c>
      <c r="AL600" t="s">
        <v>75</v>
      </c>
      <c r="AM600">
        <v>4658</v>
      </c>
    </row>
    <row r="601" spans="1:39" x14ac:dyDescent="0.3">
      <c r="A601">
        <v>25.096675869999999</v>
      </c>
      <c r="B601">
        <v>25.39927101</v>
      </c>
      <c r="C601">
        <v>25.6413002</v>
      </c>
      <c r="D601">
        <v>25.657255169999999</v>
      </c>
      <c r="E601">
        <v>24.229347229999998</v>
      </c>
      <c r="F601" t="s">
        <v>51</v>
      </c>
      <c r="G601">
        <v>25.149923319999999</v>
      </c>
      <c r="H601">
        <v>24.614927290000001</v>
      </c>
      <c r="I601">
        <v>23.643613819999999</v>
      </c>
      <c r="J601">
        <v>23.6129055</v>
      </c>
      <c r="K601">
        <v>23.66177368</v>
      </c>
      <c r="L601">
        <v>24.82420158</v>
      </c>
      <c r="M601">
        <v>24.005046839999999</v>
      </c>
      <c r="N601">
        <v>24.473083500000001</v>
      </c>
      <c r="O601">
        <v>23.779966349999999</v>
      </c>
      <c r="P601">
        <v>24.628452299999999</v>
      </c>
      <c r="Q601" t="s">
        <v>37</v>
      </c>
      <c r="R601">
        <v>3</v>
      </c>
      <c r="U601" t="s">
        <v>38</v>
      </c>
      <c r="V601" t="s">
        <v>3845</v>
      </c>
      <c r="W601" t="s">
        <v>3846</v>
      </c>
      <c r="X601" t="s">
        <v>2130</v>
      </c>
      <c r="Z601" t="s">
        <v>3847</v>
      </c>
      <c r="AB601">
        <v>1</v>
      </c>
      <c r="AC601">
        <v>226</v>
      </c>
      <c r="AD601" t="s">
        <v>3848</v>
      </c>
      <c r="AE601" t="s">
        <v>8412</v>
      </c>
      <c r="AF601" t="s">
        <v>3850</v>
      </c>
      <c r="AG601" t="s">
        <v>3850</v>
      </c>
      <c r="AH601" t="s">
        <v>3851</v>
      </c>
      <c r="AI601" t="s">
        <v>3852</v>
      </c>
      <c r="AJ601" t="s">
        <v>8413</v>
      </c>
      <c r="AK601" t="s">
        <v>8414</v>
      </c>
      <c r="AL601">
        <v>1</v>
      </c>
      <c r="AM601">
        <v>4660</v>
      </c>
    </row>
    <row r="602" spans="1:39" x14ac:dyDescent="0.3">
      <c r="A602">
        <v>24.911502840000001</v>
      </c>
      <c r="B602">
        <v>25.193626399999999</v>
      </c>
      <c r="C602" t="s">
        <v>51</v>
      </c>
      <c r="D602" t="s">
        <v>51</v>
      </c>
      <c r="E602">
        <v>28.167535780000001</v>
      </c>
      <c r="F602" t="s">
        <v>51</v>
      </c>
      <c r="G602">
        <v>27.568483350000001</v>
      </c>
      <c r="H602">
        <v>27.67370987</v>
      </c>
      <c r="I602">
        <v>28.472549440000002</v>
      </c>
      <c r="J602">
        <v>28.035223009999999</v>
      </c>
      <c r="K602">
        <v>27.70977783</v>
      </c>
      <c r="L602">
        <v>28.282331469999999</v>
      </c>
      <c r="M602">
        <v>28.430498119999999</v>
      </c>
      <c r="N602">
        <v>28.356784820000001</v>
      </c>
      <c r="O602" t="s">
        <v>51</v>
      </c>
      <c r="P602">
        <v>28.132467269999999</v>
      </c>
      <c r="Q602" t="s">
        <v>37</v>
      </c>
      <c r="R602">
        <v>2</v>
      </c>
      <c r="U602" t="s">
        <v>38</v>
      </c>
      <c r="V602" t="s">
        <v>3845</v>
      </c>
      <c r="W602" t="s">
        <v>3846</v>
      </c>
      <c r="X602" t="s">
        <v>2130</v>
      </c>
      <c r="Z602" t="s">
        <v>3847</v>
      </c>
      <c r="AB602">
        <v>0.99787099999999995</v>
      </c>
      <c r="AC602">
        <v>32</v>
      </c>
      <c r="AD602" t="s">
        <v>3848</v>
      </c>
      <c r="AE602" t="s">
        <v>3849</v>
      </c>
      <c r="AF602" t="s">
        <v>3850</v>
      </c>
      <c r="AG602" t="s">
        <v>3850</v>
      </c>
      <c r="AH602" t="s">
        <v>3851</v>
      </c>
      <c r="AI602" t="s">
        <v>3852</v>
      </c>
      <c r="AJ602" t="s">
        <v>3853</v>
      </c>
      <c r="AK602" t="s">
        <v>3854</v>
      </c>
      <c r="AL602">
        <v>1</v>
      </c>
      <c r="AM602">
        <v>4660</v>
      </c>
    </row>
    <row r="603" spans="1:39" x14ac:dyDescent="0.3">
      <c r="A603">
        <v>29.232492449999999</v>
      </c>
      <c r="B603">
        <v>29.26371765</v>
      </c>
      <c r="C603">
        <v>30.061237340000002</v>
      </c>
      <c r="D603">
        <v>28.931371689999999</v>
      </c>
      <c r="E603">
        <v>31.929100040000002</v>
      </c>
      <c r="F603">
        <v>32.004875179999999</v>
      </c>
      <c r="G603">
        <v>32.353134160000003</v>
      </c>
      <c r="H603">
        <v>31.83122826</v>
      </c>
      <c r="I603">
        <v>30.791879649999998</v>
      </c>
      <c r="J603">
        <v>32.186508179999997</v>
      </c>
      <c r="K603">
        <v>32.134151459999998</v>
      </c>
      <c r="L603">
        <v>31.990676879999999</v>
      </c>
      <c r="M603">
        <v>31.599611280000001</v>
      </c>
      <c r="N603">
        <v>31.977361680000001</v>
      </c>
      <c r="O603">
        <v>31.678041459999999</v>
      </c>
      <c r="P603">
        <v>32.055236819999998</v>
      </c>
      <c r="Q603" t="s">
        <v>37</v>
      </c>
      <c r="R603">
        <v>3</v>
      </c>
      <c r="U603" t="s">
        <v>38</v>
      </c>
      <c r="Z603" t="s">
        <v>675</v>
      </c>
      <c r="AB603">
        <v>0.99623499999999998</v>
      </c>
      <c r="AC603">
        <v>66</v>
      </c>
      <c r="AD603" t="s">
        <v>3855</v>
      </c>
      <c r="AE603" t="s">
        <v>3856</v>
      </c>
      <c r="AF603" t="s">
        <v>3857</v>
      </c>
      <c r="AG603" t="s">
        <v>3857</v>
      </c>
      <c r="AH603" t="s">
        <v>3858</v>
      </c>
      <c r="AI603" t="s">
        <v>3859</v>
      </c>
      <c r="AJ603" t="s">
        <v>3860</v>
      </c>
      <c r="AK603" t="s">
        <v>3861</v>
      </c>
      <c r="AL603" t="s">
        <v>75</v>
      </c>
      <c r="AM603">
        <v>4672</v>
      </c>
    </row>
    <row r="604" spans="1:39" x14ac:dyDescent="0.3">
      <c r="A604" t="s">
        <v>51</v>
      </c>
      <c r="B604">
        <v>27.280208590000001</v>
      </c>
      <c r="C604">
        <v>27.536010739999998</v>
      </c>
      <c r="D604">
        <v>27.77404404</v>
      </c>
      <c r="E604">
        <v>25.489530559999999</v>
      </c>
      <c r="F604">
        <v>25.47354889</v>
      </c>
      <c r="G604">
        <v>26.368513109999999</v>
      </c>
      <c r="H604">
        <v>26.144876480000001</v>
      </c>
      <c r="I604" t="s">
        <v>51</v>
      </c>
      <c r="J604">
        <v>25.435903549999999</v>
      </c>
      <c r="K604">
        <v>25.163269039999999</v>
      </c>
      <c r="L604">
        <v>26.095308299999999</v>
      </c>
      <c r="M604">
        <v>25.363658910000002</v>
      </c>
      <c r="N604">
        <v>26.434392930000001</v>
      </c>
      <c r="O604">
        <v>25.332242969999999</v>
      </c>
      <c r="P604">
        <v>26.485113139999999</v>
      </c>
      <c r="Q604" t="s">
        <v>37</v>
      </c>
      <c r="R604">
        <v>3</v>
      </c>
      <c r="U604" t="s">
        <v>38</v>
      </c>
      <c r="V604" t="s">
        <v>3862</v>
      </c>
      <c r="W604" t="s">
        <v>3863</v>
      </c>
      <c r="X604" t="s">
        <v>519</v>
      </c>
      <c r="Z604" t="s">
        <v>3864</v>
      </c>
      <c r="AB604">
        <v>0.991151</v>
      </c>
      <c r="AC604">
        <v>79</v>
      </c>
      <c r="AD604" t="s">
        <v>3865</v>
      </c>
      <c r="AE604" t="s">
        <v>3866</v>
      </c>
      <c r="AF604" t="s">
        <v>3867</v>
      </c>
      <c r="AG604" t="s">
        <v>3867</v>
      </c>
      <c r="AH604" t="s">
        <v>3868</v>
      </c>
      <c r="AI604" t="s">
        <v>3869</v>
      </c>
      <c r="AJ604" t="s">
        <v>3870</v>
      </c>
      <c r="AK604" t="s">
        <v>3871</v>
      </c>
      <c r="AL604">
        <v>1</v>
      </c>
      <c r="AM604">
        <v>4676</v>
      </c>
    </row>
    <row r="605" spans="1:39" x14ac:dyDescent="0.3">
      <c r="A605" t="s">
        <v>51</v>
      </c>
      <c r="B605">
        <v>23.475435260000001</v>
      </c>
      <c r="C605">
        <v>24.073574069999999</v>
      </c>
      <c r="D605">
        <v>24.582046510000001</v>
      </c>
      <c r="E605">
        <v>26.346126559999998</v>
      </c>
      <c r="F605">
        <v>26.52348709</v>
      </c>
      <c r="G605">
        <v>27.324573520000001</v>
      </c>
      <c r="H605">
        <v>27.334581379999999</v>
      </c>
      <c r="I605">
        <v>27.67020226</v>
      </c>
      <c r="J605">
        <v>27.16182899</v>
      </c>
      <c r="K605">
        <v>27.854896549999999</v>
      </c>
      <c r="L605">
        <v>27.75805283</v>
      </c>
      <c r="M605">
        <v>27.430137630000001</v>
      </c>
      <c r="N605">
        <v>27.629369740000001</v>
      </c>
      <c r="O605">
        <v>27.762748720000001</v>
      </c>
      <c r="P605">
        <v>27.900407789999999</v>
      </c>
      <c r="Q605" t="s">
        <v>37</v>
      </c>
      <c r="R605">
        <v>2</v>
      </c>
      <c r="U605" t="s">
        <v>38</v>
      </c>
      <c r="V605" t="s">
        <v>674</v>
      </c>
      <c r="W605" t="s">
        <v>3878</v>
      </c>
      <c r="Y605" t="s">
        <v>3879</v>
      </c>
      <c r="Z605" t="s">
        <v>3880</v>
      </c>
      <c r="AB605">
        <v>0.99999899999999997</v>
      </c>
      <c r="AC605">
        <v>896</v>
      </c>
      <c r="AD605" t="s">
        <v>3881</v>
      </c>
      <c r="AE605" t="s">
        <v>3882</v>
      </c>
      <c r="AF605" t="s">
        <v>3883</v>
      </c>
      <c r="AG605" t="s">
        <v>3883</v>
      </c>
      <c r="AH605" t="s">
        <v>3884</v>
      </c>
      <c r="AI605" t="s">
        <v>3885</v>
      </c>
      <c r="AJ605" t="s">
        <v>3886</v>
      </c>
      <c r="AK605" t="s">
        <v>3887</v>
      </c>
      <c r="AL605">
        <v>1</v>
      </c>
      <c r="AM605">
        <v>4701</v>
      </c>
    </row>
    <row r="606" spans="1:39" x14ac:dyDescent="0.3">
      <c r="A606" t="s">
        <v>51</v>
      </c>
      <c r="B606">
        <v>24.514606480000001</v>
      </c>
      <c r="C606" t="s">
        <v>51</v>
      </c>
      <c r="D606">
        <v>25.01422882</v>
      </c>
      <c r="E606">
        <v>28.343715670000002</v>
      </c>
      <c r="F606">
        <v>28.436189649999999</v>
      </c>
      <c r="G606">
        <v>29.172311780000001</v>
      </c>
      <c r="H606">
        <v>29.463768009999999</v>
      </c>
      <c r="I606">
        <v>29.502429960000001</v>
      </c>
      <c r="J606">
        <v>29.279455179999999</v>
      </c>
      <c r="K606">
        <v>29.757846829999998</v>
      </c>
      <c r="L606">
        <v>30.00624466</v>
      </c>
      <c r="M606">
        <v>29.627475740000001</v>
      </c>
      <c r="N606">
        <v>28.985059740000001</v>
      </c>
      <c r="O606">
        <v>29.009132390000001</v>
      </c>
      <c r="P606">
        <v>29.537048339999998</v>
      </c>
      <c r="Q606" t="s">
        <v>37</v>
      </c>
      <c r="R606">
        <v>2</v>
      </c>
      <c r="U606" t="s">
        <v>38</v>
      </c>
      <c r="V606" t="s">
        <v>1347</v>
      </c>
      <c r="W606" t="s">
        <v>241</v>
      </c>
      <c r="Y606" t="s">
        <v>2869</v>
      </c>
      <c r="Z606" t="s">
        <v>3888</v>
      </c>
      <c r="AB606">
        <v>0.99992099999999995</v>
      </c>
      <c r="AC606">
        <v>143</v>
      </c>
      <c r="AD606" t="s">
        <v>3889</v>
      </c>
      <c r="AE606" t="s">
        <v>3890</v>
      </c>
      <c r="AF606" t="s">
        <v>3891</v>
      </c>
      <c r="AG606" t="s">
        <v>3891</v>
      </c>
      <c r="AH606" t="s">
        <v>3892</v>
      </c>
      <c r="AI606" t="s">
        <v>3893</v>
      </c>
      <c r="AJ606" t="s">
        <v>3894</v>
      </c>
      <c r="AK606" t="s">
        <v>3895</v>
      </c>
      <c r="AL606">
        <v>1</v>
      </c>
      <c r="AM606">
        <v>4705</v>
      </c>
    </row>
    <row r="607" spans="1:39" x14ac:dyDescent="0.3">
      <c r="A607">
        <v>25.98439789</v>
      </c>
      <c r="B607">
        <v>26.003501889999999</v>
      </c>
      <c r="C607">
        <v>25.515598300000001</v>
      </c>
      <c r="D607">
        <v>26.328054430000002</v>
      </c>
      <c r="E607">
        <v>27.703784939999998</v>
      </c>
      <c r="F607">
        <v>24.51478767</v>
      </c>
      <c r="G607">
        <v>28.025329589999998</v>
      </c>
      <c r="H607">
        <v>27.69783211</v>
      </c>
      <c r="I607">
        <v>28.435235980000002</v>
      </c>
      <c r="J607">
        <v>27.490219119999999</v>
      </c>
      <c r="K607">
        <v>27.861358639999999</v>
      </c>
      <c r="L607">
        <v>27.845655440000002</v>
      </c>
      <c r="M607">
        <v>27.835872649999999</v>
      </c>
      <c r="N607">
        <v>27.600666050000001</v>
      </c>
      <c r="O607">
        <v>27.723382950000001</v>
      </c>
      <c r="P607">
        <v>27.803165440000001</v>
      </c>
      <c r="Q607" t="s">
        <v>37</v>
      </c>
      <c r="R607">
        <v>3</v>
      </c>
      <c r="U607" t="s">
        <v>38</v>
      </c>
      <c r="V607" t="s">
        <v>337</v>
      </c>
      <c r="W607" t="s">
        <v>8415</v>
      </c>
      <c r="X607" t="s">
        <v>7349</v>
      </c>
      <c r="Y607" t="s">
        <v>1629</v>
      </c>
      <c r="Z607" t="s">
        <v>8416</v>
      </c>
      <c r="AB607">
        <v>1</v>
      </c>
      <c r="AC607">
        <v>222</v>
      </c>
      <c r="AD607" t="s">
        <v>8417</v>
      </c>
      <c r="AE607" t="s">
        <v>8418</v>
      </c>
      <c r="AF607" t="s">
        <v>8419</v>
      </c>
      <c r="AG607" t="s">
        <v>8419</v>
      </c>
      <c r="AH607" t="s">
        <v>8420</v>
      </c>
      <c r="AI607" t="s">
        <v>8421</v>
      </c>
      <c r="AJ607" t="s">
        <v>8422</v>
      </c>
      <c r="AK607" t="s">
        <v>8423</v>
      </c>
      <c r="AL607">
        <v>1</v>
      </c>
      <c r="AM607">
        <v>4709</v>
      </c>
    </row>
    <row r="608" spans="1:39" x14ac:dyDescent="0.3">
      <c r="A608">
        <v>25.476640700000001</v>
      </c>
      <c r="B608">
        <v>25.315031050000002</v>
      </c>
      <c r="C608" t="s">
        <v>51</v>
      </c>
      <c r="D608">
        <v>25.777109150000001</v>
      </c>
      <c r="E608">
        <v>26.861122129999998</v>
      </c>
      <c r="F608">
        <v>27.1268177</v>
      </c>
      <c r="G608">
        <v>27.153736110000001</v>
      </c>
      <c r="H608">
        <v>26.79822922</v>
      </c>
      <c r="I608">
        <v>27.642099380000001</v>
      </c>
      <c r="J608">
        <v>27.148218150000002</v>
      </c>
      <c r="K608">
        <v>27.434440609999999</v>
      </c>
      <c r="L608">
        <v>26.981525420000001</v>
      </c>
      <c r="M608">
        <v>27.57837868</v>
      </c>
      <c r="N608">
        <v>27.462793349999998</v>
      </c>
      <c r="O608">
        <v>26.78069305</v>
      </c>
      <c r="P608">
        <v>27.051548</v>
      </c>
      <c r="Q608" t="s">
        <v>37</v>
      </c>
      <c r="R608">
        <v>2</v>
      </c>
      <c r="U608" t="s">
        <v>38</v>
      </c>
      <c r="W608" t="s">
        <v>726</v>
      </c>
      <c r="Z608" t="s">
        <v>3902</v>
      </c>
      <c r="AB608">
        <v>0.99505500000000002</v>
      </c>
      <c r="AC608">
        <v>212</v>
      </c>
      <c r="AD608" t="s">
        <v>3903</v>
      </c>
      <c r="AE608" t="s">
        <v>3904</v>
      </c>
      <c r="AF608" t="s">
        <v>3905</v>
      </c>
      <c r="AG608" t="s">
        <v>3905</v>
      </c>
      <c r="AH608" t="s">
        <v>3906</v>
      </c>
      <c r="AI608" t="s">
        <v>3907</v>
      </c>
      <c r="AJ608" t="s">
        <v>3908</v>
      </c>
      <c r="AK608" t="s">
        <v>3909</v>
      </c>
      <c r="AL608">
        <v>1</v>
      </c>
      <c r="AM608">
        <v>4740</v>
      </c>
    </row>
    <row r="609" spans="1:39" x14ac:dyDescent="0.3">
      <c r="A609" t="s">
        <v>51</v>
      </c>
      <c r="B609">
        <v>23.113862990000001</v>
      </c>
      <c r="C609">
        <v>24.528385159999999</v>
      </c>
      <c r="D609" t="s">
        <v>51</v>
      </c>
      <c r="E609" t="s">
        <v>51</v>
      </c>
      <c r="F609" t="s">
        <v>51</v>
      </c>
      <c r="G609" t="s">
        <v>51</v>
      </c>
      <c r="H609" t="s">
        <v>51</v>
      </c>
      <c r="I609" t="s">
        <v>51</v>
      </c>
      <c r="J609">
        <v>27.71783829</v>
      </c>
      <c r="K609">
        <v>28.54100609</v>
      </c>
      <c r="L609">
        <v>28.669660570000001</v>
      </c>
      <c r="M609" t="s">
        <v>51</v>
      </c>
      <c r="N609" t="s">
        <v>51</v>
      </c>
      <c r="O609">
        <v>28.75783157</v>
      </c>
      <c r="P609" t="s">
        <v>51</v>
      </c>
      <c r="Q609" t="s">
        <v>37</v>
      </c>
      <c r="R609">
        <v>3</v>
      </c>
      <c r="U609" t="s">
        <v>38</v>
      </c>
      <c r="Z609" t="s">
        <v>3268</v>
      </c>
      <c r="AB609">
        <v>0.78806299999999996</v>
      </c>
      <c r="AC609">
        <v>89</v>
      </c>
      <c r="AD609" t="s">
        <v>8424</v>
      </c>
      <c r="AE609">
        <v>89</v>
      </c>
      <c r="AF609" t="s">
        <v>8424</v>
      </c>
      <c r="AG609" t="s">
        <v>8424</v>
      </c>
      <c r="AH609" t="s">
        <v>8425</v>
      </c>
      <c r="AI609" t="s">
        <v>8426</v>
      </c>
      <c r="AJ609" t="s">
        <v>8427</v>
      </c>
      <c r="AK609" t="s">
        <v>8428</v>
      </c>
      <c r="AL609">
        <v>1</v>
      </c>
      <c r="AM609">
        <v>4743</v>
      </c>
    </row>
    <row r="610" spans="1:39" x14ac:dyDescent="0.3">
      <c r="A610">
        <v>25.21423149</v>
      </c>
      <c r="B610">
        <v>23.87398911</v>
      </c>
      <c r="C610">
        <v>26.034898760000001</v>
      </c>
      <c r="D610">
        <v>24.93885422</v>
      </c>
      <c r="E610">
        <v>31.17128563</v>
      </c>
      <c r="F610">
        <v>31.075843809999999</v>
      </c>
      <c r="G610">
        <v>31.545312880000001</v>
      </c>
      <c r="H610">
        <v>31.34011078</v>
      </c>
      <c r="I610" t="s">
        <v>51</v>
      </c>
      <c r="J610">
        <v>31.21181679</v>
      </c>
      <c r="K610">
        <v>31.72167206</v>
      </c>
      <c r="L610">
        <v>31.797920229999999</v>
      </c>
      <c r="M610">
        <v>32.156021119999998</v>
      </c>
      <c r="N610">
        <v>32.168418879999997</v>
      </c>
      <c r="O610">
        <v>30.992736820000001</v>
      </c>
      <c r="P610">
        <v>31.06990433</v>
      </c>
      <c r="Q610" t="s">
        <v>37</v>
      </c>
      <c r="R610">
        <v>2</v>
      </c>
      <c r="U610" t="s">
        <v>38</v>
      </c>
      <c r="V610" t="s">
        <v>3910</v>
      </c>
      <c r="Y610" t="s">
        <v>371</v>
      </c>
      <c r="Z610" t="s">
        <v>3911</v>
      </c>
      <c r="AB610">
        <v>0.99999899999999997</v>
      </c>
      <c r="AC610">
        <v>14</v>
      </c>
      <c r="AD610" t="s">
        <v>3912</v>
      </c>
      <c r="AE610" t="s">
        <v>3913</v>
      </c>
      <c r="AF610" t="s">
        <v>3914</v>
      </c>
      <c r="AG610" t="s">
        <v>3914</v>
      </c>
      <c r="AH610" t="s">
        <v>3915</v>
      </c>
      <c r="AI610" t="s">
        <v>3916</v>
      </c>
      <c r="AJ610" t="s">
        <v>3917</v>
      </c>
      <c r="AK610" t="s">
        <v>3918</v>
      </c>
      <c r="AL610">
        <v>1</v>
      </c>
      <c r="AM610">
        <v>4793</v>
      </c>
    </row>
    <row r="611" spans="1:39" x14ac:dyDescent="0.3">
      <c r="A611">
        <v>27.365028379999998</v>
      </c>
      <c r="B611">
        <v>27.61182213</v>
      </c>
      <c r="C611">
        <v>27.30138397</v>
      </c>
      <c r="D611">
        <v>27.75289536</v>
      </c>
      <c r="E611">
        <v>28.681974409999999</v>
      </c>
      <c r="F611">
        <v>28.604206090000002</v>
      </c>
      <c r="G611">
        <v>29.40673447</v>
      </c>
      <c r="H611">
        <v>28.350685120000001</v>
      </c>
      <c r="I611">
        <v>29.254352570000002</v>
      </c>
      <c r="J611">
        <v>28.73237228</v>
      </c>
      <c r="K611">
        <v>29.342634199999999</v>
      </c>
      <c r="L611">
        <v>29.12812233</v>
      </c>
      <c r="M611">
        <v>28.976099009999999</v>
      </c>
      <c r="N611">
        <v>28.948209760000001</v>
      </c>
      <c r="O611">
        <v>28.96537781</v>
      </c>
      <c r="P611">
        <v>29.49710846</v>
      </c>
      <c r="Q611" t="s">
        <v>37</v>
      </c>
      <c r="R611">
        <v>2</v>
      </c>
      <c r="U611" t="s">
        <v>38</v>
      </c>
      <c r="V611" t="s">
        <v>3919</v>
      </c>
      <c r="W611" t="s">
        <v>3920</v>
      </c>
      <c r="Y611" t="s">
        <v>3921</v>
      </c>
      <c r="Z611" t="s">
        <v>3922</v>
      </c>
      <c r="AB611">
        <v>1</v>
      </c>
      <c r="AC611">
        <v>1054</v>
      </c>
      <c r="AD611" t="s">
        <v>3923</v>
      </c>
      <c r="AE611">
        <v>1054</v>
      </c>
      <c r="AF611" t="s">
        <v>3923</v>
      </c>
      <c r="AG611" t="s">
        <v>3923</v>
      </c>
      <c r="AH611" t="s">
        <v>3924</v>
      </c>
      <c r="AI611" t="s">
        <v>3925</v>
      </c>
      <c r="AJ611" t="s">
        <v>3926</v>
      </c>
      <c r="AK611" t="s">
        <v>3927</v>
      </c>
      <c r="AL611">
        <v>1</v>
      </c>
      <c r="AM611">
        <v>4800</v>
      </c>
    </row>
    <row r="612" spans="1:39" x14ac:dyDescent="0.3">
      <c r="A612">
        <v>25.925560000000001</v>
      </c>
      <c r="B612">
        <v>26.140260699999999</v>
      </c>
      <c r="C612">
        <v>25.327419280000001</v>
      </c>
      <c r="D612">
        <v>25.949668880000001</v>
      </c>
      <c r="E612">
        <v>26.95537758</v>
      </c>
      <c r="F612">
        <v>26.424863819999999</v>
      </c>
      <c r="G612">
        <v>26.562629699999999</v>
      </c>
      <c r="H612">
        <v>26.778438569999999</v>
      </c>
      <c r="I612">
        <v>27.502183909999999</v>
      </c>
      <c r="J612">
        <v>26.853290560000001</v>
      </c>
      <c r="K612">
        <v>27.323627470000002</v>
      </c>
      <c r="L612">
        <v>26.892498020000001</v>
      </c>
      <c r="M612">
        <v>26.50131798</v>
      </c>
      <c r="N612">
        <v>25.943130490000001</v>
      </c>
      <c r="O612">
        <v>26.088390350000001</v>
      </c>
      <c r="P612">
        <v>26.888206480000001</v>
      </c>
      <c r="Q612" t="s">
        <v>37</v>
      </c>
      <c r="R612">
        <v>2</v>
      </c>
      <c r="U612" t="s">
        <v>38</v>
      </c>
      <c r="V612" t="s">
        <v>4603</v>
      </c>
      <c r="W612" t="s">
        <v>833</v>
      </c>
      <c r="Y612" t="s">
        <v>8429</v>
      </c>
      <c r="Z612" t="s">
        <v>8430</v>
      </c>
      <c r="AB612">
        <v>1</v>
      </c>
      <c r="AC612">
        <v>1732</v>
      </c>
      <c r="AD612" t="s">
        <v>8431</v>
      </c>
      <c r="AE612" t="s">
        <v>8432</v>
      </c>
      <c r="AF612" t="s">
        <v>8433</v>
      </c>
      <c r="AG612" t="s">
        <v>8433</v>
      </c>
      <c r="AH612" t="s">
        <v>8434</v>
      </c>
      <c r="AI612" t="s">
        <v>8435</v>
      </c>
      <c r="AJ612" t="s">
        <v>8436</v>
      </c>
      <c r="AK612" t="s">
        <v>8437</v>
      </c>
      <c r="AL612" t="s">
        <v>75</v>
      </c>
      <c r="AM612">
        <v>4803</v>
      </c>
    </row>
    <row r="613" spans="1:39" x14ac:dyDescent="0.3">
      <c r="A613" t="s">
        <v>51</v>
      </c>
      <c r="B613">
        <v>26.414142609999999</v>
      </c>
      <c r="C613">
        <v>25.760276789999999</v>
      </c>
      <c r="D613" t="s">
        <v>51</v>
      </c>
      <c r="E613" t="s">
        <v>51</v>
      </c>
      <c r="F613" t="s">
        <v>51</v>
      </c>
      <c r="G613">
        <v>27.922693249999998</v>
      </c>
      <c r="H613">
        <v>27.91530418</v>
      </c>
      <c r="I613">
        <v>28.673236849999999</v>
      </c>
      <c r="J613">
        <v>27.875080109999999</v>
      </c>
      <c r="K613">
        <v>28.24154472</v>
      </c>
      <c r="L613">
        <v>27.729425429999999</v>
      </c>
      <c r="M613">
        <v>28.47568321</v>
      </c>
      <c r="N613">
        <v>28.467660899999998</v>
      </c>
      <c r="O613">
        <v>28.552484509999999</v>
      </c>
      <c r="P613">
        <v>28.243724820000001</v>
      </c>
      <c r="Q613" t="s">
        <v>37</v>
      </c>
      <c r="R613">
        <v>4</v>
      </c>
      <c r="U613" t="s">
        <v>38</v>
      </c>
      <c r="V613" t="s">
        <v>4603</v>
      </c>
      <c r="W613" t="s">
        <v>833</v>
      </c>
      <c r="Y613" t="s">
        <v>8429</v>
      </c>
      <c r="Z613" t="s">
        <v>8430</v>
      </c>
      <c r="AB613">
        <v>0.998587</v>
      </c>
      <c r="AC613">
        <v>183</v>
      </c>
      <c r="AD613" t="s">
        <v>8438</v>
      </c>
      <c r="AE613" t="s">
        <v>8439</v>
      </c>
      <c r="AF613" t="s">
        <v>8433</v>
      </c>
      <c r="AG613" t="s">
        <v>8433</v>
      </c>
      <c r="AH613" t="s">
        <v>8440</v>
      </c>
      <c r="AI613" t="s">
        <v>8441</v>
      </c>
      <c r="AJ613" t="s">
        <v>8442</v>
      </c>
      <c r="AK613" t="s">
        <v>8443</v>
      </c>
      <c r="AL613" t="s">
        <v>75</v>
      </c>
      <c r="AM613">
        <v>4803</v>
      </c>
    </row>
    <row r="614" spans="1:39" x14ac:dyDescent="0.3">
      <c r="A614">
        <v>26.581327439999999</v>
      </c>
      <c r="B614">
        <v>26.773792270000001</v>
      </c>
      <c r="C614">
        <v>26.305826190000001</v>
      </c>
      <c r="D614" t="s">
        <v>51</v>
      </c>
      <c r="E614">
        <v>28.480314249999999</v>
      </c>
      <c r="F614">
        <v>28.34057808</v>
      </c>
      <c r="G614">
        <v>29.291778560000001</v>
      </c>
      <c r="H614" t="s">
        <v>51</v>
      </c>
      <c r="I614">
        <v>28.881687159999998</v>
      </c>
      <c r="J614" t="s">
        <v>51</v>
      </c>
      <c r="K614">
        <v>28.797054289999998</v>
      </c>
      <c r="L614" t="s">
        <v>51</v>
      </c>
      <c r="M614" t="s">
        <v>51</v>
      </c>
      <c r="N614" t="s">
        <v>51</v>
      </c>
      <c r="O614">
        <v>28.871236799999998</v>
      </c>
      <c r="P614" t="s">
        <v>51</v>
      </c>
      <c r="Q614" t="s">
        <v>37</v>
      </c>
      <c r="R614">
        <v>2</v>
      </c>
      <c r="U614" t="s">
        <v>38</v>
      </c>
      <c r="V614" t="s">
        <v>3928</v>
      </c>
      <c r="W614" t="s">
        <v>3929</v>
      </c>
      <c r="Y614" t="s">
        <v>3930</v>
      </c>
      <c r="Z614" t="s">
        <v>3931</v>
      </c>
      <c r="AB614">
        <v>0.99952200000000002</v>
      </c>
      <c r="AC614">
        <v>440</v>
      </c>
      <c r="AD614" t="s">
        <v>3939</v>
      </c>
      <c r="AE614" t="s">
        <v>3940</v>
      </c>
      <c r="AF614" t="s">
        <v>3934</v>
      </c>
      <c r="AG614" t="s">
        <v>3934</v>
      </c>
      <c r="AH614" t="s">
        <v>3935</v>
      </c>
      <c r="AI614" t="s">
        <v>3936</v>
      </c>
      <c r="AJ614" t="s">
        <v>3941</v>
      </c>
      <c r="AK614" t="s">
        <v>3942</v>
      </c>
      <c r="AL614">
        <v>1</v>
      </c>
      <c r="AM614">
        <v>4818</v>
      </c>
    </row>
    <row r="615" spans="1:39" x14ac:dyDescent="0.3">
      <c r="A615">
        <v>23.809902189999999</v>
      </c>
      <c r="B615">
        <v>23.340824130000001</v>
      </c>
      <c r="C615">
        <v>24.216083529999999</v>
      </c>
      <c r="D615">
        <v>24.200077060000002</v>
      </c>
      <c r="E615">
        <v>24.18585968</v>
      </c>
      <c r="F615" t="s">
        <v>51</v>
      </c>
      <c r="G615" t="s">
        <v>51</v>
      </c>
      <c r="H615">
        <v>24.93247032</v>
      </c>
      <c r="I615">
        <v>25.239580149999998</v>
      </c>
      <c r="J615" t="s">
        <v>51</v>
      </c>
      <c r="K615">
        <v>25.15738297</v>
      </c>
      <c r="L615">
        <v>25.382152560000002</v>
      </c>
      <c r="M615" t="s">
        <v>51</v>
      </c>
      <c r="N615">
        <v>24.42707253</v>
      </c>
      <c r="O615">
        <v>23.774950029999999</v>
      </c>
      <c r="P615">
        <v>24.13406372</v>
      </c>
      <c r="Q615" t="s">
        <v>37</v>
      </c>
      <c r="R615">
        <v>2</v>
      </c>
      <c r="U615" t="s">
        <v>38</v>
      </c>
      <c r="V615" t="s">
        <v>8444</v>
      </c>
      <c r="W615" t="s">
        <v>89</v>
      </c>
      <c r="Y615" t="s">
        <v>1779</v>
      </c>
      <c r="Z615" t="s">
        <v>8445</v>
      </c>
      <c r="AB615">
        <v>0.80700799999999995</v>
      </c>
      <c r="AC615">
        <v>225</v>
      </c>
      <c r="AD615" t="s">
        <v>8446</v>
      </c>
      <c r="AE615">
        <v>225</v>
      </c>
      <c r="AF615" t="s">
        <v>8446</v>
      </c>
      <c r="AG615" t="s">
        <v>8446</v>
      </c>
      <c r="AH615" t="s">
        <v>8447</v>
      </c>
      <c r="AI615" t="s">
        <v>8448</v>
      </c>
      <c r="AJ615" t="s">
        <v>8449</v>
      </c>
      <c r="AK615" t="s">
        <v>8450</v>
      </c>
      <c r="AL615">
        <v>1</v>
      </c>
      <c r="AM615">
        <v>4821</v>
      </c>
    </row>
    <row r="616" spans="1:39" x14ac:dyDescent="0.3">
      <c r="A616" t="s">
        <v>51</v>
      </c>
      <c r="B616">
        <v>23.45913887</v>
      </c>
      <c r="C616">
        <v>22.955976490000001</v>
      </c>
      <c r="D616">
        <v>23.869571690000001</v>
      </c>
      <c r="E616">
        <v>24.589723589999998</v>
      </c>
      <c r="F616">
        <v>24.227584839999999</v>
      </c>
      <c r="G616">
        <v>24.246917719999999</v>
      </c>
      <c r="H616">
        <v>24.85865974</v>
      </c>
      <c r="I616">
        <v>25.580234529999998</v>
      </c>
      <c r="J616">
        <v>25.228540420000002</v>
      </c>
      <c r="K616">
        <v>25.262233729999998</v>
      </c>
      <c r="L616" t="s">
        <v>51</v>
      </c>
      <c r="M616">
        <v>25.56462097</v>
      </c>
      <c r="N616">
        <v>25.283691409999999</v>
      </c>
      <c r="O616">
        <v>24.981939319999999</v>
      </c>
      <c r="P616">
        <v>25.62315941</v>
      </c>
      <c r="Q616" t="s">
        <v>37</v>
      </c>
      <c r="R616">
        <v>2</v>
      </c>
      <c r="U616" t="s">
        <v>38</v>
      </c>
      <c r="V616" t="s">
        <v>8451</v>
      </c>
      <c r="W616" t="s">
        <v>8452</v>
      </c>
      <c r="Y616" t="s">
        <v>8453</v>
      </c>
      <c r="Z616" t="s">
        <v>8454</v>
      </c>
      <c r="AB616">
        <v>0.97139900000000001</v>
      </c>
      <c r="AC616">
        <v>806</v>
      </c>
      <c r="AD616" t="s">
        <v>8455</v>
      </c>
      <c r="AE616" t="s">
        <v>8456</v>
      </c>
      <c r="AF616" t="s">
        <v>8457</v>
      </c>
      <c r="AG616" t="s">
        <v>8457</v>
      </c>
      <c r="AH616" t="s">
        <v>8458</v>
      </c>
      <c r="AI616" t="s">
        <v>8459</v>
      </c>
      <c r="AJ616" t="s">
        <v>8460</v>
      </c>
      <c r="AK616" t="s">
        <v>8461</v>
      </c>
      <c r="AL616">
        <v>1</v>
      </c>
      <c r="AM616">
        <v>4836</v>
      </c>
    </row>
    <row r="617" spans="1:39" x14ac:dyDescent="0.3">
      <c r="A617">
        <v>25.48425293</v>
      </c>
      <c r="B617">
        <v>25.161540989999999</v>
      </c>
      <c r="C617" t="s">
        <v>51</v>
      </c>
      <c r="D617">
        <v>25.88334274</v>
      </c>
      <c r="E617">
        <v>26.666955949999998</v>
      </c>
      <c r="F617" t="s">
        <v>51</v>
      </c>
      <c r="G617" t="s">
        <v>51</v>
      </c>
      <c r="H617">
        <v>26.452493669999999</v>
      </c>
      <c r="I617">
        <v>27.579315189999999</v>
      </c>
      <c r="J617">
        <v>27.364360810000001</v>
      </c>
      <c r="K617" t="s">
        <v>51</v>
      </c>
      <c r="L617" t="s">
        <v>51</v>
      </c>
      <c r="M617">
        <v>27.793586730000001</v>
      </c>
      <c r="N617" t="s">
        <v>51</v>
      </c>
      <c r="O617">
        <v>26.493581769999999</v>
      </c>
      <c r="P617" t="s">
        <v>51</v>
      </c>
      <c r="Q617" t="s">
        <v>37</v>
      </c>
      <c r="R617">
        <v>2</v>
      </c>
      <c r="U617" t="s">
        <v>38</v>
      </c>
      <c r="V617" t="s">
        <v>913</v>
      </c>
      <c r="Z617" t="s">
        <v>8462</v>
      </c>
      <c r="AB617">
        <v>0.80666499999999997</v>
      </c>
      <c r="AC617">
        <v>599</v>
      </c>
      <c r="AD617" t="s">
        <v>8463</v>
      </c>
      <c r="AE617" t="s">
        <v>8464</v>
      </c>
      <c r="AF617" t="s">
        <v>8465</v>
      </c>
      <c r="AG617" t="s">
        <v>8465</v>
      </c>
      <c r="AH617" t="s">
        <v>8466</v>
      </c>
      <c r="AI617" t="s">
        <v>8467</v>
      </c>
      <c r="AJ617" t="s">
        <v>8468</v>
      </c>
      <c r="AK617" t="s">
        <v>8469</v>
      </c>
      <c r="AL617">
        <v>1</v>
      </c>
      <c r="AM617">
        <v>4838</v>
      </c>
    </row>
    <row r="618" spans="1:39" x14ac:dyDescent="0.3">
      <c r="A618">
        <v>23.793622970000001</v>
      </c>
      <c r="B618">
        <v>23.676376340000001</v>
      </c>
      <c r="C618">
        <v>23.811079029999998</v>
      </c>
      <c r="D618" t="s">
        <v>51</v>
      </c>
      <c r="E618">
        <v>24.524024959999998</v>
      </c>
      <c r="F618" t="s">
        <v>51</v>
      </c>
      <c r="G618">
        <v>25.201536180000002</v>
      </c>
      <c r="H618">
        <v>24.935035710000001</v>
      </c>
      <c r="I618" t="s">
        <v>51</v>
      </c>
      <c r="J618">
        <v>24.719732279999999</v>
      </c>
      <c r="K618">
        <v>25.335517880000001</v>
      </c>
      <c r="L618">
        <v>25.292108540000001</v>
      </c>
      <c r="M618">
        <v>25.209924699999998</v>
      </c>
      <c r="N618">
        <v>25.358638760000002</v>
      </c>
      <c r="O618">
        <v>25.098886490000002</v>
      </c>
      <c r="P618">
        <v>25.307825090000001</v>
      </c>
      <c r="Q618" t="s">
        <v>37</v>
      </c>
      <c r="R618">
        <v>2</v>
      </c>
      <c r="U618" t="s">
        <v>38</v>
      </c>
      <c r="V618" t="s">
        <v>8470</v>
      </c>
      <c r="W618" t="s">
        <v>409</v>
      </c>
      <c r="Z618" t="s">
        <v>8471</v>
      </c>
      <c r="AB618">
        <v>0.99574499999999999</v>
      </c>
      <c r="AC618">
        <v>49</v>
      </c>
      <c r="AD618" t="s">
        <v>8472</v>
      </c>
      <c r="AE618" t="s">
        <v>8473</v>
      </c>
      <c r="AF618" t="s">
        <v>8474</v>
      </c>
      <c r="AG618" t="s">
        <v>8474</v>
      </c>
      <c r="AH618" t="s">
        <v>8475</v>
      </c>
      <c r="AI618" t="s">
        <v>8476</v>
      </c>
      <c r="AJ618" t="s">
        <v>8477</v>
      </c>
      <c r="AK618" t="s">
        <v>8478</v>
      </c>
      <c r="AL618">
        <v>1</v>
      </c>
      <c r="AM618">
        <v>4841</v>
      </c>
    </row>
    <row r="619" spans="1:39" x14ac:dyDescent="0.3">
      <c r="A619">
        <v>25.06023407</v>
      </c>
      <c r="B619">
        <v>25.34418106</v>
      </c>
      <c r="C619">
        <v>25.142620090000001</v>
      </c>
      <c r="D619">
        <v>25.207841869999999</v>
      </c>
      <c r="E619">
        <v>24.126836780000001</v>
      </c>
      <c r="F619">
        <v>24.145149230000001</v>
      </c>
      <c r="G619">
        <v>25.336845400000001</v>
      </c>
      <c r="H619">
        <v>24.53925323</v>
      </c>
      <c r="I619">
        <v>23.93463135</v>
      </c>
      <c r="J619" t="s">
        <v>51</v>
      </c>
      <c r="K619" t="s">
        <v>51</v>
      </c>
      <c r="L619">
        <v>24.236371989999999</v>
      </c>
      <c r="M619">
        <v>24.663240429999998</v>
      </c>
      <c r="N619">
        <v>24.05722046</v>
      </c>
      <c r="O619">
        <v>25.418603900000001</v>
      </c>
      <c r="P619">
        <v>25.184688569999999</v>
      </c>
      <c r="Q619" t="s">
        <v>37</v>
      </c>
      <c r="R619">
        <v>3</v>
      </c>
      <c r="U619" t="s">
        <v>38</v>
      </c>
      <c r="V619" t="s">
        <v>8479</v>
      </c>
      <c r="W619" t="s">
        <v>8480</v>
      </c>
      <c r="Y619" t="s">
        <v>8481</v>
      </c>
      <c r="Z619" t="s">
        <v>5269</v>
      </c>
      <c r="AB619">
        <v>0.99809599999999998</v>
      </c>
      <c r="AC619">
        <v>1740</v>
      </c>
      <c r="AD619" t="s">
        <v>8482</v>
      </c>
      <c r="AE619" t="s">
        <v>8483</v>
      </c>
      <c r="AF619" t="s">
        <v>8484</v>
      </c>
      <c r="AG619" t="s">
        <v>8484</v>
      </c>
      <c r="AH619" t="s">
        <v>8485</v>
      </c>
      <c r="AI619" t="s">
        <v>8486</v>
      </c>
      <c r="AJ619" t="s">
        <v>8487</v>
      </c>
      <c r="AK619" t="s">
        <v>8488</v>
      </c>
      <c r="AL619">
        <v>1</v>
      </c>
      <c r="AM619">
        <v>4842</v>
      </c>
    </row>
    <row r="620" spans="1:39" x14ac:dyDescent="0.3">
      <c r="A620">
        <v>27.151317599999999</v>
      </c>
      <c r="B620">
        <v>27.71502495</v>
      </c>
      <c r="C620">
        <v>26.56178474</v>
      </c>
      <c r="D620">
        <v>27.561580660000001</v>
      </c>
      <c r="E620">
        <v>29.035825729999999</v>
      </c>
      <c r="F620">
        <v>28.623905180000001</v>
      </c>
      <c r="G620">
        <v>29.721883770000002</v>
      </c>
      <c r="H620">
        <v>28.886318209999999</v>
      </c>
      <c r="I620">
        <v>29.472005840000001</v>
      </c>
      <c r="J620">
        <v>28.855489729999999</v>
      </c>
      <c r="K620">
        <v>29.766860959999999</v>
      </c>
      <c r="L620">
        <v>29.132221220000002</v>
      </c>
      <c r="M620">
        <v>29.095142360000001</v>
      </c>
      <c r="N620">
        <v>28.966478349999999</v>
      </c>
      <c r="O620">
        <v>30.260580059999999</v>
      </c>
      <c r="P620">
        <v>29.420473099999999</v>
      </c>
      <c r="Q620" t="s">
        <v>37</v>
      </c>
      <c r="R620">
        <v>2</v>
      </c>
      <c r="U620" t="s">
        <v>38</v>
      </c>
      <c r="V620" t="s">
        <v>3956</v>
      </c>
      <c r="W620" t="s">
        <v>3031</v>
      </c>
      <c r="Y620" t="s">
        <v>3957</v>
      </c>
      <c r="Z620" t="s">
        <v>3958</v>
      </c>
      <c r="AB620">
        <v>0.99993200000000004</v>
      </c>
      <c r="AC620">
        <v>313</v>
      </c>
      <c r="AD620" t="s">
        <v>3959</v>
      </c>
      <c r="AE620">
        <v>313</v>
      </c>
      <c r="AF620" t="s">
        <v>3959</v>
      </c>
      <c r="AG620" t="s">
        <v>3959</v>
      </c>
      <c r="AH620" t="s">
        <v>3960</v>
      </c>
      <c r="AI620" t="s">
        <v>3961</v>
      </c>
      <c r="AJ620" t="s">
        <v>3962</v>
      </c>
      <c r="AK620" t="s">
        <v>3963</v>
      </c>
      <c r="AL620">
        <v>1</v>
      </c>
      <c r="AM620">
        <v>4843</v>
      </c>
    </row>
    <row r="621" spans="1:39" x14ac:dyDescent="0.3">
      <c r="A621">
        <v>23.696573260000001</v>
      </c>
      <c r="B621">
        <v>24.013420100000001</v>
      </c>
      <c r="C621">
        <v>23.391393659999999</v>
      </c>
      <c r="D621">
        <v>24.523128509999999</v>
      </c>
      <c r="E621">
        <v>25.869831090000002</v>
      </c>
      <c r="F621">
        <v>26.00423241</v>
      </c>
      <c r="G621">
        <v>26.563661580000002</v>
      </c>
      <c r="H621">
        <v>26.438522339999999</v>
      </c>
      <c r="I621">
        <v>27.0524807</v>
      </c>
      <c r="J621">
        <v>25.94147491</v>
      </c>
      <c r="K621">
        <v>26.759895319999998</v>
      </c>
      <c r="L621">
        <v>26.47898674</v>
      </c>
      <c r="M621">
        <v>26.479064940000001</v>
      </c>
      <c r="N621">
        <v>25.889808649999999</v>
      </c>
      <c r="O621">
        <v>26.635749820000001</v>
      </c>
      <c r="P621">
        <v>26.53362083</v>
      </c>
      <c r="Q621" t="s">
        <v>37</v>
      </c>
      <c r="R621">
        <v>2</v>
      </c>
      <c r="U621" t="s">
        <v>38</v>
      </c>
      <c r="V621" t="s">
        <v>3964</v>
      </c>
      <c r="W621" t="s">
        <v>3965</v>
      </c>
      <c r="Z621" t="s">
        <v>3966</v>
      </c>
      <c r="AB621">
        <v>1</v>
      </c>
      <c r="AC621">
        <v>135</v>
      </c>
      <c r="AD621" t="s">
        <v>3967</v>
      </c>
      <c r="AE621" t="s">
        <v>3968</v>
      </c>
      <c r="AF621" t="s">
        <v>3969</v>
      </c>
      <c r="AG621" t="s">
        <v>3969</v>
      </c>
      <c r="AH621" t="s">
        <v>3970</v>
      </c>
      <c r="AI621" t="s">
        <v>3971</v>
      </c>
      <c r="AJ621" t="s">
        <v>3972</v>
      </c>
      <c r="AK621" t="s">
        <v>3973</v>
      </c>
      <c r="AL621">
        <v>1</v>
      </c>
      <c r="AM621">
        <v>4852</v>
      </c>
    </row>
    <row r="622" spans="1:39" x14ac:dyDescent="0.3">
      <c r="A622">
        <v>29.761894229999999</v>
      </c>
      <c r="B622">
        <v>29.681974409999999</v>
      </c>
      <c r="C622">
        <v>29.395788190000001</v>
      </c>
      <c r="D622">
        <v>29.645935059999999</v>
      </c>
      <c r="E622">
        <v>25.764560700000001</v>
      </c>
      <c r="F622">
        <v>25.6574192</v>
      </c>
      <c r="G622" t="s">
        <v>51</v>
      </c>
      <c r="H622">
        <v>25.836462019999999</v>
      </c>
      <c r="I622">
        <v>26.079362870000001</v>
      </c>
      <c r="J622" t="s">
        <v>51</v>
      </c>
      <c r="K622" t="s">
        <v>51</v>
      </c>
      <c r="L622">
        <v>25.858778000000001</v>
      </c>
      <c r="M622" t="s">
        <v>51</v>
      </c>
      <c r="N622" t="s">
        <v>51</v>
      </c>
      <c r="O622" t="s">
        <v>51</v>
      </c>
      <c r="P622" t="s">
        <v>51</v>
      </c>
      <c r="Q622" t="s">
        <v>37</v>
      </c>
      <c r="R622">
        <v>2</v>
      </c>
      <c r="U622" t="s">
        <v>38</v>
      </c>
      <c r="V622" t="s">
        <v>3974</v>
      </c>
      <c r="W622" t="s">
        <v>3975</v>
      </c>
      <c r="X622" t="s">
        <v>3976</v>
      </c>
      <c r="Y622" t="s">
        <v>3977</v>
      </c>
      <c r="Z622" t="s">
        <v>3978</v>
      </c>
      <c r="AB622">
        <v>0.95404100000000003</v>
      </c>
      <c r="AC622">
        <v>852</v>
      </c>
      <c r="AD622" t="s">
        <v>3986</v>
      </c>
      <c r="AE622" t="s">
        <v>3987</v>
      </c>
      <c r="AF622" t="s">
        <v>3981</v>
      </c>
      <c r="AG622" t="s">
        <v>3981</v>
      </c>
      <c r="AH622" t="s">
        <v>3982</v>
      </c>
      <c r="AI622" t="s">
        <v>3983</v>
      </c>
      <c r="AJ622" t="s">
        <v>3988</v>
      </c>
      <c r="AK622" t="s">
        <v>3989</v>
      </c>
      <c r="AL622">
        <v>1</v>
      </c>
      <c r="AM622">
        <v>4859</v>
      </c>
    </row>
    <row r="623" spans="1:39" x14ac:dyDescent="0.3">
      <c r="A623">
        <v>26.455303189999999</v>
      </c>
      <c r="B623">
        <v>27.126522059999999</v>
      </c>
      <c r="C623">
        <v>26.096998209999999</v>
      </c>
      <c r="D623">
        <v>27.715417859999999</v>
      </c>
      <c r="E623" t="s">
        <v>51</v>
      </c>
      <c r="F623" t="s">
        <v>51</v>
      </c>
      <c r="G623">
        <v>24.529457090000001</v>
      </c>
      <c r="H623">
        <v>23.88706779</v>
      </c>
      <c r="I623">
        <v>24.398782730000001</v>
      </c>
      <c r="J623" t="s">
        <v>51</v>
      </c>
      <c r="K623">
        <v>24.585432050000001</v>
      </c>
      <c r="L623">
        <v>24.659706119999999</v>
      </c>
      <c r="M623" t="s">
        <v>51</v>
      </c>
      <c r="N623" t="s">
        <v>51</v>
      </c>
      <c r="O623">
        <v>24.838844300000002</v>
      </c>
      <c r="P623">
        <v>24.90962601</v>
      </c>
      <c r="Q623" t="s">
        <v>37</v>
      </c>
      <c r="R623">
        <v>2</v>
      </c>
      <c r="U623" t="s">
        <v>38</v>
      </c>
      <c r="V623" t="s">
        <v>3974</v>
      </c>
      <c r="W623" t="s">
        <v>3975</v>
      </c>
      <c r="X623" t="s">
        <v>3976</v>
      </c>
      <c r="Y623" t="s">
        <v>3977</v>
      </c>
      <c r="Z623" t="s">
        <v>3978</v>
      </c>
      <c r="AB623">
        <v>0.99662899999999999</v>
      </c>
      <c r="AC623">
        <v>1179</v>
      </c>
      <c r="AD623" t="s">
        <v>8489</v>
      </c>
      <c r="AE623" t="s">
        <v>8490</v>
      </c>
      <c r="AF623" t="s">
        <v>3981</v>
      </c>
      <c r="AG623" t="s">
        <v>3981</v>
      </c>
      <c r="AH623" t="s">
        <v>3982</v>
      </c>
      <c r="AI623" t="s">
        <v>3983</v>
      </c>
      <c r="AJ623" t="s">
        <v>8491</v>
      </c>
      <c r="AK623" t="s">
        <v>8492</v>
      </c>
      <c r="AL623">
        <v>1</v>
      </c>
      <c r="AM623">
        <v>4859</v>
      </c>
    </row>
    <row r="624" spans="1:39" x14ac:dyDescent="0.3">
      <c r="A624">
        <v>24.770721439999999</v>
      </c>
      <c r="B624">
        <v>23.659814829999998</v>
      </c>
      <c r="C624">
        <v>24.86192703</v>
      </c>
      <c r="D624">
        <v>24.488550190000002</v>
      </c>
      <c r="E624">
        <v>25.697050090000001</v>
      </c>
      <c r="F624">
        <v>25.810245510000001</v>
      </c>
      <c r="G624">
        <v>26.627006529999999</v>
      </c>
      <c r="H624">
        <v>26.138271329999998</v>
      </c>
      <c r="I624">
        <v>26.688192369999999</v>
      </c>
      <c r="J624">
        <v>26.744964599999999</v>
      </c>
      <c r="K624">
        <v>26.047183990000001</v>
      </c>
      <c r="L624">
        <v>26.715286249999998</v>
      </c>
      <c r="M624">
        <v>26.332857130000001</v>
      </c>
      <c r="N624">
        <v>25.871171950000001</v>
      </c>
      <c r="O624">
        <v>25.426752090000001</v>
      </c>
      <c r="P624">
        <v>25.89458084</v>
      </c>
      <c r="Q624" t="s">
        <v>37</v>
      </c>
      <c r="R624">
        <v>2</v>
      </c>
      <c r="U624" t="s">
        <v>38</v>
      </c>
      <c r="W624" t="s">
        <v>3990</v>
      </c>
      <c r="Z624" t="s">
        <v>3991</v>
      </c>
      <c r="AB624">
        <v>1</v>
      </c>
      <c r="AC624">
        <v>438</v>
      </c>
      <c r="AD624" t="s">
        <v>3992</v>
      </c>
      <c r="AE624" t="s">
        <v>3993</v>
      </c>
      <c r="AF624" t="s">
        <v>3994</v>
      </c>
      <c r="AG624" t="s">
        <v>3994</v>
      </c>
      <c r="AH624" t="s">
        <v>3995</v>
      </c>
      <c r="AI624" t="s">
        <v>3996</v>
      </c>
      <c r="AJ624" t="s">
        <v>3997</v>
      </c>
      <c r="AK624" t="s">
        <v>3998</v>
      </c>
      <c r="AL624">
        <v>1</v>
      </c>
      <c r="AM624">
        <v>4869</v>
      </c>
    </row>
    <row r="625" spans="1:39" x14ac:dyDescent="0.3">
      <c r="A625">
        <v>28.422821039999999</v>
      </c>
      <c r="B625">
        <v>28.22802544</v>
      </c>
      <c r="C625">
        <v>28.870737080000001</v>
      </c>
      <c r="D625">
        <v>29.123689649999999</v>
      </c>
      <c r="E625">
        <v>27.217987059999999</v>
      </c>
      <c r="F625">
        <v>27.685453410000001</v>
      </c>
      <c r="G625" t="s">
        <v>51</v>
      </c>
      <c r="H625">
        <v>27.55127525</v>
      </c>
      <c r="I625">
        <v>27.547235489999998</v>
      </c>
      <c r="J625">
        <v>27.08385277</v>
      </c>
      <c r="K625">
        <v>27.541116710000001</v>
      </c>
      <c r="L625">
        <v>27.54973412</v>
      </c>
      <c r="M625">
        <v>27.91319275</v>
      </c>
      <c r="N625" t="s">
        <v>51</v>
      </c>
      <c r="O625">
        <v>27.260334010000001</v>
      </c>
      <c r="P625">
        <v>27.88698578</v>
      </c>
      <c r="Q625" t="s">
        <v>37</v>
      </c>
      <c r="R625">
        <v>2</v>
      </c>
      <c r="U625" t="s">
        <v>38</v>
      </c>
      <c r="V625" t="s">
        <v>2186</v>
      </c>
      <c r="Y625" t="s">
        <v>1255</v>
      </c>
      <c r="Z625" t="s">
        <v>3999</v>
      </c>
      <c r="AB625">
        <v>0.985927</v>
      </c>
      <c r="AC625">
        <v>326</v>
      </c>
      <c r="AD625" t="s">
        <v>4000</v>
      </c>
      <c r="AE625" t="s">
        <v>8493</v>
      </c>
      <c r="AF625" t="s">
        <v>4002</v>
      </c>
      <c r="AG625" t="s">
        <v>4002</v>
      </c>
      <c r="AH625" t="s">
        <v>4003</v>
      </c>
      <c r="AI625" t="s">
        <v>4004</v>
      </c>
      <c r="AJ625" t="s">
        <v>8494</v>
      </c>
      <c r="AK625" t="s">
        <v>8495</v>
      </c>
      <c r="AL625" t="s">
        <v>75</v>
      </c>
      <c r="AM625">
        <v>4879</v>
      </c>
    </row>
    <row r="626" spans="1:39" x14ac:dyDescent="0.3">
      <c r="A626" t="s">
        <v>51</v>
      </c>
      <c r="B626">
        <v>25.471626279999999</v>
      </c>
      <c r="C626">
        <v>25.80739784</v>
      </c>
      <c r="D626">
        <v>26.00624466</v>
      </c>
      <c r="E626">
        <v>28.05708504</v>
      </c>
      <c r="F626">
        <v>27.904434200000001</v>
      </c>
      <c r="G626">
        <v>27.616037370000001</v>
      </c>
      <c r="H626">
        <v>28.263738629999999</v>
      </c>
      <c r="I626">
        <v>29.905408860000001</v>
      </c>
      <c r="J626">
        <v>28.71384621</v>
      </c>
      <c r="K626">
        <v>29.114086149999999</v>
      </c>
      <c r="L626">
        <v>29.23471069</v>
      </c>
      <c r="M626">
        <v>29.349019999999999</v>
      </c>
      <c r="N626">
        <v>28.719470980000001</v>
      </c>
      <c r="O626" t="s">
        <v>51</v>
      </c>
      <c r="P626">
        <v>27.817630770000001</v>
      </c>
      <c r="Q626" t="s">
        <v>37</v>
      </c>
      <c r="R626">
        <v>2</v>
      </c>
      <c r="U626" t="s">
        <v>38</v>
      </c>
      <c r="V626" t="s">
        <v>2186</v>
      </c>
      <c r="Y626" t="s">
        <v>1255</v>
      </c>
      <c r="Z626" t="s">
        <v>3999</v>
      </c>
      <c r="AB626">
        <v>0.99999499999999997</v>
      </c>
      <c r="AC626">
        <v>329</v>
      </c>
      <c r="AD626" t="s">
        <v>4000</v>
      </c>
      <c r="AE626" t="s">
        <v>4001</v>
      </c>
      <c r="AF626" t="s">
        <v>4002</v>
      </c>
      <c r="AG626" t="s">
        <v>4002</v>
      </c>
      <c r="AH626" t="s">
        <v>4003</v>
      </c>
      <c r="AI626" t="s">
        <v>4004</v>
      </c>
      <c r="AJ626" t="s">
        <v>4005</v>
      </c>
      <c r="AK626" t="s">
        <v>4006</v>
      </c>
      <c r="AL626" t="s">
        <v>75</v>
      </c>
      <c r="AM626">
        <v>4879</v>
      </c>
    </row>
    <row r="627" spans="1:39" x14ac:dyDescent="0.3">
      <c r="A627">
        <v>27.014888760000002</v>
      </c>
      <c r="B627">
        <v>26.963779450000001</v>
      </c>
      <c r="C627">
        <v>27.202470779999999</v>
      </c>
      <c r="D627">
        <v>27.823837279999999</v>
      </c>
      <c r="E627">
        <v>26.31787872</v>
      </c>
      <c r="F627">
        <v>26.061119080000001</v>
      </c>
      <c r="G627">
        <v>26.639066700000001</v>
      </c>
      <c r="H627">
        <v>26.923543930000001</v>
      </c>
      <c r="I627">
        <v>26.237539290000001</v>
      </c>
      <c r="J627">
        <v>25.773742680000002</v>
      </c>
      <c r="K627">
        <v>26.08470535</v>
      </c>
      <c r="L627">
        <v>26.241071699999999</v>
      </c>
      <c r="M627">
        <v>26.435871120000002</v>
      </c>
      <c r="N627">
        <v>26.180179599999999</v>
      </c>
      <c r="O627">
        <v>26.024768829999999</v>
      </c>
      <c r="P627">
        <v>26.493978500000001</v>
      </c>
      <c r="Q627" t="s">
        <v>37</v>
      </c>
      <c r="R627">
        <v>2</v>
      </c>
      <c r="U627" t="s">
        <v>38</v>
      </c>
      <c r="V627" t="s">
        <v>8496</v>
      </c>
      <c r="W627" t="s">
        <v>8497</v>
      </c>
      <c r="Y627" t="s">
        <v>8498</v>
      </c>
      <c r="Z627" t="s">
        <v>8499</v>
      </c>
      <c r="AB627">
        <v>1</v>
      </c>
      <c r="AC627">
        <v>397</v>
      </c>
      <c r="AD627" t="s">
        <v>8500</v>
      </c>
      <c r="AE627" t="s">
        <v>8501</v>
      </c>
      <c r="AF627" t="s">
        <v>8502</v>
      </c>
      <c r="AG627" t="s">
        <v>8502</v>
      </c>
      <c r="AH627" t="s">
        <v>8503</v>
      </c>
      <c r="AI627" t="s">
        <v>8504</v>
      </c>
      <c r="AJ627" t="s">
        <v>8505</v>
      </c>
      <c r="AK627" t="s">
        <v>8506</v>
      </c>
      <c r="AL627" t="s">
        <v>75</v>
      </c>
      <c r="AM627">
        <v>4881</v>
      </c>
    </row>
    <row r="628" spans="1:39" x14ac:dyDescent="0.3">
      <c r="A628">
        <v>29.178783419999998</v>
      </c>
      <c r="B628">
        <v>29.014009479999999</v>
      </c>
      <c r="C628">
        <v>29.58797646</v>
      </c>
      <c r="D628">
        <v>30.02353287</v>
      </c>
      <c r="E628">
        <v>28.35934258</v>
      </c>
      <c r="F628">
        <v>28.286787029999999</v>
      </c>
      <c r="G628">
        <v>28.869531630000001</v>
      </c>
      <c r="H628">
        <v>28.93954849</v>
      </c>
      <c r="I628">
        <v>28.549365999999999</v>
      </c>
      <c r="J628">
        <v>27.985115050000001</v>
      </c>
      <c r="K628">
        <v>28.071937559999999</v>
      </c>
      <c r="L628">
        <v>28.424383160000001</v>
      </c>
      <c r="M628">
        <v>28.00426483</v>
      </c>
      <c r="N628">
        <v>27.558444980000001</v>
      </c>
      <c r="O628">
        <v>27.911935809999999</v>
      </c>
      <c r="P628">
        <v>28.0509758</v>
      </c>
      <c r="Q628" t="s">
        <v>37</v>
      </c>
      <c r="R628">
        <v>2</v>
      </c>
      <c r="U628" t="s">
        <v>38</v>
      </c>
      <c r="V628" t="s">
        <v>4007</v>
      </c>
      <c r="W628" t="s">
        <v>4008</v>
      </c>
      <c r="Y628" t="s">
        <v>4009</v>
      </c>
      <c r="Z628" t="s">
        <v>4010</v>
      </c>
      <c r="AB628">
        <v>1</v>
      </c>
      <c r="AC628">
        <v>1278</v>
      </c>
      <c r="AD628" t="s">
        <v>4011</v>
      </c>
      <c r="AE628">
        <v>1278</v>
      </c>
      <c r="AF628" t="s">
        <v>4011</v>
      </c>
      <c r="AG628" t="s">
        <v>4011</v>
      </c>
      <c r="AH628" t="s">
        <v>4012</v>
      </c>
      <c r="AI628" t="s">
        <v>4013</v>
      </c>
      <c r="AJ628" t="s">
        <v>6050</v>
      </c>
      <c r="AK628" t="s">
        <v>8507</v>
      </c>
      <c r="AL628" t="s">
        <v>75</v>
      </c>
      <c r="AM628">
        <v>4882</v>
      </c>
    </row>
    <row r="629" spans="1:39" x14ac:dyDescent="0.3">
      <c r="A629">
        <v>26.092670439999999</v>
      </c>
      <c r="B629">
        <v>25.817216869999999</v>
      </c>
      <c r="C629">
        <v>26.85685539</v>
      </c>
      <c r="D629" t="s">
        <v>51</v>
      </c>
      <c r="E629">
        <v>27.521032330000001</v>
      </c>
      <c r="F629">
        <v>28.397460939999998</v>
      </c>
      <c r="G629">
        <v>28.385662079999999</v>
      </c>
      <c r="H629">
        <v>28.624776839999999</v>
      </c>
      <c r="I629">
        <v>27.453639979999998</v>
      </c>
      <c r="J629">
        <v>29.153324130000001</v>
      </c>
      <c r="K629">
        <v>28.514312740000001</v>
      </c>
      <c r="L629">
        <v>28.866880420000001</v>
      </c>
      <c r="M629">
        <v>28.244497299999999</v>
      </c>
      <c r="N629">
        <v>28.289163590000001</v>
      </c>
      <c r="O629">
        <v>26.708593369999999</v>
      </c>
      <c r="P629">
        <v>27.565217969999999</v>
      </c>
      <c r="Q629" t="s">
        <v>37</v>
      </c>
      <c r="R629">
        <v>2</v>
      </c>
      <c r="U629" t="s">
        <v>38</v>
      </c>
      <c r="V629" t="s">
        <v>4007</v>
      </c>
      <c r="W629" t="s">
        <v>4008</v>
      </c>
      <c r="Y629" t="s">
        <v>4009</v>
      </c>
      <c r="Z629" t="s">
        <v>4010</v>
      </c>
      <c r="AB629">
        <v>0.99999300000000002</v>
      </c>
      <c r="AC629">
        <v>623</v>
      </c>
      <c r="AD629" t="s">
        <v>4011</v>
      </c>
      <c r="AE629">
        <v>623</v>
      </c>
      <c r="AF629" t="s">
        <v>4011</v>
      </c>
      <c r="AG629" t="s">
        <v>4011</v>
      </c>
      <c r="AH629" t="s">
        <v>4012</v>
      </c>
      <c r="AI629" t="s">
        <v>4013</v>
      </c>
      <c r="AJ629" t="s">
        <v>4014</v>
      </c>
      <c r="AK629" t="s">
        <v>4015</v>
      </c>
      <c r="AL629">
        <v>1</v>
      </c>
      <c r="AM629">
        <v>4882</v>
      </c>
    </row>
    <row r="630" spans="1:39" x14ac:dyDescent="0.3">
      <c r="A630">
        <v>27.261051179999999</v>
      </c>
      <c r="B630">
        <v>26.652667999999998</v>
      </c>
      <c r="C630">
        <v>27.350685120000001</v>
      </c>
      <c r="D630">
        <v>27.387388229999999</v>
      </c>
      <c r="E630" t="s">
        <v>51</v>
      </c>
      <c r="F630">
        <v>25.32728195</v>
      </c>
      <c r="G630">
        <v>25.06587219</v>
      </c>
      <c r="H630">
        <v>25.498931880000001</v>
      </c>
      <c r="I630">
        <v>25.75923538</v>
      </c>
      <c r="J630">
        <v>25.28185272</v>
      </c>
      <c r="K630">
        <v>25.25638008</v>
      </c>
      <c r="L630" t="s">
        <v>51</v>
      </c>
      <c r="M630">
        <v>26.022378920000001</v>
      </c>
      <c r="N630">
        <v>25.69495392</v>
      </c>
      <c r="O630">
        <v>25.382284160000001</v>
      </c>
      <c r="P630">
        <v>25.27845383</v>
      </c>
      <c r="Q630" t="s">
        <v>37</v>
      </c>
      <c r="R630">
        <v>3</v>
      </c>
      <c r="U630" t="s">
        <v>38</v>
      </c>
      <c r="V630" t="s">
        <v>4028</v>
      </c>
      <c r="W630" t="s">
        <v>1538</v>
      </c>
      <c r="Y630" t="s">
        <v>4029</v>
      </c>
      <c r="Z630" t="s">
        <v>4030</v>
      </c>
      <c r="AB630">
        <v>1</v>
      </c>
      <c r="AC630">
        <v>49</v>
      </c>
      <c r="AD630" t="s">
        <v>4031</v>
      </c>
      <c r="AE630" t="s">
        <v>4032</v>
      </c>
      <c r="AF630" t="s">
        <v>4033</v>
      </c>
      <c r="AG630" t="s">
        <v>4033</v>
      </c>
      <c r="AH630" t="s">
        <v>4034</v>
      </c>
      <c r="AI630" t="s">
        <v>4035</v>
      </c>
      <c r="AJ630" t="s">
        <v>4036</v>
      </c>
      <c r="AK630" t="s">
        <v>4037</v>
      </c>
      <c r="AL630" t="s">
        <v>75</v>
      </c>
      <c r="AM630">
        <v>4892</v>
      </c>
    </row>
    <row r="631" spans="1:39" x14ac:dyDescent="0.3">
      <c r="A631" t="s">
        <v>51</v>
      </c>
      <c r="B631">
        <v>26.669525149999998</v>
      </c>
      <c r="C631">
        <v>26.74457932</v>
      </c>
      <c r="D631">
        <v>26.988151550000001</v>
      </c>
      <c r="E631">
        <v>27.84810448</v>
      </c>
      <c r="F631">
        <v>27.533636090000002</v>
      </c>
      <c r="G631">
        <v>26.98576546</v>
      </c>
      <c r="H631">
        <v>27.061058039999999</v>
      </c>
      <c r="I631">
        <v>28.571994780000001</v>
      </c>
      <c r="J631" t="s">
        <v>51</v>
      </c>
      <c r="K631">
        <v>28.156921390000001</v>
      </c>
      <c r="L631" t="s">
        <v>51</v>
      </c>
      <c r="M631">
        <v>29.863826750000001</v>
      </c>
      <c r="N631" t="s">
        <v>51</v>
      </c>
      <c r="O631">
        <v>28.52215576</v>
      </c>
      <c r="P631" t="s">
        <v>51</v>
      </c>
      <c r="Q631" t="s">
        <v>37</v>
      </c>
      <c r="R631">
        <v>2</v>
      </c>
      <c r="U631" t="s">
        <v>38</v>
      </c>
      <c r="V631" t="s">
        <v>4697</v>
      </c>
      <c r="W631" t="s">
        <v>8508</v>
      </c>
      <c r="X631" t="s">
        <v>2301</v>
      </c>
      <c r="Y631" t="s">
        <v>7003</v>
      </c>
      <c r="Z631" t="s">
        <v>8509</v>
      </c>
      <c r="AB631">
        <v>0.993649</v>
      </c>
      <c r="AC631">
        <v>35</v>
      </c>
      <c r="AD631" t="s">
        <v>8510</v>
      </c>
      <c r="AE631" t="s">
        <v>7625</v>
      </c>
      <c r="AF631" t="s">
        <v>8511</v>
      </c>
      <c r="AG631" t="s">
        <v>8511</v>
      </c>
      <c r="AH631" t="s">
        <v>8512</v>
      </c>
      <c r="AI631" t="s">
        <v>8513</v>
      </c>
      <c r="AJ631" t="s">
        <v>8514</v>
      </c>
      <c r="AK631" t="s">
        <v>8515</v>
      </c>
      <c r="AL631">
        <v>1</v>
      </c>
      <c r="AM631">
        <v>4894</v>
      </c>
    </row>
    <row r="632" spans="1:39" x14ac:dyDescent="0.3">
      <c r="A632">
        <v>23.807840349999999</v>
      </c>
      <c r="B632">
        <v>25.008085250000001</v>
      </c>
      <c r="C632">
        <v>25.10737228</v>
      </c>
      <c r="D632">
        <v>24.682281490000001</v>
      </c>
      <c r="E632">
        <v>28.054449080000001</v>
      </c>
      <c r="F632">
        <v>27.22296906</v>
      </c>
      <c r="G632">
        <v>29.16583443</v>
      </c>
      <c r="H632">
        <v>28.322210309999999</v>
      </c>
      <c r="I632">
        <v>28.29732323</v>
      </c>
      <c r="J632">
        <v>27.19187737</v>
      </c>
      <c r="K632">
        <v>28.671653750000001</v>
      </c>
      <c r="L632">
        <v>28.816410059999999</v>
      </c>
      <c r="M632">
        <v>28.806089400000001</v>
      </c>
      <c r="N632">
        <v>29.03629875</v>
      </c>
      <c r="O632">
        <v>28.67583084</v>
      </c>
      <c r="P632">
        <v>28.82006836</v>
      </c>
      <c r="Q632" t="s">
        <v>37</v>
      </c>
      <c r="R632">
        <v>2</v>
      </c>
      <c r="U632" t="s">
        <v>38</v>
      </c>
      <c r="V632" t="s">
        <v>4038</v>
      </c>
      <c r="W632" t="s">
        <v>4039</v>
      </c>
      <c r="Y632" t="s">
        <v>4040</v>
      </c>
      <c r="Z632" t="s">
        <v>4041</v>
      </c>
      <c r="AB632">
        <v>0.99999499999999997</v>
      </c>
      <c r="AC632">
        <v>187</v>
      </c>
      <c r="AD632" t="s">
        <v>4042</v>
      </c>
      <c r="AE632" t="s">
        <v>4043</v>
      </c>
      <c r="AF632" t="s">
        <v>4044</v>
      </c>
      <c r="AG632" t="s">
        <v>4044</v>
      </c>
      <c r="AH632" t="s">
        <v>4045</v>
      </c>
      <c r="AI632" t="s">
        <v>4046</v>
      </c>
      <c r="AJ632" t="s">
        <v>4047</v>
      </c>
      <c r="AK632" t="s">
        <v>4048</v>
      </c>
      <c r="AL632">
        <v>1</v>
      </c>
      <c r="AM632">
        <v>4907</v>
      </c>
    </row>
    <row r="633" spans="1:39" x14ac:dyDescent="0.3">
      <c r="A633">
        <v>24.526832580000001</v>
      </c>
      <c r="B633">
        <v>24.55841637</v>
      </c>
      <c r="C633">
        <v>24.340688709999998</v>
      </c>
      <c r="D633">
        <v>25.273626329999999</v>
      </c>
      <c r="E633">
        <v>27.409002300000001</v>
      </c>
      <c r="F633">
        <v>26.581470490000001</v>
      </c>
      <c r="G633">
        <v>28.30977631</v>
      </c>
      <c r="H633">
        <v>27.298589710000002</v>
      </c>
      <c r="I633">
        <v>27.53021622</v>
      </c>
      <c r="J633">
        <v>25.89349365</v>
      </c>
      <c r="K633">
        <v>27.96752167</v>
      </c>
      <c r="L633">
        <v>27.928239820000002</v>
      </c>
      <c r="M633">
        <v>26.830501559999998</v>
      </c>
      <c r="N633">
        <v>27.255748749999999</v>
      </c>
      <c r="O633">
        <v>27.79575539</v>
      </c>
      <c r="P633">
        <v>27.86242485</v>
      </c>
      <c r="Q633" t="s">
        <v>37</v>
      </c>
      <c r="R633">
        <v>3</v>
      </c>
      <c r="U633" t="s">
        <v>38</v>
      </c>
      <c r="V633" t="s">
        <v>4038</v>
      </c>
      <c r="W633" t="s">
        <v>4039</v>
      </c>
      <c r="Y633" t="s">
        <v>4040</v>
      </c>
      <c r="Z633" t="s">
        <v>4041</v>
      </c>
      <c r="AB633">
        <v>1</v>
      </c>
      <c r="AC633">
        <v>106</v>
      </c>
      <c r="AD633" t="s">
        <v>4049</v>
      </c>
      <c r="AE633" t="s">
        <v>4050</v>
      </c>
      <c r="AF633" t="s">
        <v>4044</v>
      </c>
      <c r="AG633" t="s">
        <v>4044</v>
      </c>
      <c r="AH633" t="s">
        <v>4051</v>
      </c>
      <c r="AI633" t="s">
        <v>4046</v>
      </c>
      <c r="AJ633" t="s">
        <v>4052</v>
      </c>
      <c r="AK633" t="s">
        <v>4053</v>
      </c>
      <c r="AL633">
        <v>1</v>
      </c>
      <c r="AM633">
        <v>4907</v>
      </c>
    </row>
    <row r="634" spans="1:39" x14ac:dyDescent="0.3">
      <c r="A634">
        <v>24.516290659999999</v>
      </c>
      <c r="B634">
        <v>24.873003010000001</v>
      </c>
      <c r="C634">
        <v>25.73510551</v>
      </c>
      <c r="D634">
        <v>25.033134459999999</v>
      </c>
      <c r="E634" t="s">
        <v>51</v>
      </c>
      <c r="F634">
        <v>26.448150630000001</v>
      </c>
      <c r="G634">
        <v>27.806488040000001</v>
      </c>
      <c r="H634">
        <v>27.936632159999998</v>
      </c>
      <c r="I634">
        <v>27.431175230000001</v>
      </c>
      <c r="J634">
        <v>26.034416199999999</v>
      </c>
      <c r="K634">
        <v>27.949489589999999</v>
      </c>
      <c r="L634">
        <v>28.44395256</v>
      </c>
      <c r="M634">
        <v>26.354238509999998</v>
      </c>
      <c r="N634">
        <v>27.796064380000001</v>
      </c>
      <c r="O634">
        <v>27.61694717</v>
      </c>
      <c r="P634">
        <v>28.16086769</v>
      </c>
      <c r="Q634" t="s">
        <v>37</v>
      </c>
      <c r="R634">
        <v>2</v>
      </c>
      <c r="U634" t="s">
        <v>38</v>
      </c>
      <c r="V634" t="s">
        <v>4054</v>
      </c>
      <c r="W634" t="s">
        <v>4055</v>
      </c>
      <c r="X634" t="s">
        <v>4056</v>
      </c>
      <c r="Y634" t="s">
        <v>4057</v>
      </c>
      <c r="Z634" t="s">
        <v>4058</v>
      </c>
      <c r="AB634">
        <v>0.99908200000000003</v>
      </c>
      <c r="AC634">
        <v>447</v>
      </c>
      <c r="AD634" t="s">
        <v>4059</v>
      </c>
      <c r="AE634" t="s">
        <v>4060</v>
      </c>
      <c r="AF634" t="s">
        <v>4061</v>
      </c>
      <c r="AG634" t="s">
        <v>4061</v>
      </c>
      <c r="AH634" t="s">
        <v>4062</v>
      </c>
      <c r="AI634" t="s">
        <v>4063</v>
      </c>
      <c r="AJ634" t="s">
        <v>4064</v>
      </c>
      <c r="AK634" t="s">
        <v>4065</v>
      </c>
      <c r="AL634">
        <v>1</v>
      </c>
      <c r="AM634">
        <v>4919</v>
      </c>
    </row>
    <row r="635" spans="1:39" x14ac:dyDescent="0.3">
      <c r="A635">
        <v>25.277496339999999</v>
      </c>
      <c r="B635">
        <v>26.028125760000002</v>
      </c>
      <c r="C635" t="s">
        <v>51</v>
      </c>
      <c r="D635">
        <v>25.330877300000001</v>
      </c>
      <c r="E635">
        <v>26.479141240000001</v>
      </c>
      <c r="F635">
        <v>26.728582379999999</v>
      </c>
      <c r="G635">
        <v>28.031705859999999</v>
      </c>
      <c r="H635">
        <v>26.365879060000001</v>
      </c>
      <c r="I635">
        <v>27.69836235</v>
      </c>
      <c r="J635" t="s">
        <v>51</v>
      </c>
      <c r="K635">
        <v>28.161445619999999</v>
      </c>
      <c r="L635" t="s">
        <v>51</v>
      </c>
      <c r="M635">
        <v>27.928691860000001</v>
      </c>
      <c r="N635">
        <v>26.287818909999999</v>
      </c>
      <c r="O635">
        <v>27.283920290000001</v>
      </c>
      <c r="P635" t="s">
        <v>51</v>
      </c>
      <c r="Q635" t="s">
        <v>37</v>
      </c>
      <c r="R635">
        <v>2</v>
      </c>
      <c r="U635" t="s">
        <v>38</v>
      </c>
      <c r="V635" t="s">
        <v>8516</v>
      </c>
      <c r="W635" t="s">
        <v>409</v>
      </c>
      <c r="Y635" t="s">
        <v>8517</v>
      </c>
      <c r="Z635" t="s">
        <v>8518</v>
      </c>
      <c r="AB635">
        <v>0.99999099999999996</v>
      </c>
      <c r="AC635">
        <v>269</v>
      </c>
      <c r="AD635" t="s">
        <v>8519</v>
      </c>
      <c r="AE635" t="s">
        <v>8520</v>
      </c>
      <c r="AF635" t="s">
        <v>8521</v>
      </c>
      <c r="AG635" t="s">
        <v>8521</v>
      </c>
      <c r="AH635" t="s">
        <v>8522</v>
      </c>
      <c r="AI635" t="s">
        <v>8523</v>
      </c>
      <c r="AJ635" t="s">
        <v>8524</v>
      </c>
      <c r="AK635" t="s">
        <v>8525</v>
      </c>
      <c r="AL635">
        <v>1</v>
      </c>
      <c r="AM635">
        <v>4922</v>
      </c>
    </row>
    <row r="636" spans="1:39" x14ac:dyDescent="0.3">
      <c r="A636">
        <v>27.15228462</v>
      </c>
      <c r="B636">
        <v>26.425920489999999</v>
      </c>
      <c r="C636">
        <v>25.469205859999999</v>
      </c>
      <c r="D636">
        <v>27.076532360000002</v>
      </c>
      <c r="E636">
        <v>27.319068909999999</v>
      </c>
      <c r="F636">
        <v>28.749223709999999</v>
      </c>
      <c r="G636">
        <v>29.04455566</v>
      </c>
      <c r="H636">
        <v>27.850490570000002</v>
      </c>
      <c r="I636">
        <v>28.830291750000001</v>
      </c>
      <c r="J636">
        <v>28.432291029999998</v>
      </c>
      <c r="K636">
        <v>28.75725937</v>
      </c>
      <c r="L636">
        <v>27.94703865</v>
      </c>
      <c r="M636">
        <v>27.88110352</v>
      </c>
      <c r="N636">
        <v>28.23132515</v>
      </c>
      <c r="O636">
        <v>28.34608459</v>
      </c>
      <c r="P636">
        <v>28.632701869999998</v>
      </c>
      <c r="Q636" t="s">
        <v>37</v>
      </c>
      <c r="R636">
        <v>3</v>
      </c>
      <c r="U636" t="s">
        <v>38</v>
      </c>
      <c r="V636" t="s">
        <v>8526</v>
      </c>
      <c r="W636" t="s">
        <v>8527</v>
      </c>
      <c r="Y636" t="s">
        <v>8528</v>
      </c>
      <c r="Z636" t="s">
        <v>8529</v>
      </c>
      <c r="AB636">
        <v>1</v>
      </c>
      <c r="AC636">
        <v>11</v>
      </c>
      <c r="AD636" t="s">
        <v>8530</v>
      </c>
      <c r="AE636" t="s">
        <v>8531</v>
      </c>
      <c r="AF636" t="s">
        <v>8532</v>
      </c>
      <c r="AG636" t="s">
        <v>8532</v>
      </c>
      <c r="AH636" t="s">
        <v>8533</v>
      </c>
      <c r="AI636" t="s">
        <v>8534</v>
      </c>
      <c r="AJ636" t="s">
        <v>8535</v>
      </c>
      <c r="AK636" t="s">
        <v>8536</v>
      </c>
      <c r="AL636">
        <v>1</v>
      </c>
      <c r="AM636">
        <v>4943</v>
      </c>
    </row>
    <row r="637" spans="1:39" x14ac:dyDescent="0.3">
      <c r="A637">
        <v>24.731847760000001</v>
      </c>
      <c r="B637">
        <v>24.448844909999998</v>
      </c>
      <c r="C637" t="s">
        <v>51</v>
      </c>
      <c r="D637">
        <v>24.550687790000001</v>
      </c>
      <c r="E637">
        <v>26.691123959999999</v>
      </c>
      <c r="F637">
        <v>26.684585569999999</v>
      </c>
      <c r="G637">
        <v>26.797735209999999</v>
      </c>
      <c r="H637">
        <v>26.033092499999999</v>
      </c>
      <c r="I637">
        <v>27.171882629999999</v>
      </c>
      <c r="J637">
        <v>26.792158130000001</v>
      </c>
      <c r="K637">
        <v>26.986959460000001</v>
      </c>
      <c r="L637">
        <v>26.474925989999999</v>
      </c>
      <c r="M637">
        <v>27.075716020000002</v>
      </c>
      <c r="N637">
        <v>26.913648609999999</v>
      </c>
      <c r="O637" t="s">
        <v>51</v>
      </c>
      <c r="P637">
        <v>26.5390625</v>
      </c>
      <c r="Q637" t="s">
        <v>37</v>
      </c>
      <c r="R637">
        <v>2</v>
      </c>
      <c r="U637" t="s">
        <v>38</v>
      </c>
      <c r="V637" t="s">
        <v>4082</v>
      </c>
      <c r="W637" t="s">
        <v>89</v>
      </c>
      <c r="X637" t="s">
        <v>4083</v>
      </c>
      <c r="Y637" t="s">
        <v>4084</v>
      </c>
      <c r="Z637" t="s">
        <v>4085</v>
      </c>
      <c r="AB637">
        <v>0.98923700000000003</v>
      </c>
      <c r="AC637">
        <v>55</v>
      </c>
      <c r="AD637" t="s">
        <v>4086</v>
      </c>
      <c r="AE637">
        <v>55</v>
      </c>
      <c r="AF637" t="s">
        <v>4086</v>
      </c>
      <c r="AG637" t="s">
        <v>4086</v>
      </c>
      <c r="AH637" t="s">
        <v>4087</v>
      </c>
      <c r="AI637" t="s">
        <v>4088</v>
      </c>
      <c r="AJ637" t="s">
        <v>4089</v>
      </c>
      <c r="AK637" t="s">
        <v>4090</v>
      </c>
      <c r="AL637">
        <v>1</v>
      </c>
      <c r="AM637">
        <v>4956</v>
      </c>
    </row>
    <row r="638" spans="1:39" x14ac:dyDescent="0.3">
      <c r="A638">
        <v>24.495946880000002</v>
      </c>
      <c r="B638">
        <v>24.0587883</v>
      </c>
      <c r="C638">
        <v>25.264312740000001</v>
      </c>
      <c r="D638" t="s">
        <v>51</v>
      </c>
      <c r="E638">
        <v>26.515388489999999</v>
      </c>
      <c r="F638">
        <v>27.13153458</v>
      </c>
      <c r="G638">
        <v>27.25790787</v>
      </c>
      <c r="H638" t="s">
        <v>51</v>
      </c>
      <c r="I638" t="s">
        <v>51</v>
      </c>
      <c r="J638" t="s">
        <v>51</v>
      </c>
      <c r="K638">
        <v>27.153928759999999</v>
      </c>
      <c r="L638">
        <v>27.609498980000001</v>
      </c>
      <c r="M638" t="s">
        <v>51</v>
      </c>
      <c r="N638">
        <v>28.616352079999999</v>
      </c>
      <c r="O638">
        <v>27.051858899999999</v>
      </c>
      <c r="P638">
        <v>27.819520950000001</v>
      </c>
      <c r="Q638" t="s">
        <v>37</v>
      </c>
      <c r="R638">
        <v>3</v>
      </c>
      <c r="U638" t="s">
        <v>38</v>
      </c>
      <c r="W638" t="s">
        <v>409</v>
      </c>
      <c r="Z638" t="s">
        <v>4091</v>
      </c>
      <c r="AB638">
        <v>0.95296700000000001</v>
      </c>
      <c r="AC638">
        <v>627</v>
      </c>
      <c r="AD638" t="s">
        <v>4092</v>
      </c>
      <c r="AE638" t="s">
        <v>4093</v>
      </c>
      <c r="AF638" t="s">
        <v>4094</v>
      </c>
      <c r="AG638" t="s">
        <v>4094</v>
      </c>
      <c r="AH638" t="s">
        <v>4095</v>
      </c>
      <c r="AI638" t="s">
        <v>4096</v>
      </c>
      <c r="AJ638" t="s">
        <v>4097</v>
      </c>
      <c r="AK638" t="s">
        <v>4098</v>
      </c>
      <c r="AL638">
        <v>1</v>
      </c>
      <c r="AM638">
        <v>4961</v>
      </c>
    </row>
    <row r="639" spans="1:39" x14ac:dyDescent="0.3">
      <c r="A639">
        <v>25.23465538</v>
      </c>
      <c r="B639">
        <v>25.134300230000001</v>
      </c>
      <c r="C639" t="s">
        <v>51</v>
      </c>
      <c r="D639">
        <v>25.19482803</v>
      </c>
      <c r="E639">
        <v>26.27582932</v>
      </c>
      <c r="F639">
        <v>25.981742860000001</v>
      </c>
      <c r="G639">
        <v>27.048952100000001</v>
      </c>
      <c r="H639">
        <v>26.29514313</v>
      </c>
      <c r="I639">
        <v>26.715417859999999</v>
      </c>
      <c r="J639">
        <v>26.045331950000001</v>
      </c>
      <c r="K639">
        <v>26.7863121</v>
      </c>
      <c r="L639">
        <v>26.329011919999999</v>
      </c>
      <c r="M639">
        <v>26.820920940000001</v>
      </c>
      <c r="N639">
        <v>26.455287930000001</v>
      </c>
      <c r="O639">
        <v>27.893653870000001</v>
      </c>
      <c r="P639">
        <v>27.64340782</v>
      </c>
      <c r="Q639" t="s">
        <v>37</v>
      </c>
      <c r="R639">
        <v>2</v>
      </c>
      <c r="U639" t="s">
        <v>38</v>
      </c>
      <c r="W639" t="s">
        <v>409</v>
      </c>
      <c r="Z639" t="s">
        <v>4091</v>
      </c>
      <c r="AB639">
        <v>0.99999899999999997</v>
      </c>
      <c r="AC639">
        <v>1034</v>
      </c>
      <c r="AD639" t="s">
        <v>4092</v>
      </c>
      <c r="AE639" t="s">
        <v>8537</v>
      </c>
      <c r="AF639" t="s">
        <v>4094</v>
      </c>
      <c r="AG639" t="s">
        <v>4094</v>
      </c>
      <c r="AH639" t="s">
        <v>4095</v>
      </c>
      <c r="AI639" t="s">
        <v>4096</v>
      </c>
      <c r="AJ639" t="s">
        <v>8538</v>
      </c>
      <c r="AK639" t="s">
        <v>8539</v>
      </c>
      <c r="AL639">
        <v>1</v>
      </c>
      <c r="AM639">
        <v>4961</v>
      </c>
    </row>
    <row r="640" spans="1:39" x14ac:dyDescent="0.3">
      <c r="A640">
        <v>26.475065229999998</v>
      </c>
      <c r="B640">
        <v>26.494100570000001</v>
      </c>
      <c r="C640">
        <v>27.688058850000001</v>
      </c>
      <c r="D640">
        <v>26.454753879999998</v>
      </c>
      <c r="E640">
        <v>29.050510410000001</v>
      </c>
      <c r="F640">
        <v>29.131486890000001</v>
      </c>
      <c r="G640">
        <v>29.78100586</v>
      </c>
      <c r="H640">
        <v>29.00128746</v>
      </c>
      <c r="I640">
        <v>29.434301380000001</v>
      </c>
      <c r="J640">
        <v>29.08522224</v>
      </c>
      <c r="K640">
        <v>29.857255940000002</v>
      </c>
      <c r="L640">
        <v>29.964027399999999</v>
      </c>
      <c r="M640">
        <v>29.4050312</v>
      </c>
      <c r="N640">
        <v>29.124132159999998</v>
      </c>
      <c r="O640">
        <v>29.495718</v>
      </c>
      <c r="P640">
        <v>29.192958829999998</v>
      </c>
      <c r="Q640" t="s">
        <v>37</v>
      </c>
      <c r="R640">
        <v>2</v>
      </c>
      <c r="U640" t="s">
        <v>38</v>
      </c>
      <c r="V640" t="s">
        <v>725</v>
      </c>
      <c r="W640" t="s">
        <v>4099</v>
      </c>
      <c r="Z640" t="s">
        <v>4100</v>
      </c>
      <c r="AB640">
        <v>0.99791600000000003</v>
      </c>
      <c r="AC640">
        <v>70</v>
      </c>
      <c r="AD640" t="s">
        <v>4101</v>
      </c>
      <c r="AE640" t="s">
        <v>4102</v>
      </c>
      <c r="AF640" t="s">
        <v>4103</v>
      </c>
      <c r="AG640" t="s">
        <v>4103</v>
      </c>
      <c r="AH640" t="s">
        <v>4104</v>
      </c>
      <c r="AI640" t="s">
        <v>4105</v>
      </c>
      <c r="AJ640" t="s">
        <v>4106</v>
      </c>
      <c r="AK640" t="s">
        <v>4107</v>
      </c>
      <c r="AL640">
        <v>1</v>
      </c>
      <c r="AM640">
        <v>4966</v>
      </c>
    </row>
    <row r="641" spans="1:39" x14ac:dyDescent="0.3">
      <c r="A641">
        <v>25.96525574</v>
      </c>
      <c r="B641">
        <v>26.301157</v>
      </c>
      <c r="C641">
        <v>24.975875850000001</v>
      </c>
      <c r="D641">
        <v>26.076614379999999</v>
      </c>
      <c r="E641">
        <v>27.948432919999998</v>
      </c>
      <c r="F641">
        <v>27.216138839999999</v>
      </c>
      <c r="G641">
        <v>28.296579359999999</v>
      </c>
      <c r="H641">
        <v>27.9583683</v>
      </c>
      <c r="I641">
        <v>28.09582138</v>
      </c>
      <c r="J641">
        <v>27.186220169999999</v>
      </c>
      <c r="K641">
        <v>27.708133700000001</v>
      </c>
      <c r="L641">
        <v>27.444664</v>
      </c>
      <c r="M641">
        <v>26.630203250000001</v>
      </c>
      <c r="N641">
        <v>26.574646000000001</v>
      </c>
      <c r="O641">
        <v>26.826385500000001</v>
      </c>
      <c r="P641" t="s">
        <v>51</v>
      </c>
      <c r="Q641" t="s">
        <v>37</v>
      </c>
      <c r="R641">
        <v>3</v>
      </c>
      <c r="U641" t="s">
        <v>38</v>
      </c>
      <c r="V641" t="s">
        <v>4108</v>
      </c>
      <c r="W641" t="s">
        <v>4109</v>
      </c>
      <c r="Y641" t="s">
        <v>4110</v>
      </c>
      <c r="Z641" t="s">
        <v>4111</v>
      </c>
      <c r="AB641">
        <v>0.98975299999999999</v>
      </c>
      <c r="AC641">
        <v>266</v>
      </c>
      <c r="AD641" t="s">
        <v>4112</v>
      </c>
      <c r="AE641" t="s">
        <v>4113</v>
      </c>
      <c r="AF641" t="s">
        <v>4114</v>
      </c>
      <c r="AG641" t="s">
        <v>4114</v>
      </c>
      <c r="AH641" t="s">
        <v>4115</v>
      </c>
      <c r="AI641" t="s">
        <v>4116</v>
      </c>
      <c r="AJ641" t="s">
        <v>4117</v>
      </c>
      <c r="AK641" t="s">
        <v>4118</v>
      </c>
      <c r="AL641">
        <v>1</v>
      </c>
      <c r="AM641">
        <v>4969</v>
      </c>
    </row>
    <row r="642" spans="1:39" x14ac:dyDescent="0.3">
      <c r="A642">
        <v>26.387437819999999</v>
      </c>
      <c r="B642">
        <v>26.219263080000001</v>
      </c>
      <c r="C642">
        <v>26.270009989999998</v>
      </c>
      <c r="D642">
        <v>26.31860352</v>
      </c>
      <c r="E642">
        <v>28.193475719999999</v>
      </c>
      <c r="F642">
        <v>28.189521790000001</v>
      </c>
      <c r="G642">
        <v>28.492818830000001</v>
      </c>
      <c r="H642">
        <v>28.00329971</v>
      </c>
      <c r="I642">
        <v>29.03619385</v>
      </c>
      <c r="J642">
        <v>28.30399895</v>
      </c>
      <c r="K642">
        <v>28.507144929999999</v>
      </c>
      <c r="L642">
        <v>28.141607279999999</v>
      </c>
      <c r="M642">
        <v>28.808177950000001</v>
      </c>
      <c r="N642">
        <v>28.552703860000001</v>
      </c>
      <c r="O642">
        <v>28.542261119999999</v>
      </c>
      <c r="P642">
        <v>28.316308979999999</v>
      </c>
      <c r="Q642" t="s">
        <v>37</v>
      </c>
      <c r="R642">
        <v>2</v>
      </c>
      <c r="U642" t="s">
        <v>38</v>
      </c>
      <c r="V642" t="s">
        <v>4134</v>
      </c>
      <c r="W642" t="s">
        <v>4135</v>
      </c>
      <c r="Z642" t="s">
        <v>4136</v>
      </c>
      <c r="AB642">
        <v>1</v>
      </c>
      <c r="AC642">
        <v>35</v>
      </c>
      <c r="AD642" t="s">
        <v>4137</v>
      </c>
      <c r="AE642" t="s">
        <v>4138</v>
      </c>
      <c r="AF642" t="s">
        <v>4139</v>
      </c>
      <c r="AG642" t="s">
        <v>4139</v>
      </c>
      <c r="AH642" t="s">
        <v>4140</v>
      </c>
      <c r="AI642" t="s">
        <v>4141</v>
      </c>
      <c r="AJ642" t="s">
        <v>4142</v>
      </c>
      <c r="AK642" t="s">
        <v>4143</v>
      </c>
      <c r="AL642">
        <v>1</v>
      </c>
      <c r="AM642">
        <v>4980</v>
      </c>
    </row>
    <row r="643" spans="1:39" x14ac:dyDescent="0.3">
      <c r="A643">
        <v>25.324539179999999</v>
      </c>
      <c r="B643">
        <v>25.32882309</v>
      </c>
      <c r="C643">
        <v>25.79817963</v>
      </c>
      <c r="D643">
        <v>25.59180641</v>
      </c>
      <c r="E643">
        <v>26.332073210000001</v>
      </c>
      <c r="F643">
        <v>26.37017822</v>
      </c>
      <c r="G643">
        <v>27.96063423</v>
      </c>
      <c r="H643">
        <v>26.970157619999998</v>
      </c>
      <c r="I643">
        <v>27.04510307</v>
      </c>
      <c r="J643">
        <v>26.387224199999999</v>
      </c>
      <c r="K643">
        <v>27.368364329999999</v>
      </c>
      <c r="L643">
        <v>27.177785870000001</v>
      </c>
      <c r="M643">
        <v>26.52850342</v>
      </c>
      <c r="N643">
        <v>26.949602129999999</v>
      </c>
      <c r="O643">
        <v>26.853765490000001</v>
      </c>
      <c r="P643">
        <v>26.277797700000001</v>
      </c>
      <c r="Q643" t="s">
        <v>37</v>
      </c>
      <c r="R643">
        <v>2</v>
      </c>
      <c r="U643" t="s">
        <v>38</v>
      </c>
      <c r="Z643" t="s">
        <v>8259</v>
      </c>
      <c r="AB643">
        <v>0.99621599999999999</v>
      </c>
      <c r="AC643">
        <v>164</v>
      </c>
      <c r="AD643" t="s">
        <v>8540</v>
      </c>
      <c r="AE643" t="s">
        <v>8541</v>
      </c>
      <c r="AF643" t="s">
        <v>8542</v>
      </c>
      <c r="AG643" t="s">
        <v>8542</v>
      </c>
      <c r="AH643" t="s">
        <v>8543</v>
      </c>
      <c r="AI643" t="s">
        <v>8544</v>
      </c>
      <c r="AJ643" t="s">
        <v>8545</v>
      </c>
      <c r="AK643" t="s">
        <v>8546</v>
      </c>
      <c r="AL643">
        <v>1</v>
      </c>
      <c r="AM643">
        <v>4981</v>
      </c>
    </row>
    <row r="644" spans="1:39" x14ac:dyDescent="0.3">
      <c r="A644">
        <v>25.275651929999999</v>
      </c>
      <c r="B644">
        <v>25.501758580000001</v>
      </c>
      <c r="C644">
        <v>25.34184265</v>
      </c>
      <c r="D644">
        <v>25.851146700000001</v>
      </c>
      <c r="E644">
        <v>26.014440539999999</v>
      </c>
      <c r="F644">
        <v>26.111516949999999</v>
      </c>
      <c r="G644">
        <v>26.835208890000001</v>
      </c>
      <c r="H644">
        <v>26.493566510000001</v>
      </c>
      <c r="I644">
        <v>26.916271210000001</v>
      </c>
      <c r="J644">
        <v>26.114221570000002</v>
      </c>
      <c r="K644">
        <v>27.05971718</v>
      </c>
      <c r="L644">
        <v>27.04395676</v>
      </c>
      <c r="M644">
        <v>26.12654114</v>
      </c>
      <c r="N644">
        <v>26.275047300000001</v>
      </c>
      <c r="O644">
        <v>26.491916660000001</v>
      </c>
      <c r="P644">
        <v>26.067514419999998</v>
      </c>
      <c r="Q644" t="s">
        <v>37</v>
      </c>
      <c r="R644">
        <v>2</v>
      </c>
      <c r="U644" t="s">
        <v>38</v>
      </c>
      <c r="V644" t="s">
        <v>8547</v>
      </c>
      <c r="W644" t="s">
        <v>4471</v>
      </c>
      <c r="Z644" t="s">
        <v>8548</v>
      </c>
      <c r="AB644">
        <v>0.96736800000000001</v>
      </c>
      <c r="AC644">
        <v>143</v>
      </c>
      <c r="AD644" t="s">
        <v>8549</v>
      </c>
      <c r="AE644" t="s">
        <v>8550</v>
      </c>
      <c r="AF644" t="s">
        <v>8551</v>
      </c>
      <c r="AG644" t="s">
        <v>8551</v>
      </c>
      <c r="AH644" t="s">
        <v>8552</v>
      </c>
      <c r="AI644" t="s">
        <v>8553</v>
      </c>
      <c r="AJ644" t="s">
        <v>8554</v>
      </c>
      <c r="AK644" t="s">
        <v>8555</v>
      </c>
      <c r="AL644">
        <v>1</v>
      </c>
      <c r="AM644">
        <v>4986</v>
      </c>
    </row>
    <row r="645" spans="1:39" x14ac:dyDescent="0.3">
      <c r="A645">
        <v>25.796274189999998</v>
      </c>
      <c r="B645" t="s">
        <v>51</v>
      </c>
      <c r="C645">
        <v>25.743091580000002</v>
      </c>
      <c r="D645">
        <v>27.108190539999999</v>
      </c>
      <c r="E645">
        <v>28.09617424</v>
      </c>
      <c r="F645">
        <v>27.705827710000001</v>
      </c>
      <c r="G645">
        <v>28.943969729999999</v>
      </c>
      <c r="H645">
        <v>29.126941680000002</v>
      </c>
      <c r="I645">
        <v>28.609781269999999</v>
      </c>
      <c r="J645">
        <v>27.881336210000001</v>
      </c>
      <c r="K645">
        <v>29.264925000000002</v>
      </c>
      <c r="L645">
        <v>29.3156395</v>
      </c>
      <c r="M645">
        <v>27.612806320000001</v>
      </c>
      <c r="N645">
        <v>27.74021149</v>
      </c>
      <c r="O645" t="s">
        <v>51</v>
      </c>
      <c r="P645">
        <v>28.612596509999999</v>
      </c>
      <c r="Q645" t="s">
        <v>37</v>
      </c>
      <c r="R645">
        <v>4</v>
      </c>
      <c r="U645" t="s">
        <v>38</v>
      </c>
      <c r="Y645" t="s">
        <v>1708</v>
      </c>
      <c r="Z645" t="s">
        <v>6078</v>
      </c>
      <c r="AB645">
        <v>0.99495500000000003</v>
      </c>
      <c r="AC645">
        <v>150</v>
      </c>
      <c r="AD645" t="s">
        <v>6079</v>
      </c>
      <c r="AE645" t="s">
        <v>6086</v>
      </c>
      <c r="AF645" t="s">
        <v>6081</v>
      </c>
      <c r="AG645" t="s">
        <v>6081</v>
      </c>
      <c r="AH645" t="s">
        <v>6082</v>
      </c>
      <c r="AI645" t="s">
        <v>6083</v>
      </c>
      <c r="AJ645" t="s">
        <v>6087</v>
      </c>
      <c r="AK645" t="s">
        <v>8556</v>
      </c>
      <c r="AL645" t="s">
        <v>172</v>
      </c>
      <c r="AM645">
        <v>4987</v>
      </c>
    </row>
    <row r="646" spans="1:39" x14ac:dyDescent="0.3">
      <c r="A646">
        <v>26.930328370000002</v>
      </c>
      <c r="B646">
        <v>27.01083946</v>
      </c>
      <c r="C646">
        <v>27.181488040000001</v>
      </c>
      <c r="D646">
        <v>27.843259809999999</v>
      </c>
      <c r="E646">
        <v>27.444190979999998</v>
      </c>
      <c r="F646">
        <v>27.76395226</v>
      </c>
      <c r="G646">
        <v>28.049470899999999</v>
      </c>
      <c r="H646">
        <v>28.16399002</v>
      </c>
      <c r="I646">
        <v>28.70018387</v>
      </c>
      <c r="J646">
        <v>28.238677979999999</v>
      </c>
      <c r="K646">
        <v>28.224304199999999</v>
      </c>
      <c r="L646">
        <v>28.690292360000001</v>
      </c>
      <c r="M646">
        <v>27.960523609999999</v>
      </c>
      <c r="N646">
        <v>27.860116959999999</v>
      </c>
      <c r="O646">
        <v>27.751684189999999</v>
      </c>
      <c r="P646">
        <v>27.708660129999998</v>
      </c>
      <c r="Q646" t="s">
        <v>37</v>
      </c>
      <c r="R646">
        <v>2</v>
      </c>
      <c r="U646" t="s">
        <v>38</v>
      </c>
      <c r="V646" t="s">
        <v>8557</v>
      </c>
      <c r="W646" t="s">
        <v>8558</v>
      </c>
      <c r="Y646" t="s">
        <v>5268</v>
      </c>
      <c r="Z646" t="s">
        <v>8559</v>
      </c>
      <c r="AB646">
        <v>1</v>
      </c>
      <c r="AC646">
        <v>6</v>
      </c>
      <c r="AD646" t="s">
        <v>8560</v>
      </c>
      <c r="AE646" t="s">
        <v>8561</v>
      </c>
      <c r="AF646" t="s">
        <v>8562</v>
      </c>
      <c r="AG646" t="s">
        <v>8562</v>
      </c>
      <c r="AH646" t="s">
        <v>8563</v>
      </c>
      <c r="AI646" t="s">
        <v>8564</v>
      </c>
      <c r="AJ646" t="s">
        <v>8565</v>
      </c>
      <c r="AK646" t="s">
        <v>8566</v>
      </c>
      <c r="AL646">
        <v>1</v>
      </c>
      <c r="AM646">
        <v>5006</v>
      </c>
    </row>
    <row r="647" spans="1:39" x14ac:dyDescent="0.3">
      <c r="A647" t="s">
        <v>51</v>
      </c>
      <c r="B647">
        <v>24.957616810000001</v>
      </c>
      <c r="C647" t="s">
        <v>51</v>
      </c>
      <c r="D647">
        <v>24.961727140000001</v>
      </c>
      <c r="E647">
        <v>26.656492230000001</v>
      </c>
      <c r="F647">
        <v>26.38018799</v>
      </c>
      <c r="G647" t="s">
        <v>51</v>
      </c>
      <c r="H647">
        <v>26.939773559999999</v>
      </c>
      <c r="I647">
        <v>27.328430180000002</v>
      </c>
      <c r="J647">
        <v>27.026016240000001</v>
      </c>
      <c r="K647">
        <v>26.826265339999999</v>
      </c>
      <c r="L647">
        <v>27.31285286</v>
      </c>
      <c r="M647">
        <v>26.587635039999999</v>
      </c>
      <c r="N647" t="s">
        <v>51</v>
      </c>
      <c r="O647">
        <v>26.942907330000001</v>
      </c>
      <c r="P647" t="s">
        <v>51</v>
      </c>
      <c r="Q647" t="s">
        <v>37</v>
      </c>
      <c r="R647">
        <v>2</v>
      </c>
      <c r="U647" t="s">
        <v>38</v>
      </c>
      <c r="Z647" t="s">
        <v>3358</v>
      </c>
      <c r="AB647">
        <v>1</v>
      </c>
      <c r="AC647">
        <v>179</v>
      </c>
      <c r="AD647" t="s">
        <v>4144</v>
      </c>
      <c r="AE647" t="s">
        <v>4145</v>
      </c>
      <c r="AF647" t="s">
        <v>4146</v>
      </c>
      <c r="AG647" t="s">
        <v>4146</v>
      </c>
      <c r="AH647" t="s">
        <v>4147</v>
      </c>
      <c r="AI647" t="s">
        <v>4148</v>
      </c>
      <c r="AJ647" t="s">
        <v>4149</v>
      </c>
      <c r="AK647" t="s">
        <v>4150</v>
      </c>
      <c r="AL647">
        <v>1</v>
      </c>
      <c r="AM647">
        <v>5009</v>
      </c>
    </row>
    <row r="648" spans="1:39" x14ac:dyDescent="0.3">
      <c r="A648" t="s">
        <v>51</v>
      </c>
      <c r="B648">
        <v>25.921411509999999</v>
      </c>
      <c r="C648">
        <v>25.797189710000001</v>
      </c>
      <c r="D648" t="s">
        <v>51</v>
      </c>
      <c r="E648">
        <v>29.112596509999999</v>
      </c>
      <c r="F648">
        <v>28.85117722</v>
      </c>
      <c r="G648">
        <v>29.44717026</v>
      </c>
      <c r="H648">
        <v>29.041843409999998</v>
      </c>
      <c r="I648">
        <v>30.451400759999999</v>
      </c>
      <c r="J648">
        <v>29.93775368</v>
      </c>
      <c r="K648">
        <v>30.392740249999999</v>
      </c>
      <c r="L648">
        <v>30.424423220000001</v>
      </c>
      <c r="M648">
        <v>31.298381809999999</v>
      </c>
      <c r="N648">
        <v>31.055948260000001</v>
      </c>
      <c r="O648">
        <v>30.747192380000001</v>
      </c>
      <c r="P648">
        <v>30.883653639999999</v>
      </c>
      <c r="Q648" t="s">
        <v>37</v>
      </c>
      <c r="R648">
        <v>2</v>
      </c>
      <c r="U648" t="s">
        <v>38</v>
      </c>
      <c r="W648" t="s">
        <v>1223</v>
      </c>
      <c r="Z648" t="s">
        <v>3268</v>
      </c>
      <c r="AB648">
        <v>1</v>
      </c>
      <c r="AC648">
        <v>151</v>
      </c>
      <c r="AD648" t="s">
        <v>4151</v>
      </c>
      <c r="AE648">
        <v>151</v>
      </c>
      <c r="AF648" t="s">
        <v>4151</v>
      </c>
      <c r="AG648" t="s">
        <v>4151</v>
      </c>
      <c r="AH648" t="s">
        <v>4152</v>
      </c>
      <c r="AI648" t="s">
        <v>4153</v>
      </c>
      <c r="AJ648" t="s">
        <v>4154</v>
      </c>
      <c r="AK648" t="s">
        <v>4155</v>
      </c>
      <c r="AL648">
        <v>1</v>
      </c>
      <c r="AM648">
        <v>5014</v>
      </c>
    </row>
    <row r="649" spans="1:39" x14ac:dyDescent="0.3">
      <c r="A649" t="s">
        <v>51</v>
      </c>
      <c r="B649">
        <v>23.649545669999998</v>
      </c>
      <c r="C649" t="s">
        <v>51</v>
      </c>
      <c r="D649">
        <v>24.33094406</v>
      </c>
      <c r="E649">
        <v>26.771780010000001</v>
      </c>
      <c r="F649">
        <v>26.041492460000001</v>
      </c>
      <c r="G649">
        <v>26.995180130000001</v>
      </c>
      <c r="H649">
        <v>26.8451767</v>
      </c>
      <c r="I649">
        <v>26.851623539999999</v>
      </c>
      <c r="J649">
        <v>26.151531219999999</v>
      </c>
      <c r="K649">
        <v>26.729877470000002</v>
      </c>
      <c r="L649" t="s">
        <v>51</v>
      </c>
      <c r="M649">
        <v>25.948287959999998</v>
      </c>
      <c r="N649">
        <v>25.912805559999999</v>
      </c>
      <c r="O649">
        <v>25.97362137</v>
      </c>
      <c r="P649" t="s">
        <v>51</v>
      </c>
      <c r="Q649" t="s">
        <v>37</v>
      </c>
      <c r="R649">
        <v>2</v>
      </c>
      <c r="U649" t="s">
        <v>38</v>
      </c>
      <c r="V649" t="s">
        <v>4156</v>
      </c>
      <c r="W649" t="s">
        <v>3975</v>
      </c>
      <c r="Y649" t="s">
        <v>4157</v>
      </c>
      <c r="Z649" t="s">
        <v>4158</v>
      </c>
      <c r="AB649">
        <v>1</v>
      </c>
      <c r="AC649">
        <v>197</v>
      </c>
      <c r="AD649" t="s">
        <v>4159</v>
      </c>
      <c r="AE649" t="s">
        <v>4160</v>
      </c>
      <c r="AF649" t="s">
        <v>4161</v>
      </c>
      <c r="AG649" t="s">
        <v>4161</v>
      </c>
      <c r="AH649" t="s">
        <v>4162</v>
      </c>
      <c r="AI649" t="s">
        <v>4163</v>
      </c>
      <c r="AJ649" t="s">
        <v>4164</v>
      </c>
      <c r="AK649" t="s">
        <v>4165</v>
      </c>
      <c r="AL649">
        <v>1</v>
      </c>
      <c r="AM649">
        <v>5020</v>
      </c>
    </row>
    <row r="650" spans="1:39" x14ac:dyDescent="0.3">
      <c r="A650">
        <v>24.928499219999999</v>
      </c>
      <c r="B650">
        <v>25.343299869999999</v>
      </c>
      <c r="C650">
        <v>25.721897129999999</v>
      </c>
      <c r="D650">
        <v>25.91255379</v>
      </c>
      <c r="E650">
        <v>27.654922490000001</v>
      </c>
      <c r="F650">
        <v>27.562454219999999</v>
      </c>
      <c r="G650">
        <v>28.582010270000001</v>
      </c>
      <c r="H650">
        <v>27.801872249999999</v>
      </c>
      <c r="I650">
        <v>28.24535942</v>
      </c>
      <c r="J650">
        <v>27.569715500000001</v>
      </c>
      <c r="K650">
        <v>28.1725502</v>
      </c>
      <c r="L650">
        <v>28.40742302</v>
      </c>
      <c r="M650">
        <v>28.120058060000002</v>
      </c>
      <c r="N650">
        <v>28.243997570000001</v>
      </c>
      <c r="O650">
        <v>27.60109138</v>
      </c>
      <c r="P650">
        <v>27.89168549</v>
      </c>
      <c r="Q650" t="s">
        <v>37</v>
      </c>
      <c r="R650">
        <v>2</v>
      </c>
      <c r="U650" t="s">
        <v>38</v>
      </c>
      <c r="V650" t="s">
        <v>4166</v>
      </c>
      <c r="Y650" t="s">
        <v>1255</v>
      </c>
      <c r="Z650" t="s">
        <v>4167</v>
      </c>
      <c r="AB650">
        <v>0.99931800000000004</v>
      </c>
      <c r="AC650">
        <v>172</v>
      </c>
      <c r="AD650" t="s">
        <v>4168</v>
      </c>
      <c r="AE650">
        <v>172</v>
      </c>
      <c r="AF650" t="s">
        <v>4168</v>
      </c>
      <c r="AG650" t="s">
        <v>4168</v>
      </c>
      <c r="AH650" t="s">
        <v>4169</v>
      </c>
      <c r="AI650" t="s">
        <v>4170</v>
      </c>
      <c r="AJ650" t="s">
        <v>4171</v>
      </c>
      <c r="AK650" t="s">
        <v>4172</v>
      </c>
      <c r="AL650" t="s">
        <v>75</v>
      </c>
      <c r="AM650">
        <v>5024</v>
      </c>
    </row>
    <row r="651" spans="1:39" x14ac:dyDescent="0.3">
      <c r="A651">
        <v>29.953935619999999</v>
      </c>
      <c r="B651">
        <v>29.550981520000001</v>
      </c>
      <c r="C651" t="s">
        <v>51</v>
      </c>
      <c r="D651">
        <v>30.033412930000001</v>
      </c>
      <c r="E651">
        <v>26.99291229</v>
      </c>
      <c r="F651">
        <v>27.533933640000001</v>
      </c>
      <c r="G651" t="s">
        <v>51</v>
      </c>
      <c r="H651">
        <v>27.329286580000002</v>
      </c>
      <c r="I651">
        <v>27.965982440000001</v>
      </c>
      <c r="J651">
        <v>28.27413177</v>
      </c>
      <c r="K651" t="s">
        <v>51</v>
      </c>
      <c r="L651">
        <v>27.597757340000001</v>
      </c>
      <c r="M651">
        <v>28.10564613</v>
      </c>
      <c r="N651">
        <v>27.540599820000001</v>
      </c>
      <c r="O651" t="s">
        <v>51</v>
      </c>
      <c r="P651">
        <v>26.904720309999998</v>
      </c>
      <c r="Q651" t="s">
        <v>37</v>
      </c>
      <c r="R651">
        <v>2</v>
      </c>
      <c r="U651" t="s">
        <v>38</v>
      </c>
      <c r="V651" t="s">
        <v>4166</v>
      </c>
      <c r="Y651" t="s">
        <v>1255</v>
      </c>
      <c r="Z651" t="s">
        <v>4167</v>
      </c>
      <c r="AB651">
        <v>0.99444699999999997</v>
      </c>
      <c r="AC651">
        <v>181</v>
      </c>
      <c r="AD651" t="s">
        <v>4168</v>
      </c>
      <c r="AE651">
        <v>181</v>
      </c>
      <c r="AF651" t="s">
        <v>4168</v>
      </c>
      <c r="AG651" t="s">
        <v>4168</v>
      </c>
      <c r="AH651" t="s">
        <v>4169</v>
      </c>
      <c r="AI651" t="s">
        <v>4170</v>
      </c>
      <c r="AJ651" t="s">
        <v>4173</v>
      </c>
      <c r="AK651" t="s">
        <v>4174</v>
      </c>
      <c r="AL651" t="s">
        <v>75</v>
      </c>
      <c r="AM651">
        <v>5024</v>
      </c>
    </row>
    <row r="652" spans="1:39" x14ac:dyDescent="0.3">
      <c r="A652">
        <v>27.508996960000001</v>
      </c>
      <c r="B652">
        <v>27.479696270000002</v>
      </c>
      <c r="C652">
        <v>26.946704860000001</v>
      </c>
      <c r="D652">
        <v>27.02252769</v>
      </c>
      <c r="E652">
        <v>27.954324719999999</v>
      </c>
      <c r="F652">
        <v>27.74631119</v>
      </c>
      <c r="G652">
        <v>28.7719059</v>
      </c>
      <c r="H652">
        <v>27.894233700000001</v>
      </c>
      <c r="I652">
        <v>28.51945877</v>
      </c>
      <c r="J652">
        <v>28.134769439999999</v>
      </c>
      <c r="K652">
        <v>28.435115809999999</v>
      </c>
      <c r="L652">
        <v>28.382038120000001</v>
      </c>
      <c r="M652">
        <v>28.677814479999999</v>
      </c>
      <c r="N652">
        <v>28.794143680000001</v>
      </c>
      <c r="O652">
        <v>28.808086400000001</v>
      </c>
      <c r="P652">
        <v>28.85269547</v>
      </c>
      <c r="Q652" t="s">
        <v>37</v>
      </c>
      <c r="R652">
        <v>2</v>
      </c>
      <c r="U652" t="s">
        <v>38</v>
      </c>
      <c r="V652" t="s">
        <v>8567</v>
      </c>
      <c r="W652" t="s">
        <v>2906</v>
      </c>
      <c r="Z652" t="s">
        <v>8568</v>
      </c>
      <c r="AB652">
        <v>0.99997499999999995</v>
      </c>
      <c r="AC652">
        <v>592</v>
      </c>
      <c r="AD652" t="s">
        <v>8569</v>
      </c>
      <c r="AE652" t="s">
        <v>8570</v>
      </c>
      <c r="AF652" t="s">
        <v>8571</v>
      </c>
      <c r="AG652" t="s">
        <v>8571</v>
      </c>
      <c r="AH652" t="s">
        <v>8572</v>
      </c>
      <c r="AI652" t="s">
        <v>8573</v>
      </c>
      <c r="AJ652" t="s">
        <v>8574</v>
      </c>
      <c r="AK652" t="s">
        <v>8575</v>
      </c>
      <c r="AL652">
        <v>1</v>
      </c>
      <c r="AM652">
        <v>5035</v>
      </c>
    </row>
    <row r="653" spans="1:39" x14ac:dyDescent="0.3">
      <c r="A653">
        <v>23.87717628</v>
      </c>
      <c r="B653" t="s">
        <v>51</v>
      </c>
      <c r="C653">
        <v>23.919343949999998</v>
      </c>
      <c r="D653" t="s">
        <v>51</v>
      </c>
      <c r="E653">
        <v>24.812253949999999</v>
      </c>
      <c r="F653">
        <v>25.31451225</v>
      </c>
      <c r="G653">
        <v>25.26441956</v>
      </c>
      <c r="H653" t="s">
        <v>51</v>
      </c>
      <c r="I653">
        <v>25.764205929999999</v>
      </c>
      <c r="J653">
        <v>26.093637470000001</v>
      </c>
      <c r="K653">
        <v>25.895320890000001</v>
      </c>
      <c r="L653">
        <v>25.31451225</v>
      </c>
      <c r="M653">
        <v>25.979913710000002</v>
      </c>
      <c r="N653">
        <v>25.64419174</v>
      </c>
      <c r="O653">
        <v>26.003051760000002</v>
      </c>
      <c r="P653">
        <v>26.02066422</v>
      </c>
      <c r="Q653" t="s">
        <v>37</v>
      </c>
      <c r="R653">
        <v>2</v>
      </c>
      <c r="U653" t="s">
        <v>38</v>
      </c>
      <c r="V653" t="s">
        <v>8576</v>
      </c>
      <c r="W653" t="s">
        <v>8577</v>
      </c>
      <c r="Y653" t="s">
        <v>66</v>
      </c>
      <c r="Z653" t="s">
        <v>8578</v>
      </c>
      <c r="AB653">
        <v>0.99168699999999999</v>
      </c>
      <c r="AC653">
        <v>218</v>
      </c>
      <c r="AD653" t="s">
        <v>8579</v>
      </c>
      <c r="AE653" t="s">
        <v>8580</v>
      </c>
      <c r="AF653" t="s">
        <v>8581</v>
      </c>
      <c r="AG653" t="s">
        <v>8581</v>
      </c>
      <c r="AH653" t="s">
        <v>8582</v>
      </c>
      <c r="AI653" t="s">
        <v>8583</v>
      </c>
      <c r="AJ653" t="s">
        <v>8584</v>
      </c>
      <c r="AK653" t="s">
        <v>8585</v>
      </c>
      <c r="AL653" t="s">
        <v>75</v>
      </c>
      <c r="AM653">
        <v>5040</v>
      </c>
    </row>
    <row r="654" spans="1:39" x14ac:dyDescent="0.3">
      <c r="A654">
        <v>25.153446200000001</v>
      </c>
      <c r="B654">
        <v>25.702503199999999</v>
      </c>
      <c r="C654" t="s">
        <v>51</v>
      </c>
      <c r="D654">
        <v>25.166337970000001</v>
      </c>
      <c r="E654">
        <v>27.811580660000001</v>
      </c>
      <c r="F654">
        <v>27.794578550000001</v>
      </c>
      <c r="G654">
        <v>28.786842350000001</v>
      </c>
      <c r="H654">
        <v>27.321565629999998</v>
      </c>
      <c r="I654" t="s">
        <v>51</v>
      </c>
      <c r="J654">
        <v>27.379312519999999</v>
      </c>
      <c r="K654">
        <v>28.321737290000002</v>
      </c>
      <c r="L654">
        <v>28.084461210000001</v>
      </c>
      <c r="M654">
        <v>27.775928499999999</v>
      </c>
      <c r="N654">
        <v>27.568120960000002</v>
      </c>
      <c r="O654">
        <v>28.587028499999999</v>
      </c>
      <c r="P654">
        <v>28.330696110000002</v>
      </c>
      <c r="Q654" t="s">
        <v>37</v>
      </c>
      <c r="R654">
        <v>3</v>
      </c>
      <c r="U654" t="s">
        <v>38</v>
      </c>
      <c r="V654" t="s">
        <v>4185</v>
      </c>
      <c r="W654" t="s">
        <v>4186</v>
      </c>
      <c r="X654" t="s">
        <v>4187</v>
      </c>
      <c r="Y654" t="s">
        <v>4188</v>
      </c>
      <c r="Z654" t="s">
        <v>4189</v>
      </c>
      <c r="AB654">
        <v>1</v>
      </c>
      <c r="AC654">
        <v>754</v>
      </c>
      <c r="AD654" t="s">
        <v>4190</v>
      </c>
      <c r="AE654" t="s">
        <v>4191</v>
      </c>
      <c r="AF654" t="s">
        <v>4192</v>
      </c>
      <c r="AG654" t="s">
        <v>4192</v>
      </c>
      <c r="AH654" t="s">
        <v>4193</v>
      </c>
      <c r="AI654" t="s">
        <v>4194</v>
      </c>
      <c r="AJ654" t="s">
        <v>4195</v>
      </c>
      <c r="AK654" t="s">
        <v>4196</v>
      </c>
      <c r="AL654" t="s">
        <v>75</v>
      </c>
      <c r="AM654">
        <v>5047</v>
      </c>
    </row>
    <row r="655" spans="1:39" x14ac:dyDescent="0.3">
      <c r="A655">
        <v>27.828203200000001</v>
      </c>
      <c r="B655">
        <v>27.918434139999999</v>
      </c>
      <c r="C655">
        <v>28.467582700000001</v>
      </c>
      <c r="D655">
        <v>29.001367569999999</v>
      </c>
      <c r="E655">
        <v>24.957483289999999</v>
      </c>
      <c r="F655" t="s">
        <v>51</v>
      </c>
      <c r="G655" t="s">
        <v>51</v>
      </c>
      <c r="H655" t="s">
        <v>51</v>
      </c>
      <c r="I655">
        <v>25.297435759999999</v>
      </c>
      <c r="J655">
        <v>25.211782459999998</v>
      </c>
      <c r="K655">
        <v>25.204450609999999</v>
      </c>
      <c r="L655">
        <v>25.502395629999999</v>
      </c>
      <c r="M655" t="s">
        <v>51</v>
      </c>
      <c r="N655">
        <v>25.87140656</v>
      </c>
      <c r="O655">
        <v>25.671066280000002</v>
      </c>
      <c r="P655">
        <v>26.273910520000001</v>
      </c>
      <c r="Q655" t="s">
        <v>37</v>
      </c>
      <c r="R655">
        <v>3</v>
      </c>
      <c r="U655" t="s">
        <v>38</v>
      </c>
      <c r="V655" t="s">
        <v>4185</v>
      </c>
      <c r="W655" t="s">
        <v>4186</v>
      </c>
      <c r="X655" t="s">
        <v>4187</v>
      </c>
      <c r="Y655" t="s">
        <v>4188</v>
      </c>
      <c r="Z655" t="s">
        <v>4189</v>
      </c>
      <c r="AB655">
        <v>0.999224</v>
      </c>
      <c r="AC655">
        <v>744</v>
      </c>
      <c r="AD655" t="s">
        <v>4190</v>
      </c>
      <c r="AE655" t="s">
        <v>8586</v>
      </c>
      <c r="AF655" t="s">
        <v>4192</v>
      </c>
      <c r="AG655" t="s">
        <v>4192</v>
      </c>
      <c r="AH655" t="s">
        <v>4193</v>
      </c>
      <c r="AI655" t="s">
        <v>4194</v>
      </c>
      <c r="AJ655" t="s">
        <v>8587</v>
      </c>
      <c r="AK655" t="s">
        <v>8588</v>
      </c>
      <c r="AL655" t="s">
        <v>75</v>
      </c>
      <c r="AM655">
        <v>5047</v>
      </c>
    </row>
    <row r="656" spans="1:39" x14ac:dyDescent="0.3">
      <c r="A656">
        <v>24.602806090000001</v>
      </c>
      <c r="B656" t="s">
        <v>51</v>
      </c>
      <c r="C656">
        <v>25.231618879999999</v>
      </c>
      <c r="D656">
        <v>25.270526889999999</v>
      </c>
      <c r="E656">
        <v>25.041389469999999</v>
      </c>
      <c r="F656">
        <v>25.781343459999999</v>
      </c>
      <c r="G656">
        <v>26.325979230000002</v>
      </c>
      <c r="H656">
        <v>26.3023262</v>
      </c>
      <c r="I656">
        <v>26.44294167</v>
      </c>
      <c r="J656">
        <v>26.379974369999999</v>
      </c>
      <c r="K656">
        <v>26.367746350000001</v>
      </c>
      <c r="L656">
        <v>26.46802521</v>
      </c>
      <c r="M656">
        <v>26.430345540000001</v>
      </c>
      <c r="N656">
        <v>26.25225258</v>
      </c>
      <c r="O656">
        <v>25.655155180000001</v>
      </c>
      <c r="P656">
        <v>25.930959699999999</v>
      </c>
      <c r="Q656" t="s">
        <v>37</v>
      </c>
      <c r="R656">
        <v>2</v>
      </c>
      <c r="U656" t="s">
        <v>38</v>
      </c>
      <c r="V656" t="s">
        <v>4166</v>
      </c>
      <c r="Y656" t="s">
        <v>8589</v>
      </c>
      <c r="Z656" t="s">
        <v>8590</v>
      </c>
      <c r="AB656">
        <v>0.99960899999999997</v>
      </c>
      <c r="AC656">
        <v>65</v>
      </c>
      <c r="AD656" t="s">
        <v>8591</v>
      </c>
      <c r="AE656" t="s">
        <v>8592</v>
      </c>
      <c r="AF656" t="s">
        <v>8593</v>
      </c>
      <c r="AG656" t="s">
        <v>8593</v>
      </c>
      <c r="AH656" t="s">
        <v>8594</v>
      </c>
      <c r="AI656" t="s">
        <v>8595</v>
      </c>
      <c r="AJ656" t="s">
        <v>8596</v>
      </c>
      <c r="AK656" t="s">
        <v>8597</v>
      </c>
      <c r="AL656" t="s">
        <v>75</v>
      </c>
      <c r="AM656">
        <v>5054</v>
      </c>
    </row>
    <row r="657" spans="1:39" x14ac:dyDescent="0.3">
      <c r="A657" t="s">
        <v>51</v>
      </c>
      <c r="B657" t="s">
        <v>51</v>
      </c>
      <c r="C657">
        <v>23.781368260000001</v>
      </c>
      <c r="D657">
        <v>23.978496549999999</v>
      </c>
      <c r="E657">
        <v>25.433994290000001</v>
      </c>
      <c r="F657">
        <v>25.882177349999999</v>
      </c>
      <c r="G657">
        <v>26.026374820000001</v>
      </c>
      <c r="H657">
        <v>26.235038759999998</v>
      </c>
      <c r="I657">
        <v>26.46489906</v>
      </c>
      <c r="J657">
        <v>26.197624210000001</v>
      </c>
      <c r="K657">
        <v>26.143554689999998</v>
      </c>
      <c r="L657">
        <v>26.189483639999999</v>
      </c>
      <c r="M657">
        <v>25.846635819999999</v>
      </c>
      <c r="N657">
        <v>25.85164833</v>
      </c>
      <c r="O657">
        <v>25.742036819999999</v>
      </c>
      <c r="P657">
        <v>26.146587369999999</v>
      </c>
      <c r="Q657" t="s">
        <v>37</v>
      </c>
      <c r="R657">
        <v>2</v>
      </c>
      <c r="U657" t="s">
        <v>38</v>
      </c>
      <c r="W657" t="s">
        <v>210</v>
      </c>
      <c r="Z657" t="s">
        <v>4207</v>
      </c>
      <c r="AB657">
        <v>1</v>
      </c>
      <c r="AC657">
        <v>407</v>
      </c>
      <c r="AD657" t="s">
        <v>4208</v>
      </c>
      <c r="AE657" t="s">
        <v>4209</v>
      </c>
      <c r="AF657" t="s">
        <v>4210</v>
      </c>
      <c r="AG657" t="s">
        <v>4210</v>
      </c>
      <c r="AH657" t="s">
        <v>4211</v>
      </c>
      <c r="AI657" t="s">
        <v>4212</v>
      </c>
      <c r="AJ657" t="s">
        <v>4213</v>
      </c>
      <c r="AK657" t="s">
        <v>4214</v>
      </c>
      <c r="AL657">
        <v>1</v>
      </c>
      <c r="AM657">
        <v>5059</v>
      </c>
    </row>
    <row r="658" spans="1:39" x14ac:dyDescent="0.3">
      <c r="A658">
        <v>24.667848589999998</v>
      </c>
      <c r="B658">
        <v>24.292844769999999</v>
      </c>
      <c r="C658">
        <v>24.134769439999999</v>
      </c>
      <c r="D658">
        <v>24.626615520000001</v>
      </c>
      <c r="E658">
        <v>28.261857989999999</v>
      </c>
      <c r="F658">
        <v>27.585201260000002</v>
      </c>
      <c r="G658">
        <v>29.360702509999999</v>
      </c>
      <c r="H658">
        <v>28.32513046</v>
      </c>
      <c r="I658">
        <v>27.989723210000001</v>
      </c>
      <c r="J658">
        <v>27.491060260000001</v>
      </c>
      <c r="K658">
        <v>28.977464680000001</v>
      </c>
      <c r="L658">
        <v>28.73237228</v>
      </c>
      <c r="M658">
        <v>28.398033139999999</v>
      </c>
      <c r="N658">
        <v>22.393831250000002</v>
      </c>
      <c r="O658">
        <v>28.793088910000002</v>
      </c>
      <c r="P658">
        <v>28.765882489999999</v>
      </c>
      <c r="Q658" t="s">
        <v>37</v>
      </c>
      <c r="R658">
        <v>2</v>
      </c>
      <c r="U658" t="s">
        <v>38</v>
      </c>
      <c r="V658" t="s">
        <v>4215</v>
      </c>
      <c r="W658" t="s">
        <v>852</v>
      </c>
      <c r="Y658" t="s">
        <v>4216</v>
      </c>
      <c r="Z658" t="s">
        <v>4217</v>
      </c>
      <c r="AB658">
        <v>0.99993299999999996</v>
      </c>
      <c r="AC658">
        <v>710</v>
      </c>
      <c r="AD658" t="s">
        <v>4218</v>
      </c>
      <c r="AE658" t="s">
        <v>4219</v>
      </c>
      <c r="AF658" t="s">
        <v>4220</v>
      </c>
      <c r="AG658" t="s">
        <v>4220</v>
      </c>
      <c r="AH658" t="s">
        <v>4221</v>
      </c>
      <c r="AI658" t="s">
        <v>4222</v>
      </c>
      <c r="AJ658" t="s">
        <v>4223</v>
      </c>
      <c r="AK658" t="s">
        <v>4224</v>
      </c>
      <c r="AL658" t="s">
        <v>75</v>
      </c>
      <c r="AM658">
        <v>5060</v>
      </c>
    </row>
    <row r="659" spans="1:39" x14ac:dyDescent="0.3">
      <c r="A659">
        <v>25.928792949999998</v>
      </c>
      <c r="B659">
        <v>25.970508580000001</v>
      </c>
      <c r="C659">
        <v>25.906188960000001</v>
      </c>
      <c r="D659">
        <v>26.539504999999998</v>
      </c>
      <c r="E659">
        <v>26.42908478</v>
      </c>
      <c r="F659">
        <v>26.61062622</v>
      </c>
      <c r="G659">
        <v>27.295616150000001</v>
      </c>
      <c r="H659">
        <v>26.938539509999998</v>
      </c>
      <c r="I659">
        <v>27.152671810000001</v>
      </c>
      <c r="J659" t="s">
        <v>51</v>
      </c>
      <c r="K659">
        <v>27.43610954</v>
      </c>
      <c r="L659">
        <v>27.620798109999999</v>
      </c>
      <c r="M659">
        <v>27.37815475</v>
      </c>
      <c r="N659">
        <v>27.293863300000002</v>
      </c>
      <c r="O659">
        <v>27.450811389999998</v>
      </c>
      <c r="P659">
        <v>27.205364230000001</v>
      </c>
      <c r="Q659" t="s">
        <v>37</v>
      </c>
      <c r="R659">
        <v>2</v>
      </c>
      <c r="U659" t="s">
        <v>38</v>
      </c>
      <c r="V659" t="s">
        <v>4225</v>
      </c>
      <c r="W659" t="s">
        <v>241</v>
      </c>
      <c r="Y659" t="s">
        <v>4226</v>
      </c>
      <c r="Z659" t="s">
        <v>4227</v>
      </c>
      <c r="AB659">
        <v>1</v>
      </c>
      <c r="AC659">
        <v>621</v>
      </c>
      <c r="AD659" t="s">
        <v>6108</v>
      </c>
      <c r="AE659" t="s">
        <v>8598</v>
      </c>
      <c r="AF659" t="s">
        <v>4230</v>
      </c>
      <c r="AG659" t="s">
        <v>4230</v>
      </c>
      <c r="AH659" t="s">
        <v>6110</v>
      </c>
      <c r="AI659" t="s">
        <v>4232</v>
      </c>
      <c r="AJ659" t="s">
        <v>8599</v>
      </c>
      <c r="AK659" t="s">
        <v>8600</v>
      </c>
      <c r="AL659">
        <v>1</v>
      </c>
      <c r="AM659">
        <v>5068</v>
      </c>
    </row>
    <row r="660" spans="1:39" x14ac:dyDescent="0.3">
      <c r="A660">
        <v>23.784366609999999</v>
      </c>
      <c r="B660">
        <v>23.698587419999999</v>
      </c>
      <c r="C660">
        <v>24.278738019999999</v>
      </c>
      <c r="D660">
        <v>24.64135551</v>
      </c>
      <c r="E660">
        <v>27.378320689999999</v>
      </c>
      <c r="F660">
        <v>26.872909549999999</v>
      </c>
      <c r="G660">
        <v>27.992696760000001</v>
      </c>
      <c r="H660">
        <v>27.504610060000001</v>
      </c>
      <c r="I660">
        <v>27.659215929999998</v>
      </c>
      <c r="J660">
        <v>26.705827710000001</v>
      </c>
      <c r="K660">
        <v>27.807165149999999</v>
      </c>
      <c r="L660">
        <v>28.135650630000001</v>
      </c>
      <c r="M660">
        <v>27.496023180000002</v>
      </c>
      <c r="N660">
        <v>27.09697723</v>
      </c>
      <c r="O660">
        <v>28.32753181</v>
      </c>
      <c r="P660">
        <v>27.746566770000001</v>
      </c>
      <c r="Q660" t="s">
        <v>37</v>
      </c>
      <c r="R660">
        <v>2</v>
      </c>
      <c r="U660" t="s">
        <v>38</v>
      </c>
      <c r="V660" t="s">
        <v>4236</v>
      </c>
      <c r="W660" t="s">
        <v>4237</v>
      </c>
      <c r="Y660" t="s">
        <v>4238</v>
      </c>
      <c r="Z660" t="s">
        <v>4239</v>
      </c>
      <c r="AB660">
        <v>0.99967799999999996</v>
      </c>
      <c r="AC660">
        <v>1029</v>
      </c>
      <c r="AD660" t="s">
        <v>4240</v>
      </c>
      <c r="AE660" t="s">
        <v>4241</v>
      </c>
      <c r="AF660" t="s">
        <v>4242</v>
      </c>
      <c r="AG660" t="s">
        <v>4242</v>
      </c>
      <c r="AH660" t="s">
        <v>4243</v>
      </c>
      <c r="AI660" t="s">
        <v>4244</v>
      </c>
      <c r="AJ660" t="s">
        <v>4245</v>
      </c>
      <c r="AK660" t="s">
        <v>4246</v>
      </c>
      <c r="AL660" t="s">
        <v>75</v>
      </c>
      <c r="AM660">
        <v>5070</v>
      </c>
    </row>
    <row r="661" spans="1:39" x14ac:dyDescent="0.3">
      <c r="A661">
        <v>25.954336170000001</v>
      </c>
      <c r="B661">
        <v>26.185577389999999</v>
      </c>
      <c r="C661">
        <v>26.10555458</v>
      </c>
      <c r="D661">
        <v>26.207916260000001</v>
      </c>
      <c r="E661">
        <v>27.33645439</v>
      </c>
      <c r="F661">
        <v>27.306085589999999</v>
      </c>
      <c r="G661">
        <v>27.715875629999999</v>
      </c>
      <c r="H661">
        <v>27.584341049999999</v>
      </c>
      <c r="I661">
        <v>28.299987789999999</v>
      </c>
      <c r="J661">
        <v>27.588636399999999</v>
      </c>
      <c r="K661">
        <v>27.892438890000001</v>
      </c>
      <c r="L661">
        <v>27.76382637</v>
      </c>
      <c r="M661">
        <v>27.636302950000001</v>
      </c>
      <c r="N661">
        <v>27.329627989999999</v>
      </c>
      <c r="O661">
        <v>27.742589949999999</v>
      </c>
      <c r="P661">
        <v>27.724163059999999</v>
      </c>
      <c r="Q661" t="s">
        <v>37</v>
      </c>
      <c r="R661">
        <v>2</v>
      </c>
      <c r="U661" t="s">
        <v>38</v>
      </c>
      <c r="V661" t="s">
        <v>4236</v>
      </c>
      <c r="W661" t="s">
        <v>4237</v>
      </c>
      <c r="Y661" t="s">
        <v>4238</v>
      </c>
      <c r="Z661" t="s">
        <v>4239</v>
      </c>
      <c r="AB661">
        <v>0.903308</v>
      </c>
      <c r="AC661">
        <v>1138</v>
      </c>
      <c r="AD661" t="s">
        <v>4240</v>
      </c>
      <c r="AE661" t="s">
        <v>4247</v>
      </c>
      <c r="AF661" t="s">
        <v>4242</v>
      </c>
      <c r="AG661" t="s">
        <v>4242</v>
      </c>
      <c r="AH661" t="s">
        <v>4243</v>
      </c>
      <c r="AI661" t="s">
        <v>4244</v>
      </c>
      <c r="AJ661" t="s">
        <v>4248</v>
      </c>
      <c r="AK661" t="s">
        <v>4249</v>
      </c>
      <c r="AL661">
        <v>1</v>
      </c>
      <c r="AM661">
        <v>5070</v>
      </c>
    </row>
    <row r="662" spans="1:39" x14ac:dyDescent="0.3">
      <c r="A662">
        <v>27.081111910000001</v>
      </c>
      <c r="B662">
        <v>27.511337279999999</v>
      </c>
      <c r="C662">
        <v>27.314754489999999</v>
      </c>
      <c r="D662">
        <v>28.00891876</v>
      </c>
      <c r="E662">
        <v>29.743375780000001</v>
      </c>
      <c r="F662">
        <v>30.35584068</v>
      </c>
      <c r="G662">
        <v>30.9624424</v>
      </c>
      <c r="H662">
        <v>30.26371765</v>
      </c>
      <c r="I662">
        <v>30.816806790000001</v>
      </c>
      <c r="J662" t="s">
        <v>51</v>
      </c>
      <c r="K662">
        <v>30.748872760000001</v>
      </c>
      <c r="L662">
        <v>30.457187650000002</v>
      </c>
      <c r="M662">
        <v>30.253271099999999</v>
      </c>
      <c r="N662">
        <v>30.298217770000001</v>
      </c>
      <c r="O662">
        <v>30.591117860000001</v>
      </c>
      <c r="P662">
        <v>30.48941422</v>
      </c>
      <c r="Q662" t="s">
        <v>37</v>
      </c>
      <c r="R662">
        <v>4</v>
      </c>
      <c r="U662" t="s">
        <v>38</v>
      </c>
      <c r="X662" t="s">
        <v>2320</v>
      </c>
      <c r="Y662" t="s">
        <v>4250</v>
      </c>
      <c r="Z662" t="s">
        <v>4251</v>
      </c>
      <c r="AB662">
        <v>0.97153100000000003</v>
      </c>
      <c r="AC662">
        <v>839</v>
      </c>
      <c r="AD662" t="s">
        <v>4252</v>
      </c>
      <c r="AE662" t="s">
        <v>4253</v>
      </c>
      <c r="AF662" t="s">
        <v>4254</v>
      </c>
      <c r="AG662" t="s">
        <v>4254</v>
      </c>
      <c r="AH662" t="s">
        <v>4255</v>
      </c>
      <c r="AI662" t="s">
        <v>4256</v>
      </c>
      <c r="AJ662" t="s">
        <v>4257</v>
      </c>
      <c r="AK662" t="s">
        <v>4258</v>
      </c>
      <c r="AL662" t="s">
        <v>75</v>
      </c>
      <c r="AM662">
        <v>5072</v>
      </c>
    </row>
    <row r="663" spans="1:39" x14ac:dyDescent="0.3">
      <c r="A663">
        <v>26.075185780000002</v>
      </c>
      <c r="B663">
        <v>25.64372444</v>
      </c>
      <c r="C663">
        <v>26.109725950000001</v>
      </c>
      <c r="D663">
        <v>26.224222180000002</v>
      </c>
      <c r="E663" t="s">
        <v>51</v>
      </c>
      <c r="F663" t="s">
        <v>51</v>
      </c>
      <c r="G663">
        <v>24.832338329999999</v>
      </c>
      <c r="H663">
        <v>25.157344819999999</v>
      </c>
      <c r="I663">
        <v>25.376996989999999</v>
      </c>
      <c r="J663">
        <v>24.820943830000001</v>
      </c>
      <c r="K663">
        <v>24.863204960000001</v>
      </c>
      <c r="L663">
        <v>25.197343830000001</v>
      </c>
      <c r="M663">
        <v>24.912370679999999</v>
      </c>
      <c r="N663">
        <v>25.280899049999999</v>
      </c>
      <c r="O663" t="s">
        <v>51</v>
      </c>
      <c r="P663" t="s">
        <v>51</v>
      </c>
      <c r="Q663" t="s">
        <v>37</v>
      </c>
      <c r="R663">
        <v>2</v>
      </c>
      <c r="U663" t="s">
        <v>38</v>
      </c>
      <c r="V663" t="s">
        <v>4543</v>
      </c>
      <c r="W663" t="s">
        <v>5504</v>
      </c>
      <c r="Z663" t="s">
        <v>8601</v>
      </c>
      <c r="AB663">
        <v>1</v>
      </c>
      <c r="AC663">
        <v>604</v>
      </c>
      <c r="AD663" t="s">
        <v>8602</v>
      </c>
      <c r="AE663" t="s">
        <v>8603</v>
      </c>
      <c r="AF663" t="s">
        <v>8604</v>
      </c>
      <c r="AG663" t="s">
        <v>8604</v>
      </c>
      <c r="AH663" t="s">
        <v>8605</v>
      </c>
      <c r="AI663" t="s">
        <v>8606</v>
      </c>
      <c r="AJ663" t="s">
        <v>8607</v>
      </c>
      <c r="AK663" t="s">
        <v>8608</v>
      </c>
      <c r="AL663">
        <v>1</v>
      </c>
      <c r="AM663">
        <v>5080</v>
      </c>
    </row>
    <row r="664" spans="1:39" x14ac:dyDescent="0.3">
      <c r="A664">
        <v>24.376766199999999</v>
      </c>
      <c r="B664">
        <v>24.68420982</v>
      </c>
      <c r="C664">
        <v>25.087802889999999</v>
      </c>
      <c r="D664" t="s">
        <v>51</v>
      </c>
      <c r="E664">
        <v>24.93328094</v>
      </c>
      <c r="F664">
        <v>26.4571209</v>
      </c>
      <c r="G664">
        <v>26.535343170000001</v>
      </c>
      <c r="H664" t="s">
        <v>51</v>
      </c>
      <c r="I664">
        <v>27.046665189999999</v>
      </c>
      <c r="J664">
        <v>26.897468570000001</v>
      </c>
      <c r="K664">
        <v>26.648010249999999</v>
      </c>
      <c r="L664">
        <v>26.695909499999999</v>
      </c>
      <c r="M664">
        <v>26.403732300000001</v>
      </c>
      <c r="N664">
        <v>26.396644590000001</v>
      </c>
      <c r="O664" t="s">
        <v>51</v>
      </c>
      <c r="P664">
        <v>25.463916780000002</v>
      </c>
      <c r="Q664" t="s">
        <v>37</v>
      </c>
      <c r="R664">
        <v>2</v>
      </c>
      <c r="U664" t="s">
        <v>38</v>
      </c>
      <c r="V664" t="s">
        <v>4259</v>
      </c>
      <c r="W664" t="s">
        <v>475</v>
      </c>
      <c r="Z664" t="s">
        <v>4260</v>
      </c>
      <c r="AB664">
        <v>0.97106599999999998</v>
      </c>
      <c r="AC664">
        <v>1219</v>
      </c>
      <c r="AD664" t="s">
        <v>4261</v>
      </c>
      <c r="AE664">
        <v>1219</v>
      </c>
      <c r="AF664" t="s">
        <v>4261</v>
      </c>
      <c r="AG664" t="s">
        <v>4261</v>
      </c>
      <c r="AH664" t="s">
        <v>4262</v>
      </c>
      <c r="AI664" t="s">
        <v>4263</v>
      </c>
      <c r="AJ664" t="s">
        <v>8609</v>
      </c>
      <c r="AK664" t="s">
        <v>8610</v>
      </c>
      <c r="AL664">
        <v>1</v>
      </c>
      <c r="AM664">
        <v>5082</v>
      </c>
    </row>
    <row r="665" spans="1:39" x14ac:dyDescent="0.3">
      <c r="A665">
        <v>29.479812620000001</v>
      </c>
      <c r="B665">
        <v>29.635385509999999</v>
      </c>
      <c r="C665">
        <v>28.089977260000001</v>
      </c>
      <c r="D665">
        <v>29.695047379999998</v>
      </c>
      <c r="E665">
        <v>30.481834410000001</v>
      </c>
      <c r="F665">
        <v>30.153881070000001</v>
      </c>
      <c r="G665">
        <v>31.42897224</v>
      </c>
      <c r="H665">
        <v>30.348577500000001</v>
      </c>
      <c r="I665">
        <v>31.291757579999999</v>
      </c>
      <c r="J665">
        <v>30.62792778</v>
      </c>
      <c r="K665">
        <v>31.164648060000001</v>
      </c>
      <c r="L665">
        <v>30.9468441</v>
      </c>
      <c r="M665">
        <v>30.628101350000001</v>
      </c>
      <c r="N665">
        <v>30.697185520000001</v>
      </c>
      <c r="O665">
        <v>31.126018519999999</v>
      </c>
      <c r="P665">
        <v>31.291646960000001</v>
      </c>
      <c r="Q665" t="s">
        <v>37</v>
      </c>
      <c r="R665">
        <v>2</v>
      </c>
      <c r="U665" t="s">
        <v>38</v>
      </c>
      <c r="V665" t="s">
        <v>4266</v>
      </c>
      <c r="W665" t="s">
        <v>475</v>
      </c>
      <c r="Y665" t="s">
        <v>4267</v>
      </c>
      <c r="Z665" t="s">
        <v>4268</v>
      </c>
      <c r="AB665">
        <v>1</v>
      </c>
      <c r="AC665">
        <v>381</v>
      </c>
      <c r="AD665" t="s">
        <v>4269</v>
      </c>
      <c r="AE665" t="s">
        <v>8611</v>
      </c>
      <c r="AF665" t="s">
        <v>4271</v>
      </c>
      <c r="AG665" t="s">
        <v>4271</v>
      </c>
      <c r="AH665" t="s">
        <v>4272</v>
      </c>
      <c r="AI665" t="s">
        <v>4273</v>
      </c>
      <c r="AJ665" t="s">
        <v>8612</v>
      </c>
      <c r="AK665" t="s">
        <v>8613</v>
      </c>
      <c r="AL665" t="s">
        <v>75</v>
      </c>
      <c r="AM665">
        <v>5083</v>
      </c>
    </row>
    <row r="666" spans="1:39" x14ac:dyDescent="0.3">
      <c r="A666">
        <v>27.84846306</v>
      </c>
      <c r="B666">
        <v>28.27297592</v>
      </c>
      <c r="C666">
        <v>27.89573669</v>
      </c>
      <c r="D666">
        <v>28.656831740000001</v>
      </c>
      <c r="E666">
        <v>26.477243420000001</v>
      </c>
      <c r="F666">
        <v>26.434249879999999</v>
      </c>
      <c r="G666">
        <v>26.772787090000001</v>
      </c>
      <c r="H666">
        <v>27.002388</v>
      </c>
      <c r="I666">
        <v>26.53021622</v>
      </c>
      <c r="J666">
        <v>26.3301239</v>
      </c>
      <c r="K666">
        <v>26.283391949999999</v>
      </c>
      <c r="L666">
        <v>26.052272800000001</v>
      </c>
      <c r="M666">
        <v>26.2914238</v>
      </c>
      <c r="N666">
        <v>26.11467743</v>
      </c>
      <c r="O666">
        <v>27.056207659999998</v>
      </c>
      <c r="P666">
        <v>26.74059677</v>
      </c>
      <c r="Q666" t="s">
        <v>37</v>
      </c>
      <c r="R666">
        <v>2</v>
      </c>
      <c r="U666" t="s">
        <v>38</v>
      </c>
      <c r="V666" t="s">
        <v>4266</v>
      </c>
      <c r="W666" t="s">
        <v>475</v>
      </c>
      <c r="Y666" t="s">
        <v>4267</v>
      </c>
      <c r="Z666" t="s">
        <v>4268</v>
      </c>
      <c r="AB666">
        <v>1</v>
      </c>
      <c r="AC666">
        <v>398</v>
      </c>
      <c r="AD666" t="s">
        <v>4269</v>
      </c>
      <c r="AE666" t="s">
        <v>4270</v>
      </c>
      <c r="AF666" t="s">
        <v>4271</v>
      </c>
      <c r="AG666" t="s">
        <v>4271</v>
      </c>
      <c r="AH666" t="s">
        <v>4272</v>
      </c>
      <c r="AI666" t="s">
        <v>4273</v>
      </c>
      <c r="AJ666" t="s">
        <v>4274</v>
      </c>
      <c r="AK666" t="s">
        <v>4275</v>
      </c>
      <c r="AL666" t="s">
        <v>842</v>
      </c>
      <c r="AM666">
        <v>5083</v>
      </c>
    </row>
    <row r="667" spans="1:39" x14ac:dyDescent="0.3">
      <c r="A667">
        <v>26.328104020000001</v>
      </c>
      <c r="B667">
        <v>26.871500019999999</v>
      </c>
      <c r="C667">
        <v>27.12198639</v>
      </c>
      <c r="D667">
        <v>26.928747179999998</v>
      </c>
      <c r="E667">
        <v>28.404462809999998</v>
      </c>
      <c r="F667">
        <v>28.199104309999999</v>
      </c>
      <c r="G667">
        <v>28.858634949999999</v>
      </c>
      <c r="H667">
        <v>28.40287781</v>
      </c>
      <c r="I667">
        <v>28.928974149999998</v>
      </c>
      <c r="J667">
        <v>28.40405655</v>
      </c>
      <c r="K667">
        <v>28.070966720000001</v>
      </c>
      <c r="L667">
        <v>28.422218319999999</v>
      </c>
      <c r="M667">
        <v>27.540599820000001</v>
      </c>
      <c r="N667">
        <v>27.59690475</v>
      </c>
      <c r="O667">
        <v>27.41369057</v>
      </c>
      <c r="P667">
        <v>27.10269547</v>
      </c>
      <c r="Q667" t="s">
        <v>37</v>
      </c>
      <c r="R667">
        <v>2</v>
      </c>
      <c r="U667" t="s">
        <v>38</v>
      </c>
      <c r="V667" t="s">
        <v>4276</v>
      </c>
      <c r="W667" t="s">
        <v>4277</v>
      </c>
      <c r="Y667" t="s">
        <v>4278</v>
      </c>
      <c r="Z667" t="s">
        <v>4279</v>
      </c>
      <c r="AB667">
        <v>1</v>
      </c>
      <c r="AC667">
        <v>203</v>
      </c>
      <c r="AD667" t="s">
        <v>4280</v>
      </c>
      <c r="AE667" t="s">
        <v>4281</v>
      </c>
      <c r="AF667" t="s">
        <v>4282</v>
      </c>
      <c r="AG667" t="s">
        <v>4282</v>
      </c>
      <c r="AH667" t="s">
        <v>4283</v>
      </c>
      <c r="AI667" t="s">
        <v>4284</v>
      </c>
      <c r="AJ667" t="s">
        <v>4285</v>
      </c>
      <c r="AK667" t="s">
        <v>4286</v>
      </c>
      <c r="AL667" t="s">
        <v>75</v>
      </c>
      <c r="AM667">
        <v>5105</v>
      </c>
    </row>
    <row r="668" spans="1:39" x14ac:dyDescent="0.3">
      <c r="A668">
        <v>28.00517464</v>
      </c>
      <c r="B668">
        <v>28.133251189999999</v>
      </c>
      <c r="C668">
        <v>27.618558879999998</v>
      </c>
      <c r="D668">
        <v>28.624603270000001</v>
      </c>
      <c r="E668">
        <v>29.426204680000001</v>
      </c>
      <c r="F668">
        <v>29.077220919999998</v>
      </c>
      <c r="G668">
        <v>29.738569259999998</v>
      </c>
      <c r="H668">
        <v>29.63422585</v>
      </c>
      <c r="I668">
        <v>29.850641249999999</v>
      </c>
      <c r="J668">
        <v>28.797084810000001</v>
      </c>
      <c r="K668">
        <v>29.826976779999999</v>
      </c>
      <c r="L668">
        <v>29.41258049</v>
      </c>
      <c r="M668">
        <v>29.503358840000001</v>
      </c>
      <c r="N668">
        <v>28.96757698</v>
      </c>
      <c r="O668">
        <v>30.184471129999999</v>
      </c>
      <c r="P668">
        <v>30.031311039999999</v>
      </c>
      <c r="Q668" t="s">
        <v>37</v>
      </c>
      <c r="R668">
        <v>2</v>
      </c>
      <c r="U668" t="s">
        <v>38</v>
      </c>
      <c r="V668" t="s">
        <v>4287</v>
      </c>
      <c r="W668" t="s">
        <v>4288</v>
      </c>
      <c r="X668" t="s">
        <v>4289</v>
      </c>
      <c r="Z668" t="s">
        <v>4290</v>
      </c>
      <c r="AB668">
        <v>1</v>
      </c>
      <c r="AC668">
        <v>688</v>
      </c>
      <c r="AD668" t="s">
        <v>4291</v>
      </c>
      <c r="AE668" t="s">
        <v>4292</v>
      </c>
      <c r="AF668" t="s">
        <v>4293</v>
      </c>
      <c r="AG668" t="s">
        <v>4293</v>
      </c>
      <c r="AH668" t="s">
        <v>4294</v>
      </c>
      <c r="AI668" t="s">
        <v>4295</v>
      </c>
      <c r="AJ668" t="s">
        <v>4296</v>
      </c>
      <c r="AK668" t="s">
        <v>4297</v>
      </c>
      <c r="AL668" t="s">
        <v>75</v>
      </c>
      <c r="AM668">
        <v>5116</v>
      </c>
    </row>
    <row r="669" spans="1:39" x14ac:dyDescent="0.3">
      <c r="A669" t="s">
        <v>51</v>
      </c>
      <c r="B669">
        <v>28.90291023</v>
      </c>
      <c r="C669" t="s">
        <v>51</v>
      </c>
      <c r="D669">
        <v>29.266914369999999</v>
      </c>
      <c r="E669">
        <v>26.082736969999999</v>
      </c>
      <c r="F669">
        <v>26.40403938</v>
      </c>
      <c r="G669">
        <v>26.223320009999998</v>
      </c>
      <c r="H669">
        <v>26.27075958</v>
      </c>
      <c r="I669">
        <v>25.620307919999998</v>
      </c>
      <c r="J669" t="s">
        <v>51</v>
      </c>
      <c r="K669" t="s">
        <v>51</v>
      </c>
      <c r="L669">
        <v>25.75350761</v>
      </c>
      <c r="M669">
        <v>26.974431989999999</v>
      </c>
      <c r="N669" t="s">
        <v>51</v>
      </c>
      <c r="O669">
        <v>26.294721599999999</v>
      </c>
      <c r="P669">
        <v>26.793275829999999</v>
      </c>
      <c r="Q669" t="s">
        <v>37</v>
      </c>
      <c r="R669">
        <v>2</v>
      </c>
      <c r="U669" t="s">
        <v>38</v>
      </c>
      <c r="W669" t="s">
        <v>475</v>
      </c>
      <c r="Y669" t="s">
        <v>1779</v>
      </c>
      <c r="Z669" t="s">
        <v>4298</v>
      </c>
      <c r="AB669">
        <v>0.99117699999999997</v>
      </c>
      <c r="AC669">
        <v>659</v>
      </c>
      <c r="AD669" t="s">
        <v>4299</v>
      </c>
      <c r="AE669">
        <v>659</v>
      </c>
      <c r="AF669" t="s">
        <v>4299</v>
      </c>
      <c r="AG669" t="s">
        <v>4299</v>
      </c>
      <c r="AH669" t="s">
        <v>4300</v>
      </c>
      <c r="AI669" t="s">
        <v>4301</v>
      </c>
      <c r="AJ669" t="s">
        <v>4302</v>
      </c>
      <c r="AK669" t="s">
        <v>4303</v>
      </c>
      <c r="AL669" t="s">
        <v>172</v>
      </c>
      <c r="AM669">
        <v>5117</v>
      </c>
    </row>
    <row r="670" spans="1:39" x14ac:dyDescent="0.3">
      <c r="A670">
        <v>27.020622249999999</v>
      </c>
      <c r="B670">
        <v>26.194602969999998</v>
      </c>
      <c r="C670">
        <v>27.036010739999998</v>
      </c>
      <c r="D670">
        <v>27.08253479</v>
      </c>
      <c r="E670">
        <v>27.74194717</v>
      </c>
      <c r="F670">
        <v>27.25214386</v>
      </c>
      <c r="G670">
        <v>27.787683489999999</v>
      </c>
      <c r="H670" t="s">
        <v>51</v>
      </c>
      <c r="I670">
        <v>28.222646709999999</v>
      </c>
      <c r="J670">
        <v>28.42498398</v>
      </c>
      <c r="K670">
        <v>28.192253109999999</v>
      </c>
      <c r="L670">
        <v>28.22995186</v>
      </c>
      <c r="M670">
        <v>27.916784289999999</v>
      </c>
      <c r="N670">
        <v>28.21881866</v>
      </c>
      <c r="O670">
        <v>27.960744859999998</v>
      </c>
      <c r="P670">
        <v>28.027650829999999</v>
      </c>
      <c r="Q670" t="s">
        <v>37</v>
      </c>
      <c r="R670">
        <v>3</v>
      </c>
      <c r="U670" t="s">
        <v>38</v>
      </c>
      <c r="V670" t="s">
        <v>8614</v>
      </c>
      <c r="W670" t="s">
        <v>4471</v>
      </c>
      <c r="Z670" t="s">
        <v>8615</v>
      </c>
      <c r="AB670">
        <v>0.95588499999999998</v>
      </c>
      <c r="AC670">
        <v>357</v>
      </c>
      <c r="AD670" t="s">
        <v>8616</v>
      </c>
      <c r="AE670" t="s">
        <v>8617</v>
      </c>
      <c r="AF670" t="s">
        <v>8618</v>
      </c>
      <c r="AG670" t="s">
        <v>8618</v>
      </c>
      <c r="AH670" t="s">
        <v>8619</v>
      </c>
      <c r="AI670" t="s">
        <v>8620</v>
      </c>
      <c r="AJ670" t="s">
        <v>8621</v>
      </c>
      <c r="AK670" t="s">
        <v>8622</v>
      </c>
      <c r="AL670">
        <v>1</v>
      </c>
      <c r="AM670">
        <v>5128</v>
      </c>
    </row>
    <row r="671" spans="1:39" x14ac:dyDescent="0.3">
      <c r="A671">
        <v>26.88855362</v>
      </c>
      <c r="B671">
        <v>26.916271210000001</v>
      </c>
      <c r="C671">
        <v>26.71069717</v>
      </c>
      <c r="D671">
        <v>27.509073260000001</v>
      </c>
      <c r="E671">
        <v>27.922239300000001</v>
      </c>
      <c r="F671" t="s">
        <v>51</v>
      </c>
      <c r="G671">
        <v>28.613685610000001</v>
      </c>
      <c r="H671">
        <v>28.27124023</v>
      </c>
      <c r="I671">
        <v>28.337688450000002</v>
      </c>
      <c r="J671" t="s">
        <v>51</v>
      </c>
      <c r="K671">
        <v>28.607101440000001</v>
      </c>
      <c r="L671">
        <v>28.695478439999999</v>
      </c>
      <c r="M671" t="s">
        <v>51</v>
      </c>
      <c r="N671">
        <v>28.719406129999999</v>
      </c>
      <c r="O671">
        <v>22.05735207</v>
      </c>
      <c r="P671">
        <v>28.636785509999999</v>
      </c>
      <c r="Q671" t="s">
        <v>37</v>
      </c>
      <c r="R671">
        <v>2</v>
      </c>
      <c r="U671" t="s">
        <v>38</v>
      </c>
      <c r="V671" t="s">
        <v>8623</v>
      </c>
      <c r="W671" t="s">
        <v>2496</v>
      </c>
      <c r="X671" t="s">
        <v>432</v>
      </c>
      <c r="Y671" t="s">
        <v>8624</v>
      </c>
      <c r="Z671" t="s">
        <v>8625</v>
      </c>
      <c r="AB671">
        <v>0.999973</v>
      </c>
      <c r="AC671">
        <v>442</v>
      </c>
      <c r="AD671" t="s">
        <v>8626</v>
      </c>
      <c r="AE671">
        <v>442</v>
      </c>
      <c r="AF671" t="s">
        <v>8626</v>
      </c>
      <c r="AG671" t="s">
        <v>8626</v>
      </c>
      <c r="AH671" t="s">
        <v>8627</v>
      </c>
      <c r="AI671" t="s">
        <v>8628</v>
      </c>
      <c r="AJ671" t="s">
        <v>8629</v>
      </c>
      <c r="AK671" t="s">
        <v>8630</v>
      </c>
      <c r="AL671">
        <v>1</v>
      </c>
      <c r="AM671">
        <v>5132</v>
      </c>
    </row>
    <row r="672" spans="1:39" x14ac:dyDescent="0.3">
      <c r="A672">
        <v>24.66144753</v>
      </c>
      <c r="B672">
        <v>25.206090929999998</v>
      </c>
      <c r="C672">
        <v>25.74365616</v>
      </c>
      <c r="D672">
        <v>25.037540440000001</v>
      </c>
      <c r="E672">
        <v>26.980655670000001</v>
      </c>
      <c r="F672">
        <v>27.656219480000001</v>
      </c>
      <c r="G672">
        <v>27.42878151</v>
      </c>
      <c r="H672">
        <v>26.794143680000001</v>
      </c>
      <c r="I672">
        <v>27.300773620000001</v>
      </c>
      <c r="J672">
        <v>28.0474453</v>
      </c>
      <c r="K672">
        <v>26.807594300000002</v>
      </c>
      <c r="L672" t="s">
        <v>51</v>
      </c>
      <c r="M672">
        <v>26.930103299999999</v>
      </c>
      <c r="N672" t="s">
        <v>51</v>
      </c>
      <c r="O672">
        <v>25.887695310000002</v>
      </c>
      <c r="P672">
        <v>25.483484270000002</v>
      </c>
      <c r="Q672" t="s">
        <v>37</v>
      </c>
      <c r="R672">
        <v>2</v>
      </c>
      <c r="U672" t="s">
        <v>38</v>
      </c>
      <c r="V672" t="s">
        <v>143</v>
      </c>
      <c r="W672" t="s">
        <v>4304</v>
      </c>
      <c r="Y672" t="s">
        <v>978</v>
      </c>
      <c r="Z672" t="s">
        <v>4305</v>
      </c>
      <c r="AB672">
        <v>0.99562499999999998</v>
      </c>
      <c r="AC672">
        <v>409</v>
      </c>
      <c r="AD672" t="s">
        <v>4306</v>
      </c>
      <c r="AE672" t="s">
        <v>4307</v>
      </c>
      <c r="AF672" t="s">
        <v>4308</v>
      </c>
      <c r="AG672" t="s">
        <v>4308</v>
      </c>
      <c r="AH672" t="s">
        <v>4309</v>
      </c>
      <c r="AI672" t="s">
        <v>4310</v>
      </c>
      <c r="AJ672" t="s">
        <v>4311</v>
      </c>
      <c r="AK672" t="s">
        <v>4312</v>
      </c>
      <c r="AL672">
        <v>1</v>
      </c>
      <c r="AM672">
        <v>5134</v>
      </c>
    </row>
    <row r="673" spans="1:39" x14ac:dyDescent="0.3">
      <c r="A673">
        <v>27.284538269999999</v>
      </c>
      <c r="B673">
        <v>27.5668869</v>
      </c>
      <c r="C673">
        <v>28.697998049999999</v>
      </c>
      <c r="D673">
        <v>27.478155139999998</v>
      </c>
      <c r="E673">
        <v>29.856277469999998</v>
      </c>
      <c r="F673">
        <v>29.91027832</v>
      </c>
      <c r="G673">
        <v>30.237972259999999</v>
      </c>
      <c r="H673">
        <v>29.88487816</v>
      </c>
      <c r="I673">
        <v>29.881671910000001</v>
      </c>
      <c r="J673">
        <v>29.205038070000001</v>
      </c>
      <c r="K673">
        <v>29.375278470000001</v>
      </c>
      <c r="L673">
        <v>29.521089549999999</v>
      </c>
      <c r="M673">
        <v>28.549623489999998</v>
      </c>
      <c r="N673">
        <v>28.583480829999999</v>
      </c>
      <c r="O673">
        <v>28.162742609999999</v>
      </c>
      <c r="P673">
        <v>28.689125059999999</v>
      </c>
      <c r="Q673" t="s">
        <v>37</v>
      </c>
      <c r="R673">
        <v>2</v>
      </c>
      <c r="U673" t="s">
        <v>38</v>
      </c>
      <c r="V673" t="s">
        <v>4313</v>
      </c>
      <c r="W673" t="s">
        <v>4314</v>
      </c>
      <c r="X673" t="s">
        <v>4315</v>
      </c>
      <c r="Y673" t="s">
        <v>4316</v>
      </c>
      <c r="Z673" t="s">
        <v>4317</v>
      </c>
      <c r="AB673">
        <v>0.99999800000000005</v>
      </c>
      <c r="AC673">
        <v>66</v>
      </c>
      <c r="AD673" t="s">
        <v>4318</v>
      </c>
      <c r="AE673" t="s">
        <v>4325</v>
      </c>
      <c r="AF673" t="s">
        <v>4320</v>
      </c>
      <c r="AG673" t="s">
        <v>4320</v>
      </c>
      <c r="AH673" t="s">
        <v>4321</v>
      </c>
      <c r="AI673" t="s">
        <v>4322</v>
      </c>
      <c r="AJ673" t="s">
        <v>4326</v>
      </c>
      <c r="AK673" t="s">
        <v>4327</v>
      </c>
      <c r="AL673">
        <v>1</v>
      </c>
      <c r="AM673">
        <v>5139</v>
      </c>
    </row>
    <row r="674" spans="1:39" x14ac:dyDescent="0.3">
      <c r="A674" t="s">
        <v>51</v>
      </c>
      <c r="B674">
        <v>24.05589676</v>
      </c>
      <c r="C674">
        <v>24.615713119999999</v>
      </c>
      <c r="D674">
        <v>24.827356340000001</v>
      </c>
      <c r="E674">
        <v>26.01835251</v>
      </c>
      <c r="F674">
        <v>25.18074799</v>
      </c>
      <c r="G674">
        <v>25.69545746</v>
      </c>
      <c r="H674">
        <v>26.551816939999998</v>
      </c>
      <c r="I674">
        <v>26.185350419999999</v>
      </c>
      <c r="J674">
        <v>25.589065550000001</v>
      </c>
      <c r="K674">
        <v>26.96664238</v>
      </c>
      <c r="L674">
        <v>26.099628450000001</v>
      </c>
      <c r="M674">
        <v>26.175466539999999</v>
      </c>
      <c r="N674">
        <v>26.557277679999999</v>
      </c>
      <c r="O674">
        <v>26.204338069999999</v>
      </c>
      <c r="P674">
        <v>27.25069809</v>
      </c>
      <c r="Q674" t="s">
        <v>37</v>
      </c>
      <c r="R674">
        <v>2</v>
      </c>
      <c r="U674" t="s">
        <v>38</v>
      </c>
      <c r="V674" t="s">
        <v>8631</v>
      </c>
      <c r="W674" t="s">
        <v>486</v>
      </c>
      <c r="Y674" t="s">
        <v>8632</v>
      </c>
      <c r="Z674" t="s">
        <v>8633</v>
      </c>
      <c r="AB674">
        <v>1</v>
      </c>
      <c r="AC674">
        <v>270</v>
      </c>
      <c r="AD674" t="s">
        <v>8634</v>
      </c>
      <c r="AE674">
        <v>270</v>
      </c>
      <c r="AF674" t="s">
        <v>8634</v>
      </c>
      <c r="AG674" t="s">
        <v>8634</v>
      </c>
      <c r="AH674" t="s">
        <v>8635</v>
      </c>
      <c r="AI674" t="s">
        <v>8636</v>
      </c>
      <c r="AJ674" t="s">
        <v>8637</v>
      </c>
      <c r="AK674" t="s">
        <v>8638</v>
      </c>
      <c r="AL674">
        <v>1</v>
      </c>
      <c r="AM674">
        <v>5144</v>
      </c>
    </row>
    <row r="675" spans="1:39" x14ac:dyDescent="0.3">
      <c r="A675">
        <v>25.774446489999999</v>
      </c>
      <c r="B675">
        <v>25.825828550000001</v>
      </c>
      <c r="C675" t="s">
        <v>51</v>
      </c>
      <c r="D675" t="s">
        <v>51</v>
      </c>
      <c r="E675">
        <v>26.774799349999999</v>
      </c>
      <c r="F675">
        <v>26.846014019999998</v>
      </c>
      <c r="G675">
        <v>27.503246310000002</v>
      </c>
      <c r="H675" t="s">
        <v>51</v>
      </c>
      <c r="I675">
        <v>27.397542949999998</v>
      </c>
      <c r="J675" t="s">
        <v>51</v>
      </c>
      <c r="K675" t="s">
        <v>51</v>
      </c>
      <c r="L675">
        <v>27.20890236</v>
      </c>
      <c r="M675">
        <v>27.017652510000001</v>
      </c>
      <c r="N675">
        <v>27.19563484</v>
      </c>
      <c r="O675">
        <v>27.559103010000001</v>
      </c>
      <c r="P675" t="s">
        <v>51</v>
      </c>
      <c r="Q675" t="s">
        <v>37</v>
      </c>
      <c r="R675">
        <v>3</v>
      </c>
      <c r="U675" t="s">
        <v>38</v>
      </c>
      <c r="V675" t="s">
        <v>8639</v>
      </c>
      <c r="W675" t="s">
        <v>8640</v>
      </c>
      <c r="Z675" t="s">
        <v>8641</v>
      </c>
      <c r="AB675">
        <v>0.99979799999999996</v>
      </c>
      <c r="AC675">
        <v>30</v>
      </c>
      <c r="AD675" t="s">
        <v>8642</v>
      </c>
      <c r="AE675" t="s">
        <v>8643</v>
      </c>
      <c r="AF675" t="s">
        <v>8644</v>
      </c>
      <c r="AG675" t="s">
        <v>8644</v>
      </c>
      <c r="AH675" t="s">
        <v>8645</v>
      </c>
      <c r="AI675" t="s">
        <v>8646</v>
      </c>
      <c r="AJ675" t="s">
        <v>8647</v>
      </c>
      <c r="AK675" t="s">
        <v>8648</v>
      </c>
      <c r="AL675" t="s">
        <v>75</v>
      </c>
      <c r="AM675">
        <v>5150</v>
      </c>
    </row>
    <row r="676" spans="1:39" x14ac:dyDescent="0.3">
      <c r="A676">
        <v>27.08060455</v>
      </c>
      <c r="B676">
        <v>26.41286659</v>
      </c>
      <c r="C676">
        <v>28.221035000000001</v>
      </c>
      <c r="D676">
        <v>27.837556840000001</v>
      </c>
      <c r="E676">
        <v>27.972078320000001</v>
      </c>
      <c r="F676">
        <v>28.56056023</v>
      </c>
      <c r="G676">
        <v>28.725790020000002</v>
      </c>
      <c r="H676">
        <v>29.096675869999999</v>
      </c>
      <c r="I676">
        <v>28.967082980000001</v>
      </c>
      <c r="J676">
        <v>29.13300705</v>
      </c>
      <c r="K676">
        <v>29.28098297</v>
      </c>
      <c r="L676">
        <v>29.14715004</v>
      </c>
      <c r="M676">
        <v>29.040328980000002</v>
      </c>
      <c r="N676">
        <v>29.637062069999999</v>
      </c>
      <c r="O676">
        <v>28.24008942</v>
      </c>
      <c r="P676">
        <v>28.932245250000001</v>
      </c>
      <c r="Q676" t="s">
        <v>37</v>
      </c>
      <c r="R676">
        <v>4</v>
      </c>
      <c r="U676" t="s">
        <v>38</v>
      </c>
      <c r="W676" t="s">
        <v>89</v>
      </c>
      <c r="Z676" t="s">
        <v>8649</v>
      </c>
      <c r="AB676">
        <v>1</v>
      </c>
      <c r="AC676">
        <v>110</v>
      </c>
      <c r="AD676" t="s">
        <v>8650</v>
      </c>
      <c r="AE676">
        <v>110</v>
      </c>
      <c r="AF676" t="s">
        <v>8650</v>
      </c>
      <c r="AG676" t="s">
        <v>8650</v>
      </c>
      <c r="AH676" t="s">
        <v>8651</v>
      </c>
      <c r="AI676" t="s">
        <v>8652</v>
      </c>
      <c r="AJ676" t="s">
        <v>8653</v>
      </c>
      <c r="AK676" t="s">
        <v>8654</v>
      </c>
      <c r="AL676">
        <v>1</v>
      </c>
      <c r="AM676">
        <v>5154</v>
      </c>
    </row>
    <row r="677" spans="1:39" x14ac:dyDescent="0.3">
      <c r="A677">
        <v>26.994100570000001</v>
      </c>
      <c r="B677">
        <v>27.186691280000002</v>
      </c>
      <c r="C677">
        <v>27.380304339999999</v>
      </c>
      <c r="D677">
        <v>27.312505720000001</v>
      </c>
      <c r="E677">
        <v>24.47963524</v>
      </c>
      <c r="F677">
        <v>24.107173920000001</v>
      </c>
      <c r="G677">
        <v>25.13410378</v>
      </c>
      <c r="H677">
        <v>24.598609920000001</v>
      </c>
      <c r="I677">
        <v>24.79382133</v>
      </c>
      <c r="J677">
        <v>24.038503649999999</v>
      </c>
      <c r="K677">
        <v>24.59366035</v>
      </c>
      <c r="L677">
        <v>25.065666199999999</v>
      </c>
      <c r="M677">
        <v>24.456697460000001</v>
      </c>
      <c r="N677">
        <v>24.654636379999999</v>
      </c>
      <c r="O677">
        <v>23.683139799999999</v>
      </c>
      <c r="P677">
        <v>24.38686371</v>
      </c>
      <c r="Q677" t="s">
        <v>37</v>
      </c>
      <c r="R677">
        <v>2</v>
      </c>
      <c r="U677" t="s">
        <v>38</v>
      </c>
      <c r="V677" t="s">
        <v>4334</v>
      </c>
      <c r="W677" t="s">
        <v>4335</v>
      </c>
      <c r="Y677" t="s">
        <v>4336</v>
      </c>
      <c r="Z677" t="s">
        <v>4337</v>
      </c>
      <c r="AB677">
        <v>0.99897800000000003</v>
      </c>
      <c r="AC677">
        <v>89</v>
      </c>
      <c r="AD677" t="s">
        <v>4338</v>
      </c>
      <c r="AE677" t="s">
        <v>4339</v>
      </c>
      <c r="AF677" t="s">
        <v>4340</v>
      </c>
      <c r="AG677" t="s">
        <v>4340</v>
      </c>
      <c r="AH677" t="s">
        <v>4341</v>
      </c>
      <c r="AI677" t="s">
        <v>4342</v>
      </c>
      <c r="AJ677" t="s">
        <v>4343</v>
      </c>
      <c r="AK677" t="s">
        <v>4344</v>
      </c>
      <c r="AL677">
        <v>1</v>
      </c>
      <c r="AM677">
        <v>5159</v>
      </c>
    </row>
    <row r="678" spans="1:39" x14ac:dyDescent="0.3">
      <c r="A678">
        <v>25.109884260000001</v>
      </c>
      <c r="B678">
        <v>24.666982650000001</v>
      </c>
      <c r="C678">
        <v>25.793573380000002</v>
      </c>
      <c r="D678">
        <v>25.022718430000001</v>
      </c>
      <c r="E678">
        <v>25.961727140000001</v>
      </c>
      <c r="F678">
        <v>26.06669235</v>
      </c>
      <c r="G678">
        <v>26.90058136</v>
      </c>
      <c r="H678">
        <v>26.376897809999999</v>
      </c>
      <c r="I678">
        <v>26.419103620000001</v>
      </c>
      <c r="J678">
        <v>26.534778589999998</v>
      </c>
      <c r="K678">
        <v>26.66736221</v>
      </c>
      <c r="L678">
        <v>26.559116360000001</v>
      </c>
      <c r="M678">
        <v>25.390933990000001</v>
      </c>
      <c r="N678">
        <v>26.249975200000002</v>
      </c>
      <c r="O678">
        <v>25.44252968</v>
      </c>
      <c r="P678">
        <v>25.514244080000001</v>
      </c>
      <c r="Q678" t="s">
        <v>37</v>
      </c>
      <c r="R678">
        <v>2</v>
      </c>
      <c r="U678" t="s">
        <v>38</v>
      </c>
      <c r="V678" t="s">
        <v>143</v>
      </c>
      <c r="W678" t="s">
        <v>8655</v>
      </c>
      <c r="Z678" t="s">
        <v>8656</v>
      </c>
      <c r="AB678">
        <v>1</v>
      </c>
      <c r="AC678">
        <v>735</v>
      </c>
      <c r="AD678" t="s">
        <v>8657</v>
      </c>
      <c r="AE678">
        <v>735</v>
      </c>
      <c r="AF678" t="s">
        <v>8657</v>
      </c>
      <c r="AG678" t="s">
        <v>8657</v>
      </c>
      <c r="AH678" t="s">
        <v>8658</v>
      </c>
      <c r="AI678" t="s">
        <v>8659</v>
      </c>
      <c r="AJ678" t="s">
        <v>8660</v>
      </c>
      <c r="AK678" t="s">
        <v>8661</v>
      </c>
      <c r="AL678">
        <v>1</v>
      </c>
      <c r="AM678">
        <v>5162</v>
      </c>
    </row>
    <row r="679" spans="1:39" x14ac:dyDescent="0.3">
      <c r="A679">
        <v>27.527086260000001</v>
      </c>
      <c r="B679">
        <v>27.124355319999999</v>
      </c>
      <c r="C679">
        <v>28.138093949999998</v>
      </c>
      <c r="D679">
        <v>27.548263550000001</v>
      </c>
      <c r="E679">
        <v>28.392803189999999</v>
      </c>
      <c r="F679">
        <v>28.394601819999998</v>
      </c>
      <c r="G679">
        <v>28.43872833</v>
      </c>
      <c r="H679">
        <v>28.306694029999999</v>
      </c>
      <c r="I679">
        <v>29.541837690000001</v>
      </c>
      <c r="J679">
        <v>28.66993141</v>
      </c>
      <c r="K679">
        <v>28.91689873</v>
      </c>
      <c r="L679">
        <v>28.521070479999999</v>
      </c>
      <c r="M679">
        <v>29.191947939999999</v>
      </c>
      <c r="N679">
        <v>28.232927320000002</v>
      </c>
      <c r="O679">
        <v>27.756526950000001</v>
      </c>
      <c r="P679">
        <v>27.761989589999999</v>
      </c>
      <c r="Q679" t="s">
        <v>37</v>
      </c>
      <c r="R679">
        <v>2</v>
      </c>
      <c r="U679" t="s">
        <v>38</v>
      </c>
      <c r="V679" t="s">
        <v>143</v>
      </c>
      <c r="W679" t="s">
        <v>8655</v>
      </c>
      <c r="Z679" t="s">
        <v>8656</v>
      </c>
      <c r="AB679">
        <v>1</v>
      </c>
      <c r="AC679">
        <v>198</v>
      </c>
      <c r="AD679" t="s">
        <v>8657</v>
      </c>
      <c r="AE679">
        <v>198</v>
      </c>
      <c r="AF679" t="s">
        <v>8657</v>
      </c>
      <c r="AG679" t="s">
        <v>8657</v>
      </c>
      <c r="AH679" t="s">
        <v>8658</v>
      </c>
      <c r="AI679" t="s">
        <v>8659</v>
      </c>
      <c r="AJ679" t="s">
        <v>8662</v>
      </c>
      <c r="AK679" t="s">
        <v>8663</v>
      </c>
      <c r="AL679">
        <v>1</v>
      </c>
      <c r="AM679">
        <v>5162</v>
      </c>
    </row>
    <row r="680" spans="1:39" x14ac:dyDescent="0.3">
      <c r="A680">
        <v>27.29780388</v>
      </c>
      <c r="B680">
        <v>26.901386259999999</v>
      </c>
      <c r="C680">
        <v>26.969169619999999</v>
      </c>
      <c r="D680">
        <v>27.61182213</v>
      </c>
      <c r="E680">
        <v>28.038471220000002</v>
      </c>
      <c r="F680">
        <v>28.374511720000001</v>
      </c>
      <c r="G680">
        <v>28.525407789999999</v>
      </c>
      <c r="H680">
        <v>28.65065002</v>
      </c>
      <c r="I680">
        <v>28.794143680000001</v>
      </c>
      <c r="J680">
        <v>28.091793060000001</v>
      </c>
      <c r="K680">
        <v>28.674114230000001</v>
      </c>
      <c r="L680">
        <v>28.555156709999999</v>
      </c>
      <c r="M680">
        <v>28.649553300000001</v>
      </c>
      <c r="N680">
        <v>28.269592289999999</v>
      </c>
      <c r="O680">
        <v>28.674247739999998</v>
      </c>
      <c r="P680">
        <v>28.576902390000001</v>
      </c>
      <c r="Q680" t="s">
        <v>37</v>
      </c>
      <c r="R680">
        <v>2</v>
      </c>
      <c r="U680" t="s">
        <v>38</v>
      </c>
      <c r="Z680" t="s">
        <v>4345</v>
      </c>
      <c r="AB680">
        <v>0.999996</v>
      </c>
      <c r="AC680">
        <v>690</v>
      </c>
      <c r="AD680" t="s">
        <v>4346</v>
      </c>
      <c r="AE680" t="s">
        <v>4347</v>
      </c>
      <c r="AF680" t="s">
        <v>4348</v>
      </c>
      <c r="AG680" t="s">
        <v>4348</v>
      </c>
      <c r="AH680" t="s">
        <v>4349</v>
      </c>
      <c r="AI680" t="s">
        <v>4350</v>
      </c>
      <c r="AJ680" t="s">
        <v>4351</v>
      </c>
      <c r="AK680" t="s">
        <v>4352</v>
      </c>
      <c r="AL680" t="s">
        <v>75</v>
      </c>
      <c r="AM680">
        <v>5173</v>
      </c>
    </row>
    <row r="681" spans="1:39" x14ac:dyDescent="0.3">
      <c r="A681" t="s">
        <v>51</v>
      </c>
      <c r="B681">
        <v>23.579574579999999</v>
      </c>
      <c r="C681">
        <v>23.86636734</v>
      </c>
      <c r="D681" t="s">
        <v>51</v>
      </c>
      <c r="E681">
        <v>25.00966644</v>
      </c>
      <c r="F681">
        <v>25.544923780000001</v>
      </c>
      <c r="G681">
        <v>24.984245300000001</v>
      </c>
      <c r="H681">
        <v>25.468988419999999</v>
      </c>
      <c r="I681">
        <v>25.205419540000001</v>
      </c>
      <c r="J681">
        <v>25.14957428</v>
      </c>
      <c r="K681">
        <v>25.266172409999999</v>
      </c>
      <c r="L681">
        <v>25.871194840000001</v>
      </c>
      <c r="M681">
        <v>26.185235980000002</v>
      </c>
      <c r="N681">
        <v>25.79434204</v>
      </c>
      <c r="O681">
        <v>25.110044479999999</v>
      </c>
      <c r="P681">
        <v>25.063940049999999</v>
      </c>
      <c r="Q681" t="s">
        <v>37</v>
      </c>
      <c r="R681">
        <v>2</v>
      </c>
      <c r="U681" t="s">
        <v>38</v>
      </c>
      <c r="Z681" t="s">
        <v>4345</v>
      </c>
      <c r="AB681">
        <v>0.99993200000000004</v>
      </c>
      <c r="AC681">
        <v>468</v>
      </c>
      <c r="AD681" t="s">
        <v>4353</v>
      </c>
      <c r="AE681" t="s">
        <v>4354</v>
      </c>
      <c r="AF681" t="s">
        <v>4348</v>
      </c>
      <c r="AG681" t="s">
        <v>4348</v>
      </c>
      <c r="AH681" t="s">
        <v>4349</v>
      </c>
      <c r="AI681" t="s">
        <v>4350</v>
      </c>
      <c r="AJ681" t="s">
        <v>4355</v>
      </c>
      <c r="AK681" t="s">
        <v>4356</v>
      </c>
      <c r="AL681">
        <v>1</v>
      </c>
      <c r="AM681">
        <v>5173</v>
      </c>
    </row>
    <row r="682" spans="1:39" x14ac:dyDescent="0.3">
      <c r="A682">
        <v>26.46575546</v>
      </c>
      <c r="B682">
        <v>26.420372010000001</v>
      </c>
      <c r="C682">
        <v>26.998733519999998</v>
      </c>
      <c r="D682">
        <v>27.070301059999998</v>
      </c>
      <c r="E682">
        <v>27.772031779999999</v>
      </c>
      <c r="F682">
        <v>27.90155983</v>
      </c>
      <c r="G682">
        <v>26.899429319999999</v>
      </c>
      <c r="H682">
        <v>28.009078980000002</v>
      </c>
      <c r="I682">
        <v>28.185935969999999</v>
      </c>
      <c r="J682">
        <v>27.816471100000001</v>
      </c>
      <c r="K682">
        <v>27.6831131</v>
      </c>
      <c r="L682">
        <v>27.814762120000001</v>
      </c>
      <c r="M682">
        <v>28.43241119</v>
      </c>
      <c r="N682">
        <v>27.726243969999999</v>
      </c>
      <c r="O682">
        <v>26.629648209999999</v>
      </c>
      <c r="P682">
        <v>27.481546399999999</v>
      </c>
      <c r="Q682" t="s">
        <v>37</v>
      </c>
      <c r="R682">
        <v>2</v>
      </c>
      <c r="U682" t="s">
        <v>38</v>
      </c>
      <c r="V682" t="s">
        <v>4357</v>
      </c>
      <c r="W682" t="s">
        <v>1685</v>
      </c>
      <c r="Y682" t="s">
        <v>4358</v>
      </c>
      <c r="Z682" t="s">
        <v>4359</v>
      </c>
      <c r="AB682">
        <v>0.99773500000000004</v>
      </c>
      <c r="AC682">
        <v>572</v>
      </c>
      <c r="AD682" t="s">
        <v>8664</v>
      </c>
      <c r="AE682" t="s">
        <v>8665</v>
      </c>
      <c r="AF682" t="s">
        <v>4362</v>
      </c>
      <c r="AG682" t="s">
        <v>4362</v>
      </c>
      <c r="AH682" t="s">
        <v>4363</v>
      </c>
      <c r="AI682" t="s">
        <v>4364</v>
      </c>
      <c r="AJ682" t="s">
        <v>8666</v>
      </c>
      <c r="AK682" t="s">
        <v>8667</v>
      </c>
      <c r="AL682" t="s">
        <v>75</v>
      </c>
      <c r="AM682">
        <v>5182</v>
      </c>
    </row>
    <row r="683" spans="1:39" x14ac:dyDescent="0.3">
      <c r="A683">
        <v>28.079637529999999</v>
      </c>
      <c r="B683">
        <v>27.8535881</v>
      </c>
      <c r="C683">
        <v>28.593774799999998</v>
      </c>
      <c r="D683">
        <v>28.39222908</v>
      </c>
      <c r="E683" t="s">
        <v>51</v>
      </c>
      <c r="F683">
        <v>26.770267489999998</v>
      </c>
      <c r="G683">
        <v>26.280332569999999</v>
      </c>
      <c r="H683">
        <v>26.795259479999999</v>
      </c>
      <c r="I683">
        <v>26.612455369999999</v>
      </c>
      <c r="J683">
        <v>26.602861399999998</v>
      </c>
      <c r="K683">
        <v>25.98919296</v>
      </c>
      <c r="L683" t="s">
        <v>51</v>
      </c>
      <c r="M683">
        <v>26.28755379</v>
      </c>
      <c r="N683">
        <v>26.63975525</v>
      </c>
      <c r="O683">
        <v>25.274442669999999</v>
      </c>
      <c r="P683">
        <v>25.722574229999999</v>
      </c>
      <c r="Q683" t="s">
        <v>37</v>
      </c>
      <c r="R683">
        <v>2</v>
      </c>
      <c r="U683" t="s">
        <v>38</v>
      </c>
      <c r="V683" t="s">
        <v>4357</v>
      </c>
      <c r="W683" t="s">
        <v>1685</v>
      </c>
      <c r="Y683" t="s">
        <v>4358</v>
      </c>
      <c r="Z683" t="s">
        <v>4359</v>
      </c>
      <c r="AB683">
        <v>0.96446299999999996</v>
      </c>
      <c r="AC683">
        <v>1036</v>
      </c>
      <c r="AD683" t="s">
        <v>4360</v>
      </c>
      <c r="AE683" t="s">
        <v>4361</v>
      </c>
      <c r="AF683" t="s">
        <v>4362</v>
      </c>
      <c r="AG683" t="s">
        <v>4362</v>
      </c>
      <c r="AH683" t="s">
        <v>4363</v>
      </c>
      <c r="AI683" t="s">
        <v>4364</v>
      </c>
      <c r="AJ683" t="s">
        <v>4365</v>
      </c>
      <c r="AK683" t="s">
        <v>4366</v>
      </c>
      <c r="AL683">
        <v>1</v>
      </c>
      <c r="AM683">
        <v>5182</v>
      </c>
    </row>
    <row r="684" spans="1:39" x14ac:dyDescent="0.3">
      <c r="A684" t="s">
        <v>51</v>
      </c>
      <c r="B684">
        <v>25.167907710000001</v>
      </c>
      <c r="C684">
        <v>25.379974369999999</v>
      </c>
      <c r="D684">
        <v>25.61677933</v>
      </c>
      <c r="E684">
        <v>27.446716309999999</v>
      </c>
      <c r="F684">
        <v>27.327230449999998</v>
      </c>
      <c r="G684">
        <v>27.938316350000001</v>
      </c>
      <c r="H684">
        <v>27.75289536</v>
      </c>
      <c r="I684">
        <v>27.273731229999999</v>
      </c>
      <c r="J684">
        <v>27.634641649999999</v>
      </c>
      <c r="K684">
        <v>27.88401794</v>
      </c>
      <c r="L684">
        <v>27.511337279999999</v>
      </c>
      <c r="M684">
        <v>27.103296279999999</v>
      </c>
      <c r="N684">
        <v>27.493963239999999</v>
      </c>
      <c r="O684">
        <v>28.31085968</v>
      </c>
      <c r="P684">
        <v>27.957372670000002</v>
      </c>
      <c r="Q684" t="s">
        <v>37</v>
      </c>
      <c r="R684">
        <v>3</v>
      </c>
      <c r="U684" t="s">
        <v>38</v>
      </c>
      <c r="V684" t="s">
        <v>4367</v>
      </c>
      <c r="W684" t="s">
        <v>89</v>
      </c>
      <c r="Y684" t="s">
        <v>4368</v>
      </c>
      <c r="Z684" t="s">
        <v>4369</v>
      </c>
      <c r="AB684">
        <v>1</v>
      </c>
      <c r="AC684">
        <v>256</v>
      </c>
      <c r="AD684" t="s">
        <v>4370</v>
      </c>
      <c r="AE684" t="s">
        <v>4371</v>
      </c>
      <c r="AF684" t="s">
        <v>4372</v>
      </c>
      <c r="AG684" t="s">
        <v>4372</v>
      </c>
      <c r="AH684" t="s">
        <v>4373</v>
      </c>
      <c r="AI684" t="s">
        <v>4374</v>
      </c>
      <c r="AJ684" t="s">
        <v>4375</v>
      </c>
      <c r="AK684" t="s">
        <v>4376</v>
      </c>
      <c r="AL684">
        <v>1</v>
      </c>
      <c r="AM684">
        <v>5184</v>
      </c>
    </row>
    <row r="685" spans="1:39" x14ac:dyDescent="0.3">
      <c r="A685" t="s">
        <v>51</v>
      </c>
      <c r="B685">
        <v>27.190841670000001</v>
      </c>
      <c r="C685">
        <v>27.699621199999999</v>
      </c>
      <c r="D685" t="s">
        <v>51</v>
      </c>
      <c r="E685">
        <v>28.884746549999999</v>
      </c>
      <c r="F685">
        <v>29.14360237</v>
      </c>
      <c r="G685">
        <v>29.130014419999998</v>
      </c>
      <c r="H685">
        <v>29.01696205</v>
      </c>
      <c r="I685">
        <v>30.13075066</v>
      </c>
      <c r="J685">
        <v>29.968154909999999</v>
      </c>
      <c r="K685" t="s">
        <v>51</v>
      </c>
      <c r="L685">
        <v>29.546831130000001</v>
      </c>
      <c r="M685">
        <v>29.321973799999999</v>
      </c>
      <c r="N685" t="s">
        <v>51</v>
      </c>
      <c r="O685">
        <v>28.375341420000002</v>
      </c>
      <c r="P685" t="s">
        <v>51</v>
      </c>
      <c r="Q685" t="s">
        <v>37</v>
      </c>
      <c r="R685">
        <v>3</v>
      </c>
      <c r="U685" t="s">
        <v>38</v>
      </c>
      <c r="V685" t="s">
        <v>1434</v>
      </c>
      <c r="Z685" t="s">
        <v>4377</v>
      </c>
      <c r="AB685">
        <v>0.98478299999999996</v>
      </c>
      <c r="AC685">
        <v>89</v>
      </c>
      <c r="AD685" t="s">
        <v>4378</v>
      </c>
      <c r="AE685">
        <v>89</v>
      </c>
      <c r="AF685" t="s">
        <v>4378</v>
      </c>
      <c r="AG685" t="s">
        <v>4378</v>
      </c>
      <c r="AH685" t="s">
        <v>4379</v>
      </c>
      <c r="AI685" t="s">
        <v>4380</v>
      </c>
      <c r="AJ685" t="s">
        <v>4381</v>
      </c>
      <c r="AK685" t="s">
        <v>4382</v>
      </c>
      <c r="AL685" t="s">
        <v>75</v>
      </c>
      <c r="AM685">
        <v>5203</v>
      </c>
    </row>
    <row r="686" spans="1:39" x14ac:dyDescent="0.3">
      <c r="A686">
        <v>23.36506271</v>
      </c>
      <c r="B686">
        <v>23.700916289999999</v>
      </c>
      <c r="C686" t="s">
        <v>51</v>
      </c>
      <c r="D686">
        <v>24.057468409999998</v>
      </c>
      <c r="E686">
        <v>26.650751110000002</v>
      </c>
      <c r="F686">
        <v>25.84335518</v>
      </c>
      <c r="G686">
        <v>27.893306729999999</v>
      </c>
      <c r="H686">
        <v>26.57629013</v>
      </c>
      <c r="I686">
        <v>27.247804639999998</v>
      </c>
      <c r="J686">
        <v>25.78870392</v>
      </c>
      <c r="K686">
        <v>26.948041920000001</v>
      </c>
      <c r="L686">
        <v>26.889831539999999</v>
      </c>
      <c r="M686">
        <v>26.59462929</v>
      </c>
      <c r="N686">
        <v>26.705564500000001</v>
      </c>
      <c r="O686">
        <v>27.3824501</v>
      </c>
      <c r="P686">
        <v>27.108091349999999</v>
      </c>
      <c r="Q686" t="s">
        <v>37</v>
      </c>
      <c r="R686">
        <v>2</v>
      </c>
      <c r="U686" t="s">
        <v>38</v>
      </c>
      <c r="V686" t="s">
        <v>1050</v>
      </c>
      <c r="W686" t="s">
        <v>2080</v>
      </c>
      <c r="X686" t="s">
        <v>4383</v>
      </c>
      <c r="Y686" t="s">
        <v>1779</v>
      </c>
      <c r="Z686" t="s">
        <v>4384</v>
      </c>
      <c r="AB686">
        <v>1</v>
      </c>
      <c r="AC686">
        <v>2</v>
      </c>
      <c r="AD686" t="s">
        <v>4385</v>
      </c>
      <c r="AE686" t="s">
        <v>2556</v>
      </c>
      <c r="AF686" t="s">
        <v>4386</v>
      </c>
      <c r="AG686" t="s">
        <v>4386</v>
      </c>
      <c r="AH686" t="s">
        <v>4387</v>
      </c>
      <c r="AI686" t="s">
        <v>4388</v>
      </c>
      <c r="AJ686" t="s">
        <v>4389</v>
      </c>
      <c r="AK686" t="s">
        <v>4390</v>
      </c>
      <c r="AL686">
        <v>1</v>
      </c>
      <c r="AM686">
        <v>5207</v>
      </c>
    </row>
    <row r="687" spans="1:39" x14ac:dyDescent="0.3">
      <c r="A687">
        <v>27.53985977</v>
      </c>
      <c r="B687">
        <v>27.66742897</v>
      </c>
      <c r="C687">
        <v>26.8052578</v>
      </c>
      <c r="D687">
        <v>27.785377499999999</v>
      </c>
      <c r="E687">
        <v>28.66261673</v>
      </c>
      <c r="F687">
        <v>28.577695850000001</v>
      </c>
      <c r="G687">
        <v>29.467660899999998</v>
      </c>
      <c r="H687">
        <v>28.66264915</v>
      </c>
      <c r="I687">
        <v>28.774799349999999</v>
      </c>
      <c r="J687">
        <v>28.642202380000001</v>
      </c>
      <c r="K687">
        <v>28.745029450000001</v>
      </c>
      <c r="L687">
        <v>28.86493492</v>
      </c>
      <c r="M687">
        <v>28.241998670000001</v>
      </c>
      <c r="N687">
        <v>28.708461759999999</v>
      </c>
      <c r="O687">
        <v>28.78059769</v>
      </c>
      <c r="P687">
        <v>29.303388600000002</v>
      </c>
      <c r="Q687" t="s">
        <v>37</v>
      </c>
      <c r="R687">
        <v>2</v>
      </c>
      <c r="U687" t="s">
        <v>38</v>
      </c>
      <c r="V687" t="s">
        <v>143</v>
      </c>
      <c r="W687" t="s">
        <v>475</v>
      </c>
      <c r="Y687" t="s">
        <v>709</v>
      </c>
      <c r="Z687" t="s">
        <v>2144</v>
      </c>
      <c r="AB687">
        <v>1</v>
      </c>
      <c r="AC687">
        <v>338</v>
      </c>
      <c r="AD687" t="s">
        <v>4391</v>
      </c>
      <c r="AE687">
        <v>338</v>
      </c>
      <c r="AF687" t="s">
        <v>4391</v>
      </c>
      <c r="AG687" t="s">
        <v>4391</v>
      </c>
      <c r="AH687" t="s">
        <v>4392</v>
      </c>
      <c r="AI687" t="s">
        <v>4393</v>
      </c>
      <c r="AJ687" t="s">
        <v>4394</v>
      </c>
      <c r="AK687" t="s">
        <v>4395</v>
      </c>
      <c r="AL687" t="s">
        <v>172</v>
      </c>
      <c r="AM687">
        <v>5215</v>
      </c>
    </row>
    <row r="688" spans="1:39" x14ac:dyDescent="0.3">
      <c r="A688">
        <v>24.512800219999999</v>
      </c>
      <c r="B688">
        <v>24.46892738</v>
      </c>
      <c r="C688">
        <v>25.29624557</v>
      </c>
      <c r="D688">
        <v>25.312955859999999</v>
      </c>
      <c r="E688">
        <v>25.454441070000001</v>
      </c>
      <c r="F688">
        <v>26.281906129999999</v>
      </c>
      <c r="G688">
        <v>26.915359500000001</v>
      </c>
      <c r="H688">
        <v>27.167964940000001</v>
      </c>
      <c r="I688">
        <v>26.42481613</v>
      </c>
      <c r="J688">
        <v>26.999916079999998</v>
      </c>
      <c r="K688">
        <v>27.144430159999999</v>
      </c>
      <c r="L688">
        <v>27.247171399999999</v>
      </c>
      <c r="M688">
        <v>25.404510500000001</v>
      </c>
      <c r="N688" t="s">
        <v>51</v>
      </c>
      <c r="O688">
        <v>25.676994319999999</v>
      </c>
      <c r="P688">
        <v>26.718687060000001</v>
      </c>
      <c r="Q688" t="s">
        <v>37</v>
      </c>
      <c r="R688">
        <v>2</v>
      </c>
      <c r="U688" t="s">
        <v>38</v>
      </c>
      <c r="V688" t="s">
        <v>8668</v>
      </c>
      <c r="W688" t="s">
        <v>2080</v>
      </c>
      <c r="X688" t="s">
        <v>8669</v>
      </c>
      <c r="Y688" t="s">
        <v>8670</v>
      </c>
      <c r="Z688" t="s">
        <v>8671</v>
      </c>
      <c r="AB688">
        <v>0.99999199999999999</v>
      </c>
      <c r="AC688">
        <v>253</v>
      </c>
      <c r="AD688" t="s">
        <v>8672</v>
      </c>
      <c r="AE688" t="s">
        <v>8673</v>
      </c>
      <c r="AF688" t="s">
        <v>8674</v>
      </c>
      <c r="AG688" t="s">
        <v>8674</v>
      </c>
      <c r="AH688" t="s">
        <v>8675</v>
      </c>
      <c r="AI688" t="s">
        <v>8676</v>
      </c>
      <c r="AJ688" t="s">
        <v>8677</v>
      </c>
      <c r="AK688" t="s">
        <v>8678</v>
      </c>
      <c r="AL688">
        <v>1</v>
      </c>
      <c r="AM688">
        <v>5220</v>
      </c>
    </row>
    <row r="689" spans="1:39" x14ac:dyDescent="0.3">
      <c r="A689">
        <v>24.770620350000002</v>
      </c>
      <c r="B689" t="s">
        <v>51</v>
      </c>
      <c r="C689" t="s">
        <v>51</v>
      </c>
      <c r="D689">
        <v>24.618125920000001</v>
      </c>
      <c r="E689">
        <v>26.542179109999999</v>
      </c>
      <c r="F689">
        <v>27.068969729999999</v>
      </c>
      <c r="G689">
        <v>26.725463869999999</v>
      </c>
      <c r="H689" t="s">
        <v>51</v>
      </c>
      <c r="I689">
        <v>27.979564669999998</v>
      </c>
      <c r="J689">
        <v>27.788927080000001</v>
      </c>
      <c r="K689">
        <v>27.53912163</v>
      </c>
      <c r="L689" t="s">
        <v>51</v>
      </c>
      <c r="M689">
        <v>28.172407150000002</v>
      </c>
      <c r="N689">
        <v>28.29267883</v>
      </c>
      <c r="O689">
        <v>27.56390953</v>
      </c>
      <c r="P689" t="s">
        <v>51</v>
      </c>
      <c r="Q689" t="s">
        <v>37</v>
      </c>
      <c r="R689">
        <v>2</v>
      </c>
      <c r="U689" t="s">
        <v>38</v>
      </c>
      <c r="W689" t="s">
        <v>1589</v>
      </c>
      <c r="Y689" t="s">
        <v>4396</v>
      </c>
      <c r="Z689" t="s">
        <v>4397</v>
      </c>
      <c r="AB689">
        <v>0.95738000000000001</v>
      </c>
      <c r="AC689">
        <v>289</v>
      </c>
      <c r="AD689" t="s">
        <v>4398</v>
      </c>
      <c r="AE689">
        <v>289</v>
      </c>
      <c r="AF689" t="s">
        <v>4398</v>
      </c>
      <c r="AG689" t="s">
        <v>4398</v>
      </c>
      <c r="AH689" t="s">
        <v>4399</v>
      </c>
      <c r="AI689" t="s">
        <v>4400</v>
      </c>
      <c r="AJ689" t="s">
        <v>4401</v>
      </c>
      <c r="AK689" t="s">
        <v>4402</v>
      </c>
      <c r="AL689">
        <v>1</v>
      </c>
      <c r="AM689">
        <v>5230</v>
      </c>
    </row>
    <row r="690" spans="1:39" x14ac:dyDescent="0.3">
      <c r="A690">
        <v>26.24123573</v>
      </c>
      <c r="B690" t="s">
        <v>51</v>
      </c>
      <c r="C690">
        <v>26.341722489999999</v>
      </c>
      <c r="D690" t="s">
        <v>51</v>
      </c>
      <c r="E690">
        <v>27.671957020000001</v>
      </c>
      <c r="F690" t="s">
        <v>51</v>
      </c>
      <c r="G690">
        <v>27.748935700000001</v>
      </c>
      <c r="H690">
        <v>27.732791899999999</v>
      </c>
      <c r="I690">
        <v>28.402105330000001</v>
      </c>
      <c r="J690">
        <v>27.86791229</v>
      </c>
      <c r="K690">
        <v>28.11921692</v>
      </c>
      <c r="L690" t="s">
        <v>51</v>
      </c>
      <c r="M690">
        <v>28.061676030000001</v>
      </c>
      <c r="N690">
        <v>28.11137772</v>
      </c>
      <c r="O690" t="s">
        <v>51</v>
      </c>
      <c r="P690">
        <v>27.54907227</v>
      </c>
      <c r="Q690" t="s">
        <v>37</v>
      </c>
      <c r="R690">
        <v>1</v>
      </c>
      <c r="U690" t="s">
        <v>38</v>
      </c>
      <c r="V690" t="s">
        <v>143</v>
      </c>
      <c r="W690" t="s">
        <v>475</v>
      </c>
      <c r="Y690" t="s">
        <v>1369</v>
      </c>
      <c r="Z690" t="s">
        <v>4403</v>
      </c>
      <c r="AB690">
        <v>0.99401200000000001</v>
      </c>
      <c r="AC690">
        <v>21</v>
      </c>
      <c r="AD690" t="s">
        <v>4404</v>
      </c>
      <c r="AE690">
        <v>21</v>
      </c>
      <c r="AF690" t="s">
        <v>4404</v>
      </c>
      <c r="AG690" t="s">
        <v>4404</v>
      </c>
      <c r="AH690" t="s">
        <v>4405</v>
      </c>
      <c r="AI690" t="s">
        <v>4406</v>
      </c>
      <c r="AJ690" t="s">
        <v>4407</v>
      </c>
      <c r="AK690" t="s">
        <v>4408</v>
      </c>
      <c r="AL690">
        <v>1</v>
      </c>
      <c r="AM690">
        <v>5240</v>
      </c>
    </row>
    <row r="691" spans="1:39" x14ac:dyDescent="0.3">
      <c r="A691">
        <v>25.768301009999998</v>
      </c>
      <c r="B691">
        <v>25.39004898</v>
      </c>
      <c r="C691" t="s">
        <v>51</v>
      </c>
      <c r="D691">
        <v>24.974256520000001</v>
      </c>
      <c r="E691" t="s">
        <v>51</v>
      </c>
      <c r="F691">
        <v>22.609933850000001</v>
      </c>
      <c r="G691">
        <v>21.956880569999999</v>
      </c>
      <c r="H691">
        <v>23.12708855</v>
      </c>
      <c r="I691">
        <v>22.128868099999998</v>
      </c>
      <c r="J691" t="s">
        <v>51</v>
      </c>
      <c r="K691">
        <v>23.036643980000001</v>
      </c>
      <c r="L691" t="s">
        <v>51</v>
      </c>
      <c r="M691">
        <v>23.11002731</v>
      </c>
      <c r="N691" t="s">
        <v>51</v>
      </c>
      <c r="O691">
        <v>24.045352940000001</v>
      </c>
      <c r="P691">
        <v>23.17993736</v>
      </c>
      <c r="Q691" t="s">
        <v>37</v>
      </c>
      <c r="R691">
        <v>3</v>
      </c>
      <c r="U691" t="s">
        <v>38</v>
      </c>
      <c r="Z691" t="s">
        <v>4409</v>
      </c>
      <c r="AB691">
        <v>1</v>
      </c>
      <c r="AC691">
        <v>567</v>
      </c>
      <c r="AD691" t="s">
        <v>4410</v>
      </c>
      <c r="AE691" t="s">
        <v>4411</v>
      </c>
      <c r="AF691" t="s">
        <v>4412</v>
      </c>
      <c r="AG691" t="s">
        <v>4412</v>
      </c>
      <c r="AH691" t="s">
        <v>4413</v>
      </c>
      <c r="AI691" t="s">
        <v>4414</v>
      </c>
      <c r="AJ691" t="s">
        <v>4415</v>
      </c>
      <c r="AK691" t="s">
        <v>4416</v>
      </c>
      <c r="AL691" t="s">
        <v>75</v>
      </c>
      <c r="AM691">
        <v>5248</v>
      </c>
    </row>
    <row r="692" spans="1:39" x14ac:dyDescent="0.3">
      <c r="A692" t="s">
        <v>51</v>
      </c>
      <c r="B692">
        <v>23.945835110000001</v>
      </c>
      <c r="C692" t="s">
        <v>51</v>
      </c>
      <c r="D692">
        <v>23.591150280000001</v>
      </c>
      <c r="E692">
        <v>26.15983009</v>
      </c>
      <c r="F692">
        <v>25.790891649999999</v>
      </c>
      <c r="G692">
        <v>26.639204029999998</v>
      </c>
      <c r="H692">
        <v>26.241817470000001</v>
      </c>
      <c r="I692">
        <v>26.168846129999999</v>
      </c>
      <c r="J692">
        <v>25.87534904</v>
      </c>
      <c r="K692">
        <v>26.422924040000002</v>
      </c>
      <c r="L692">
        <v>25.70680428</v>
      </c>
      <c r="M692">
        <v>25.61627579</v>
      </c>
      <c r="N692">
        <v>25.66465187</v>
      </c>
      <c r="O692">
        <v>26.570583339999999</v>
      </c>
      <c r="P692">
        <v>26.30980301</v>
      </c>
      <c r="Q692" t="s">
        <v>37</v>
      </c>
      <c r="R692">
        <v>3</v>
      </c>
      <c r="U692" t="s">
        <v>38</v>
      </c>
      <c r="Z692" t="s">
        <v>4409</v>
      </c>
      <c r="AB692">
        <v>1</v>
      </c>
      <c r="AC692">
        <v>436</v>
      </c>
      <c r="AD692" t="s">
        <v>4410</v>
      </c>
      <c r="AE692" t="s">
        <v>4417</v>
      </c>
      <c r="AF692" t="s">
        <v>4412</v>
      </c>
      <c r="AG692" t="s">
        <v>4412</v>
      </c>
      <c r="AH692" t="s">
        <v>4413</v>
      </c>
      <c r="AI692" t="s">
        <v>4414</v>
      </c>
      <c r="AJ692" t="s">
        <v>4418</v>
      </c>
      <c r="AK692" t="s">
        <v>4419</v>
      </c>
      <c r="AL692">
        <v>1</v>
      </c>
      <c r="AM692">
        <v>5248</v>
      </c>
    </row>
    <row r="693" spans="1:39" x14ac:dyDescent="0.3">
      <c r="A693">
        <v>23.66144753</v>
      </c>
      <c r="B693">
        <v>24.1649189</v>
      </c>
      <c r="C693">
        <v>23.702926640000001</v>
      </c>
      <c r="D693">
        <v>24.492712019999999</v>
      </c>
      <c r="E693">
        <v>25.60189819</v>
      </c>
      <c r="F693">
        <v>25.316896440000001</v>
      </c>
      <c r="G693">
        <v>26.243616100000001</v>
      </c>
      <c r="H693">
        <v>25.960712430000001</v>
      </c>
      <c r="I693">
        <v>26.235074999999998</v>
      </c>
      <c r="J693">
        <v>25.43914032</v>
      </c>
      <c r="K693">
        <v>26.224590299999999</v>
      </c>
      <c r="L693">
        <v>25.987524029999999</v>
      </c>
      <c r="M693">
        <v>25.71319008</v>
      </c>
      <c r="N693">
        <v>25.92838669</v>
      </c>
      <c r="O693">
        <v>26.190425869999999</v>
      </c>
      <c r="P693">
        <v>26.19689369</v>
      </c>
      <c r="Q693" t="s">
        <v>37</v>
      </c>
      <c r="R693">
        <v>2</v>
      </c>
      <c r="U693" t="s">
        <v>38</v>
      </c>
      <c r="Z693" t="s">
        <v>4409</v>
      </c>
      <c r="AB693">
        <v>1</v>
      </c>
      <c r="AC693">
        <v>763</v>
      </c>
      <c r="AD693" t="s">
        <v>4410</v>
      </c>
      <c r="AE693" t="s">
        <v>4420</v>
      </c>
      <c r="AF693" t="s">
        <v>4412</v>
      </c>
      <c r="AG693" t="s">
        <v>4412</v>
      </c>
      <c r="AH693" t="s">
        <v>4413</v>
      </c>
      <c r="AI693" t="s">
        <v>4414</v>
      </c>
      <c r="AJ693" t="s">
        <v>4421</v>
      </c>
      <c r="AK693" t="s">
        <v>4422</v>
      </c>
      <c r="AL693">
        <v>1</v>
      </c>
      <c r="AM693">
        <v>5248</v>
      </c>
    </row>
    <row r="694" spans="1:39" x14ac:dyDescent="0.3">
      <c r="A694">
        <v>25.798204420000001</v>
      </c>
      <c r="B694">
        <v>25.90825272</v>
      </c>
      <c r="C694">
        <v>25.354709629999999</v>
      </c>
      <c r="D694">
        <v>26.742782590000001</v>
      </c>
      <c r="E694">
        <v>27.17531395</v>
      </c>
      <c r="F694">
        <v>27.00420952</v>
      </c>
      <c r="G694">
        <v>28.18432808</v>
      </c>
      <c r="H694">
        <v>27.61638641</v>
      </c>
      <c r="I694">
        <v>28.18673897</v>
      </c>
      <c r="J694">
        <v>27.393785479999998</v>
      </c>
      <c r="K694">
        <v>28.252956390000001</v>
      </c>
      <c r="L694">
        <v>28.23004341</v>
      </c>
      <c r="M694">
        <v>28.14661598</v>
      </c>
      <c r="N694">
        <v>27.953603739999998</v>
      </c>
      <c r="O694">
        <v>28.895130160000001</v>
      </c>
      <c r="P694">
        <v>28.50032234</v>
      </c>
      <c r="Q694" t="s">
        <v>37</v>
      </c>
      <c r="R694">
        <v>3</v>
      </c>
      <c r="U694" t="s">
        <v>38</v>
      </c>
      <c r="W694" t="s">
        <v>8679</v>
      </c>
      <c r="Y694" t="s">
        <v>8680</v>
      </c>
      <c r="Z694" t="s">
        <v>8681</v>
      </c>
      <c r="AB694">
        <v>0.99999199999999999</v>
      </c>
      <c r="AC694">
        <v>314</v>
      </c>
      <c r="AD694" t="s">
        <v>8682</v>
      </c>
      <c r="AE694" t="s">
        <v>8683</v>
      </c>
      <c r="AF694" t="s">
        <v>8684</v>
      </c>
      <c r="AG694" t="s">
        <v>8684</v>
      </c>
      <c r="AH694" t="s">
        <v>8685</v>
      </c>
      <c r="AI694" t="s">
        <v>8686</v>
      </c>
      <c r="AJ694" t="s">
        <v>8687</v>
      </c>
      <c r="AK694" t="s">
        <v>8688</v>
      </c>
      <c r="AL694" t="s">
        <v>75</v>
      </c>
      <c r="AM694">
        <v>5255</v>
      </c>
    </row>
    <row r="695" spans="1:39" x14ac:dyDescent="0.3">
      <c r="A695">
        <v>25.43323135</v>
      </c>
      <c r="B695">
        <v>25.14860535</v>
      </c>
      <c r="C695" t="s">
        <v>51</v>
      </c>
      <c r="D695" t="s">
        <v>51</v>
      </c>
      <c r="E695" t="s">
        <v>51</v>
      </c>
      <c r="F695">
        <v>26.92184258</v>
      </c>
      <c r="G695">
        <v>27.331508639999999</v>
      </c>
      <c r="H695">
        <v>27.113862990000001</v>
      </c>
      <c r="I695">
        <v>27.603710169999999</v>
      </c>
      <c r="J695" t="s">
        <v>51</v>
      </c>
      <c r="K695">
        <v>27.537197110000001</v>
      </c>
      <c r="L695">
        <v>27.269369130000001</v>
      </c>
      <c r="M695">
        <v>27.779502870000002</v>
      </c>
      <c r="N695">
        <v>28.336156849999998</v>
      </c>
      <c r="O695">
        <v>26.843738559999998</v>
      </c>
      <c r="P695" t="s">
        <v>51</v>
      </c>
      <c r="Q695" t="s">
        <v>37</v>
      </c>
      <c r="R695">
        <v>4</v>
      </c>
      <c r="U695" t="s">
        <v>38</v>
      </c>
      <c r="V695" t="s">
        <v>4432</v>
      </c>
      <c r="W695" t="s">
        <v>4433</v>
      </c>
      <c r="Y695" t="s">
        <v>4434</v>
      </c>
      <c r="Z695" t="s">
        <v>4435</v>
      </c>
      <c r="AB695">
        <v>0.97574899999999998</v>
      </c>
      <c r="AC695">
        <v>585</v>
      </c>
      <c r="AD695" t="s">
        <v>4436</v>
      </c>
      <c r="AE695">
        <v>585</v>
      </c>
      <c r="AF695" t="s">
        <v>4436</v>
      </c>
      <c r="AG695" t="s">
        <v>4436</v>
      </c>
      <c r="AH695" t="s">
        <v>4437</v>
      </c>
      <c r="AI695" t="s">
        <v>4438</v>
      </c>
      <c r="AJ695" t="s">
        <v>4439</v>
      </c>
      <c r="AK695" t="s">
        <v>4440</v>
      </c>
      <c r="AL695" t="s">
        <v>75</v>
      </c>
      <c r="AM695">
        <v>5259</v>
      </c>
    </row>
    <row r="696" spans="1:39" x14ac:dyDescent="0.3">
      <c r="A696">
        <v>26.284574509999999</v>
      </c>
      <c r="B696">
        <v>26.213155749999999</v>
      </c>
      <c r="C696">
        <v>26.53697395</v>
      </c>
      <c r="D696">
        <v>26.91136551</v>
      </c>
      <c r="E696">
        <v>28.495603559999999</v>
      </c>
      <c r="F696">
        <v>28.126176829999999</v>
      </c>
      <c r="G696">
        <v>28.79974365</v>
      </c>
      <c r="H696">
        <v>28.85486603</v>
      </c>
      <c r="I696">
        <v>29.166696550000001</v>
      </c>
      <c r="J696">
        <v>27.925073619999999</v>
      </c>
      <c r="K696">
        <v>28.963201519999998</v>
      </c>
      <c r="L696">
        <v>28.927165989999999</v>
      </c>
      <c r="M696">
        <v>28.923572539999999</v>
      </c>
      <c r="N696">
        <v>28.587707519999999</v>
      </c>
      <c r="O696">
        <v>27.967796329999999</v>
      </c>
      <c r="P696">
        <v>28.60618401</v>
      </c>
      <c r="Q696" t="s">
        <v>37</v>
      </c>
      <c r="R696">
        <v>2</v>
      </c>
      <c r="U696" t="s">
        <v>38</v>
      </c>
      <c r="V696" t="s">
        <v>4441</v>
      </c>
      <c r="W696" t="s">
        <v>4442</v>
      </c>
      <c r="Z696" t="s">
        <v>4443</v>
      </c>
      <c r="AB696">
        <v>0.99999400000000005</v>
      </c>
      <c r="AC696">
        <v>267</v>
      </c>
      <c r="AD696" t="s">
        <v>4444</v>
      </c>
      <c r="AE696" t="s">
        <v>4445</v>
      </c>
      <c r="AF696" t="s">
        <v>4446</v>
      </c>
      <c r="AG696" t="s">
        <v>4446</v>
      </c>
      <c r="AH696" t="s">
        <v>4447</v>
      </c>
      <c r="AI696" t="s">
        <v>4448</v>
      </c>
      <c r="AJ696" t="s">
        <v>4449</v>
      </c>
      <c r="AK696" t="s">
        <v>4450</v>
      </c>
      <c r="AL696">
        <v>1</v>
      </c>
      <c r="AM696">
        <v>5281</v>
      </c>
    </row>
    <row r="697" spans="1:39" x14ac:dyDescent="0.3">
      <c r="A697">
        <v>25.95845795</v>
      </c>
      <c r="B697">
        <v>25.905754089999999</v>
      </c>
      <c r="C697">
        <v>26.778688429999999</v>
      </c>
      <c r="D697">
        <v>27.29946327</v>
      </c>
      <c r="E697">
        <v>28.161300659999998</v>
      </c>
      <c r="F697">
        <v>27.762876510000002</v>
      </c>
      <c r="G697">
        <v>28.323284149999999</v>
      </c>
      <c r="H697">
        <v>28.87783241</v>
      </c>
      <c r="I697">
        <v>29.405700679999999</v>
      </c>
      <c r="J697" t="s">
        <v>51</v>
      </c>
      <c r="K697">
        <v>28.443992609999999</v>
      </c>
      <c r="L697">
        <v>28.888902659999999</v>
      </c>
      <c r="M697">
        <v>28.919116970000001</v>
      </c>
      <c r="N697">
        <v>28.384674069999999</v>
      </c>
      <c r="O697">
        <v>27.697500229999999</v>
      </c>
      <c r="P697">
        <v>28.601480479999999</v>
      </c>
      <c r="Q697" t="s">
        <v>37</v>
      </c>
      <c r="R697">
        <v>2</v>
      </c>
      <c r="U697" t="s">
        <v>38</v>
      </c>
      <c r="V697" t="s">
        <v>4451</v>
      </c>
      <c r="W697" t="s">
        <v>4452</v>
      </c>
      <c r="Z697" t="s">
        <v>4453</v>
      </c>
      <c r="AB697">
        <v>0.99798399999999998</v>
      </c>
      <c r="AC697">
        <v>261</v>
      </c>
      <c r="AD697" t="s">
        <v>4454</v>
      </c>
      <c r="AE697">
        <v>261</v>
      </c>
      <c r="AF697" t="s">
        <v>4454</v>
      </c>
      <c r="AG697" t="s">
        <v>4454</v>
      </c>
      <c r="AH697" t="s">
        <v>4455</v>
      </c>
      <c r="AI697" t="s">
        <v>4456</v>
      </c>
      <c r="AJ697" t="s">
        <v>4457</v>
      </c>
      <c r="AK697" t="s">
        <v>4458</v>
      </c>
      <c r="AL697">
        <v>1</v>
      </c>
      <c r="AM697">
        <v>5285</v>
      </c>
    </row>
    <row r="698" spans="1:39" x14ac:dyDescent="0.3">
      <c r="A698">
        <v>30.860456469999999</v>
      </c>
      <c r="B698">
        <v>30.920394900000002</v>
      </c>
      <c r="C698">
        <v>30.779565810000001</v>
      </c>
      <c r="D698">
        <v>31.45958328</v>
      </c>
      <c r="E698">
        <v>31.543516159999999</v>
      </c>
      <c r="F698">
        <v>31.263156890000001</v>
      </c>
      <c r="G698">
        <v>31.59071732</v>
      </c>
      <c r="H698">
        <v>31.764932630000001</v>
      </c>
      <c r="I698">
        <v>31.980157850000001</v>
      </c>
      <c r="J698">
        <v>31.872945789999999</v>
      </c>
      <c r="K698">
        <v>31.886745449999999</v>
      </c>
      <c r="L698">
        <v>31.975210189999999</v>
      </c>
      <c r="M698">
        <v>31.77497864</v>
      </c>
      <c r="N698">
        <v>31.862564089999999</v>
      </c>
      <c r="O698">
        <v>31.467620849999999</v>
      </c>
      <c r="P698">
        <v>31.86359787</v>
      </c>
      <c r="Q698" t="s">
        <v>37</v>
      </c>
      <c r="R698">
        <v>2</v>
      </c>
      <c r="U698" t="s">
        <v>38</v>
      </c>
      <c r="V698" t="s">
        <v>8689</v>
      </c>
      <c r="W698" t="s">
        <v>8690</v>
      </c>
      <c r="Z698" t="s">
        <v>8691</v>
      </c>
      <c r="AB698">
        <v>1</v>
      </c>
      <c r="AC698">
        <v>263</v>
      </c>
      <c r="AD698" t="s">
        <v>8692</v>
      </c>
      <c r="AE698" t="s">
        <v>8693</v>
      </c>
      <c r="AF698" t="s">
        <v>8694</v>
      </c>
      <c r="AG698" t="s">
        <v>8694</v>
      </c>
      <c r="AH698" t="s">
        <v>8695</v>
      </c>
      <c r="AI698" t="s">
        <v>8696</v>
      </c>
      <c r="AJ698" t="s">
        <v>8697</v>
      </c>
      <c r="AK698" t="s">
        <v>8698</v>
      </c>
      <c r="AL698" t="s">
        <v>75</v>
      </c>
      <c r="AM698">
        <v>5288</v>
      </c>
    </row>
    <row r="699" spans="1:39" x14ac:dyDescent="0.3">
      <c r="A699">
        <v>22.687801360000002</v>
      </c>
      <c r="B699">
        <v>23.815677640000001</v>
      </c>
      <c r="C699">
        <v>22.286613460000002</v>
      </c>
      <c r="D699">
        <v>24.283197399999999</v>
      </c>
      <c r="E699">
        <v>26.534986499999999</v>
      </c>
      <c r="F699">
        <v>25.003545760000002</v>
      </c>
      <c r="G699">
        <v>25.81100464</v>
      </c>
      <c r="H699">
        <v>26.053018569999999</v>
      </c>
      <c r="I699">
        <v>25.956752779999999</v>
      </c>
      <c r="J699">
        <v>25.423133849999999</v>
      </c>
      <c r="K699">
        <v>26.312280650000002</v>
      </c>
      <c r="L699">
        <v>26.329730990000002</v>
      </c>
      <c r="M699">
        <v>25.698322300000001</v>
      </c>
      <c r="N699">
        <v>24.934226989999999</v>
      </c>
      <c r="O699">
        <v>27.161155699999998</v>
      </c>
      <c r="P699">
        <v>26.297452929999999</v>
      </c>
      <c r="Q699" t="s">
        <v>37</v>
      </c>
      <c r="R699">
        <v>2</v>
      </c>
      <c r="U699" t="s">
        <v>38</v>
      </c>
      <c r="W699" t="s">
        <v>963</v>
      </c>
      <c r="Y699" t="s">
        <v>625</v>
      </c>
      <c r="Z699" t="s">
        <v>4459</v>
      </c>
      <c r="AB699">
        <v>1</v>
      </c>
      <c r="AC699">
        <v>301</v>
      </c>
      <c r="AD699" t="s">
        <v>4460</v>
      </c>
      <c r="AE699" t="s">
        <v>4461</v>
      </c>
      <c r="AF699" t="s">
        <v>4462</v>
      </c>
      <c r="AG699" t="s">
        <v>4462</v>
      </c>
      <c r="AH699" t="s">
        <v>4463</v>
      </c>
      <c r="AI699" t="s">
        <v>4464</v>
      </c>
      <c r="AJ699" t="s">
        <v>4465</v>
      </c>
      <c r="AK699" t="s">
        <v>4466</v>
      </c>
      <c r="AL699">
        <v>1</v>
      </c>
      <c r="AM699">
        <v>5300</v>
      </c>
    </row>
    <row r="700" spans="1:39" x14ac:dyDescent="0.3">
      <c r="A700">
        <v>26.116542819999999</v>
      </c>
      <c r="B700">
        <v>26.434471129999999</v>
      </c>
      <c r="C700" t="s">
        <v>51</v>
      </c>
      <c r="D700">
        <v>26.770898819999999</v>
      </c>
      <c r="E700">
        <v>28.259750369999999</v>
      </c>
      <c r="F700">
        <v>28.42790222</v>
      </c>
      <c r="G700">
        <v>29.10821533</v>
      </c>
      <c r="H700">
        <v>28.58627701</v>
      </c>
      <c r="I700">
        <v>28.666008000000001</v>
      </c>
      <c r="J700">
        <v>27.774925230000001</v>
      </c>
      <c r="K700">
        <v>29.09408569</v>
      </c>
      <c r="L700">
        <v>28.769323350000001</v>
      </c>
      <c r="M700">
        <v>28.64333916</v>
      </c>
      <c r="N700">
        <v>28.209924699999998</v>
      </c>
      <c r="O700">
        <v>28.799062729999999</v>
      </c>
      <c r="P700">
        <v>28.60208321</v>
      </c>
      <c r="Q700" t="s">
        <v>37</v>
      </c>
      <c r="R700">
        <v>4</v>
      </c>
      <c r="U700" t="s">
        <v>38</v>
      </c>
      <c r="W700" t="s">
        <v>963</v>
      </c>
      <c r="Y700" t="s">
        <v>625</v>
      </c>
      <c r="Z700" t="s">
        <v>4459</v>
      </c>
      <c r="AB700">
        <v>0.99996600000000002</v>
      </c>
      <c r="AC700">
        <v>374</v>
      </c>
      <c r="AD700" t="s">
        <v>4460</v>
      </c>
      <c r="AE700" t="s">
        <v>4467</v>
      </c>
      <c r="AF700" t="s">
        <v>4462</v>
      </c>
      <c r="AG700" t="s">
        <v>4462</v>
      </c>
      <c r="AH700" t="s">
        <v>4463</v>
      </c>
      <c r="AI700" t="s">
        <v>4464</v>
      </c>
      <c r="AJ700" t="s">
        <v>4468</v>
      </c>
      <c r="AK700" t="s">
        <v>4469</v>
      </c>
      <c r="AL700" t="s">
        <v>75</v>
      </c>
      <c r="AM700">
        <v>5300</v>
      </c>
    </row>
    <row r="701" spans="1:39" x14ac:dyDescent="0.3">
      <c r="A701">
        <v>28.103046419999998</v>
      </c>
      <c r="B701">
        <v>28.385374070000001</v>
      </c>
      <c r="C701">
        <v>27.70661926</v>
      </c>
      <c r="D701">
        <v>28.68488503</v>
      </c>
      <c r="E701">
        <v>30.143821719999998</v>
      </c>
      <c r="F701">
        <v>29.637546539999999</v>
      </c>
      <c r="G701">
        <v>30.70701408</v>
      </c>
      <c r="H701">
        <v>30.442432400000001</v>
      </c>
      <c r="I701">
        <v>31.219223020000001</v>
      </c>
      <c r="J701">
        <v>30.71489334</v>
      </c>
      <c r="K701">
        <v>31.01351738</v>
      </c>
      <c r="L701">
        <v>31.190486910000001</v>
      </c>
      <c r="M701">
        <v>30.941118240000002</v>
      </c>
      <c r="N701">
        <v>30.87180901</v>
      </c>
      <c r="O701">
        <v>31.623311999999999</v>
      </c>
      <c r="P701">
        <v>31.171882629999999</v>
      </c>
      <c r="Q701" t="s">
        <v>37</v>
      </c>
      <c r="R701">
        <v>2</v>
      </c>
      <c r="U701" t="s">
        <v>38</v>
      </c>
      <c r="V701" t="s">
        <v>4470</v>
      </c>
      <c r="W701" t="s">
        <v>4471</v>
      </c>
      <c r="Y701" t="s">
        <v>4472</v>
      </c>
      <c r="Z701" t="s">
        <v>4473</v>
      </c>
      <c r="AB701">
        <v>1</v>
      </c>
      <c r="AC701">
        <v>15</v>
      </c>
      <c r="AD701" t="s">
        <v>4474</v>
      </c>
      <c r="AE701">
        <v>15</v>
      </c>
      <c r="AF701" t="s">
        <v>4474</v>
      </c>
      <c r="AG701" t="s">
        <v>4474</v>
      </c>
      <c r="AH701" t="s">
        <v>4475</v>
      </c>
      <c r="AI701" t="s">
        <v>4476</v>
      </c>
      <c r="AJ701" t="s">
        <v>4477</v>
      </c>
      <c r="AK701" t="s">
        <v>4478</v>
      </c>
      <c r="AL701">
        <v>1</v>
      </c>
      <c r="AM701">
        <v>5314</v>
      </c>
    </row>
    <row r="702" spans="1:39" x14ac:dyDescent="0.3">
      <c r="A702">
        <v>25.163923260000001</v>
      </c>
      <c r="B702">
        <v>24.948554990000002</v>
      </c>
      <c r="C702">
        <v>25.758218769999999</v>
      </c>
      <c r="D702">
        <v>25.487047199999999</v>
      </c>
      <c r="E702">
        <v>25.840116500000001</v>
      </c>
      <c r="F702">
        <v>26.423597340000001</v>
      </c>
      <c r="G702">
        <v>27.479389189999999</v>
      </c>
      <c r="H702">
        <v>26.385086059999999</v>
      </c>
      <c r="I702">
        <v>27.053516389999999</v>
      </c>
      <c r="J702">
        <v>26.378238679999999</v>
      </c>
      <c r="K702">
        <v>26.581615450000001</v>
      </c>
      <c r="L702">
        <v>26.893192290000002</v>
      </c>
      <c r="M702">
        <v>26.418941499999999</v>
      </c>
      <c r="N702">
        <v>26.513883589999999</v>
      </c>
      <c r="O702">
        <v>26.33193588</v>
      </c>
      <c r="P702">
        <v>25.544275280000001</v>
      </c>
      <c r="Q702" t="s">
        <v>37</v>
      </c>
      <c r="R702">
        <v>3</v>
      </c>
      <c r="U702" t="s">
        <v>38</v>
      </c>
      <c r="V702" t="s">
        <v>8699</v>
      </c>
      <c r="W702" t="s">
        <v>4186</v>
      </c>
      <c r="Y702" t="s">
        <v>8700</v>
      </c>
      <c r="Z702" t="s">
        <v>8701</v>
      </c>
      <c r="AB702">
        <v>0.99986399999999998</v>
      </c>
      <c r="AC702">
        <v>103</v>
      </c>
      <c r="AD702" t="s">
        <v>8702</v>
      </c>
      <c r="AE702" t="s">
        <v>8703</v>
      </c>
      <c r="AF702" t="s">
        <v>8704</v>
      </c>
      <c r="AG702" t="s">
        <v>8704</v>
      </c>
      <c r="AH702" t="s">
        <v>8705</v>
      </c>
      <c r="AI702" t="s">
        <v>8706</v>
      </c>
      <c r="AJ702" t="s">
        <v>8707</v>
      </c>
      <c r="AK702" t="s">
        <v>8708</v>
      </c>
      <c r="AL702" t="s">
        <v>75</v>
      </c>
      <c r="AM702">
        <v>5315</v>
      </c>
    </row>
    <row r="703" spans="1:39" x14ac:dyDescent="0.3">
      <c r="A703">
        <v>25.254507060000002</v>
      </c>
      <c r="B703">
        <v>25.267066960000001</v>
      </c>
      <c r="C703">
        <v>25.859416960000001</v>
      </c>
      <c r="D703">
        <v>25.5124073</v>
      </c>
      <c r="E703">
        <v>26.782068249999998</v>
      </c>
      <c r="F703">
        <v>27.146179199999999</v>
      </c>
      <c r="G703">
        <v>26.988477710000002</v>
      </c>
      <c r="H703">
        <v>27.21206093</v>
      </c>
      <c r="I703">
        <v>27.270439150000001</v>
      </c>
      <c r="J703">
        <v>26.643476490000001</v>
      </c>
      <c r="K703">
        <v>26.92637444</v>
      </c>
      <c r="L703">
        <v>27.292108540000001</v>
      </c>
      <c r="M703">
        <v>26.947261810000001</v>
      </c>
      <c r="N703">
        <v>27.29579163</v>
      </c>
      <c r="O703">
        <v>26.049015050000001</v>
      </c>
      <c r="P703">
        <v>26.523023609999999</v>
      </c>
      <c r="Q703" t="s">
        <v>37</v>
      </c>
      <c r="R703">
        <v>2</v>
      </c>
      <c r="U703" t="s">
        <v>38</v>
      </c>
      <c r="V703" t="s">
        <v>4479</v>
      </c>
      <c r="W703" t="s">
        <v>4480</v>
      </c>
      <c r="Z703" t="s">
        <v>4481</v>
      </c>
      <c r="AB703">
        <v>0.99941400000000002</v>
      </c>
      <c r="AC703">
        <v>159</v>
      </c>
      <c r="AD703" t="s">
        <v>4482</v>
      </c>
      <c r="AE703" t="s">
        <v>4483</v>
      </c>
      <c r="AF703" t="s">
        <v>4484</v>
      </c>
      <c r="AG703" t="s">
        <v>4484</v>
      </c>
      <c r="AH703" t="s">
        <v>4485</v>
      </c>
      <c r="AI703" t="s">
        <v>4486</v>
      </c>
      <c r="AJ703" t="s">
        <v>4487</v>
      </c>
      <c r="AK703" t="s">
        <v>4488</v>
      </c>
      <c r="AL703">
        <v>1</v>
      </c>
      <c r="AM703">
        <v>5316</v>
      </c>
    </row>
    <row r="704" spans="1:39" x14ac:dyDescent="0.3">
      <c r="A704">
        <v>25.499691009999999</v>
      </c>
      <c r="B704">
        <v>25.37669945</v>
      </c>
      <c r="C704">
        <v>25.360582350000001</v>
      </c>
      <c r="D704">
        <v>25.927482600000001</v>
      </c>
      <c r="E704">
        <v>23.550512309999998</v>
      </c>
      <c r="F704">
        <v>23.19100761</v>
      </c>
      <c r="G704">
        <v>24.576463700000001</v>
      </c>
      <c r="H704">
        <v>24.42726326</v>
      </c>
      <c r="I704" t="s">
        <v>51</v>
      </c>
      <c r="J704" t="s">
        <v>51</v>
      </c>
      <c r="K704">
        <v>24.377031330000001</v>
      </c>
      <c r="L704">
        <v>24.093938829999999</v>
      </c>
      <c r="M704">
        <v>23.940288540000001</v>
      </c>
      <c r="N704">
        <v>24.299848560000001</v>
      </c>
      <c r="O704">
        <v>24.095872880000002</v>
      </c>
      <c r="P704">
        <v>24.44012451</v>
      </c>
      <c r="Q704" t="s">
        <v>37</v>
      </c>
      <c r="R704">
        <v>2</v>
      </c>
      <c r="U704" t="s">
        <v>38</v>
      </c>
      <c r="W704" t="s">
        <v>454</v>
      </c>
      <c r="Y704" t="s">
        <v>4489</v>
      </c>
      <c r="Z704" t="s">
        <v>4490</v>
      </c>
      <c r="AB704">
        <v>0.93060699999999996</v>
      </c>
      <c r="AC704">
        <v>565</v>
      </c>
      <c r="AD704" t="s">
        <v>4491</v>
      </c>
      <c r="AE704" t="s">
        <v>4492</v>
      </c>
      <c r="AF704" t="s">
        <v>4493</v>
      </c>
      <c r="AG704" t="s">
        <v>4493</v>
      </c>
      <c r="AH704" t="s">
        <v>4494</v>
      </c>
      <c r="AI704" t="s">
        <v>4495</v>
      </c>
      <c r="AJ704" t="s">
        <v>4496</v>
      </c>
      <c r="AK704" t="s">
        <v>4497</v>
      </c>
      <c r="AL704">
        <v>1</v>
      </c>
      <c r="AM704">
        <v>5320</v>
      </c>
    </row>
    <row r="705" spans="1:39" x14ac:dyDescent="0.3">
      <c r="A705">
        <v>24.529933929999999</v>
      </c>
      <c r="B705">
        <v>24.916431429999999</v>
      </c>
      <c r="C705">
        <v>25.217044829999999</v>
      </c>
      <c r="D705">
        <v>25.641740800000001</v>
      </c>
      <c r="E705">
        <v>26.298992160000001</v>
      </c>
      <c r="F705">
        <v>26.073717120000001</v>
      </c>
      <c r="G705">
        <v>27.09133911</v>
      </c>
      <c r="H705">
        <v>26.836534499999999</v>
      </c>
      <c r="I705">
        <v>26.86844254</v>
      </c>
      <c r="J705">
        <v>26.42141724</v>
      </c>
      <c r="K705">
        <v>27.435871120000002</v>
      </c>
      <c r="L705">
        <v>27.286567689999998</v>
      </c>
      <c r="M705">
        <v>27.08760071</v>
      </c>
      <c r="N705" t="s">
        <v>51</v>
      </c>
      <c r="O705">
        <v>26.938091279999998</v>
      </c>
      <c r="P705">
        <v>27.388620379999999</v>
      </c>
      <c r="Q705" t="s">
        <v>37</v>
      </c>
      <c r="R705">
        <v>2</v>
      </c>
      <c r="U705" t="s">
        <v>38</v>
      </c>
      <c r="V705" t="s">
        <v>337</v>
      </c>
      <c r="W705" t="s">
        <v>338</v>
      </c>
      <c r="Y705" t="s">
        <v>1799</v>
      </c>
      <c r="Z705" t="s">
        <v>4498</v>
      </c>
      <c r="AB705">
        <v>0.98264300000000004</v>
      </c>
      <c r="AC705">
        <v>58</v>
      </c>
      <c r="AD705" t="s">
        <v>4499</v>
      </c>
      <c r="AE705">
        <v>58</v>
      </c>
      <c r="AF705" t="s">
        <v>4499</v>
      </c>
      <c r="AG705" t="s">
        <v>4499</v>
      </c>
      <c r="AH705" t="s">
        <v>4500</v>
      </c>
      <c r="AI705" t="s">
        <v>4501</v>
      </c>
      <c r="AJ705" t="s">
        <v>4502</v>
      </c>
      <c r="AK705" t="s">
        <v>4503</v>
      </c>
      <c r="AL705">
        <v>1</v>
      </c>
      <c r="AM705">
        <v>5327</v>
      </c>
    </row>
    <row r="706" spans="1:39" x14ac:dyDescent="0.3">
      <c r="A706">
        <v>25.1297493</v>
      </c>
      <c r="B706">
        <v>24.543685910000001</v>
      </c>
      <c r="C706">
        <v>24.808134079999999</v>
      </c>
      <c r="D706">
        <v>25.000066759999999</v>
      </c>
      <c r="E706">
        <v>24.01631355</v>
      </c>
      <c r="F706">
        <v>24.883855820000001</v>
      </c>
      <c r="G706" t="s">
        <v>51</v>
      </c>
      <c r="H706" t="s">
        <v>51</v>
      </c>
      <c r="I706">
        <v>26.466999049999998</v>
      </c>
      <c r="J706">
        <v>25.844865800000001</v>
      </c>
      <c r="K706">
        <v>25.714212419999999</v>
      </c>
      <c r="L706">
        <v>26.166702269999998</v>
      </c>
      <c r="M706">
        <v>26.08190536</v>
      </c>
      <c r="N706">
        <v>25.631259920000002</v>
      </c>
      <c r="O706">
        <v>25.654226300000001</v>
      </c>
      <c r="P706" t="s">
        <v>51</v>
      </c>
      <c r="Q706" t="s">
        <v>37</v>
      </c>
      <c r="R706">
        <v>2</v>
      </c>
      <c r="U706" t="s">
        <v>38</v>
      </c>
      <c r="V706" t="s">
        <v>8709</v>
      </c>
      <c r="W706" t="s">
        <v>8710</v>
      </c>
      <c r="X706" t="s">
        <v>8669</v>
      </c>
      <c r="Y706" t="s">
        <v>8670</v>
      </c>
      <c r="Z706" t="s">
        <v>8711</v>
      </c>
      <c r="AB706">
        <v>0.99426000000000003</v>
      </c>
      <c r="AC706">
        <v>13</v>
      </c>
      <c r="AD706" t="s">
        <v>8712</v>
      </c>
      <c r="AE706" t="s">
        <v>8713</v>
      </c>
      <c r="AF706" t="s">
        <v>8714</v>
      </c>
      <c r="AG706" t="s">
        <v>8714</v>
      </c>
      <c r="AH706" t="s">
        <v>8715</v>
      </c>
      <c r="AI706" t="s">
        <v>8716</v>
      </c>
      <c r="AJ706" t="s">
        <v>8717</v>
      </c>
      <c r="AK706" t="s">
        <v>8718</v>
      </c>
      <c r="AL706">
        <v>1</v>
      </c>
      <c r="AM706">
        <v>5365</v>
      </c>
    </row>
    <row r="707" spans="1:39" x14ac:dyDescent="0.3">
      <c r="A707">
        <v>26.06463814</v>
      </c>
      <c r="B707">
        <v>26.489820479999999</v>
      </c>
      <c r="C707" t="s">
        <v>51</v>
      </c>
      <c r="D707">
        <v>26.265563960000001</v>
      </c>
      <c r="E707">
        <v>27.935901640000001</v>
      </c>
      <c r="F707">
        <v>27.683513640000001</v>
      </c>
      <c r="G707">
        <v>28.477344510000002</v>
      </c>
      <c r="H707">
        <v>28.391450880000001</v>
      </c>
      <c r="I707">
        <v>27.72513962</v>
      </c>
      <c r="J707">
        <v>27.473903660000001</v>
      </c>
      <c r="K707">
        <v>27.84176064</v>
      </c>
      <c r="L707">
        <v>28.897092820000001</v>
      </c>
      <c r="M707">
        <v>27.3933754</v>
      </c>
      <c r="N707">
        <v>27.681705470000001</v>
      </c>
      <c r="O707">
        <v>27.586919779999999</v>
      </c>
      <c r="P707">
        <v>27.846252440000001</v>
      </c>
      <c r="Q707" t="s">
        <v>37</v>
      </c>
      <c r="R707">
        <v>2</v>
      </c>
      <c r="U707" t="s">
        <v>38</v>
      </c>
      <c r="V707" t="s">
        <v>4513</v>
      </c>
      <c r="W707" t="s">
        <v>4514</v>
      </c>
      <c r="Y707" t="s">
        <v>3449</v>
      </c>
      <c r="Z707" t="s">
        <v>4515</v>
      </c>
      <c r="AB707">
        <v>0.97617900000000002</v>
      </c>
      <c r="AC707">
        <v>306</v>
      </c>
      <c r="AD707" t="s">
        <v>4516</v>
      </c>
      <c r="AE707" t="s">
        <v>4517</v>
      </c>
      <c r="AF707" t="s">
        <v>4518</v>
      </c>
      <c r="AG707" t="s">
        <v>4518</v>
      </c>
      <c r="AH707" t="s">
        <v>4519</v>
      </c>
      <c r="AI707" t="s">
        <v>4520</v>
      </c>
      <c r="AJ707" t="s">
        <v>4521</v>
      </c>
      <c r="AK707" t="s">
        <v>4522</v>
      </c>
      <c r="AL707">
        <v>1</v>
      </c>
      <c r="AM707">
        <v>5380</v>
      </c>
    </row>
    <row r="708" spans="1:39" x14ac:dyDescent="0.3">
      <c r="A708">
        <v>29.652410509999999</v>
      </c>
      <c r="B708" t="s">
        <v>51</v>
      </c>
      <c r="C708">
        <v>30.603464129999999</v>
      </c>
      <c r="D708">
        <v>30.785501480000001</v>
      </c>
      <c r="E708">
        <v>28.139852520000002</v>
      </c>
      <c r="F708">
        <v>28.279100419999999</v>
      </c>
      <c r="G708" t="s">
        <v>51</v>
      </c>
      <c r="H708">
        <v>29.052894590000001</v>
      </c>
      <c r="I708">
        <v>28.3698616</v>
      </c>
      <c r="J708">
        <v>28.94522667</v>
      </c>
      <c r="K708">
        <v>28.920082090000001</v>
      </c>
      <c r="L708">
        <v>28.886318209999999</v>
      </c>
      <c r="M708">
        <v>29.020914080000001</v>
      </c>
      <c r="N708">
        <v>29.296579359999999</v>
      </c>
      <c r="O708">
        <v>27.855253220000002</v>
      </c>
      <c r="P708">
        <v>28.96878624</v>
      </c>
      <c r="Q708" t="s">
        <v>37</v>
      </c>
      <c r="R708">
        <v>2</v>
      </c>
      <c r="U708" t="s">
        <v>38</v>
      </c>
      <c r="V708" t="s">
        <v>4523</v>
      </c>
      <c r="W708" t="s">
        <v>89</v>
      </c>
      <c r="X708" t="s">
        <v>4524</v>
      </c>
      <c r="Y708" t="s">
        <v>4525</v>
      </c>
      <c r="Z708" t="s">
        <v>4526</v>
      </c>
      <c r="AB708">
        <v>1</v>
      </c>
      <c r="AC708">
        <v>727</v>
      </c>
      <c r="AD708" t="s">
        <v>4527</v>
      </c>
      <c r="AE708">
        <v>727</v>
      </c>
      <c r="AF708" t="s">
        <v>4527</v>
      </c>
      <c r="AG708" t="s">
        <v>4527</v>
      </c>
      <c r="AH708" t="s">
        <v>4528</v>
      </c>
      <c r="AI708" t="s">
        <v>4529</v>
      </c>
      <c r="AJ708" t="s">
        <v>8719</v>
      </c>
      <c r="AK708" t="s">
        <v>8720</v>
      </c>
      <c r="AL708" t="s">
        <v>75</v>
      </c>
      <c r="AM708">
        <v>5393</v>
      </c>
    </row>
    <row r="709" spans="1:39" x14ac:dyDescent="0.3">
      <c r="A709">
        <v>28.939352039999999</v>
      </c>
      <c r="B709">
        <v>28.52846718</v>
      </c>
      <c r="C709">
        <v>29.064737319999999</v>
      </c>
      <c r="D709">
        <v>29.765233989999999</v>
      </c>
      <c r="E709">
        <v>30.017572399999999</v>
      </c>
      <c r="F709">
        <v>30.345407489999999</v>
      </c>
      <c r="G709">
        <v>31.16086769</v>
      </c>
      <c r="H709">
        <v>30.83612823</v>
      </c>
      <c r="I709">
        <v>30.789005280000001</v>
      </c>
      <c r="J709">
        <v>30.46635818</v>
      </c>
      <c r="K709">
        <v>30.84789658</v>
      </c>
      <c r="L709">
        <v>31.08455086</v>
      </c>
      <c r="M709">
        <v>30.89865112</v>
      </c>
      <c r="N709">
        <v>30.654291149999999</v>
      </c>
      <c r="O709">
        <v>30.960165020000002</v>
      </c>
      <c r="P709">
        <v>30.749431609999998</v>
      </c>
      <c r="Q709" t="s">
        <v>37</v>
      </c>
      <c r="R709">
        <v>3</v>
      </c>
      <c r="U709" t="s">
        <v>38</v>
      </c>
      <c r="W709" t="s">
        <v>280</v>
      </c>
      <c r="Y709" t="s">
        <v>3305</v>
      </c>
      <c r="Z709" t="s">
        <v>8721</v>
      </c>
      <c r="AB709">
        <v>1</v>
      </c>
      <c r="AC709">
        <v>383</v>
      </c>
      <c r="AD709" t="s">
        <v>8722</v>
      </c>
      <c r="AE709" t="s">
        <v>8723</v>
      </c>
      <c r="AF709" t="s">
        <v>8724</v>
      </c>
      <c r="AG709" t="s">
        <v>8724</v>
      </c>
      <c r="AH709" t="s">
        <v>8725</v>
      </c>
      <c r="AI709" t="s">
        <v>8726</v>
      </c>
      <c r="AJ709" t="s">
        <v>8727</v>
      </c>
      <c r="AK709" t="s">
        <v>8728</v>
      </c>
      <c r="AL709">
        <v>1</v>
      </c>
      <c r="AM709">
        <v>5405</v>
      </c>
    </row>
    <row r="710" spans="1:39" x14ac:dyDescent="0.3">
      <c r="A710">
        <v>24.952337270000001</v>
      </c>
      <c r="B710">
        <v>25.221439360000002</v>
      </c>
      <c r="C710">
        <v>25.086751939999999</v>
      </c>
      <c r="D710" t="s">
        <v>51</v>
      </c>
      <c r="E710">
        <v>27.512619019999999</v>
      </c>
      <c r="F710">
        <v>27.19375801</v>
      </c>
      <c r="G710">
        <v>28.041711809999999</v>
      </c>
      <c r="H710">
        <v>27.44529533</v>
      </c>
      <c r="I710">
        <v>28.108041759999999</v>
      </c>
      <c r="J710">
        <v>26.870090480000002</v>
      </c>
      <c r="K710">
        <v>27.836112979999999</v>
      </c>
      <c r="L710">
        <v>27.624427799999999</v>
      </c>
      <c r="M710">
        <v>27.797548290000002</v>
      </c>
      <c r="N710">
        <v>27.310514449999999</v>
      </c>
      <c r="O710">
        <v>28.409933089999999</v>
      </c>
      <c r="P710">
        <v>28.05729294</v>
      </c>
      <c r="Q710" t="s">
        <v>37</v>
      </c>
      <c r="R710">
        <v>2</v>
      </c>
      <c r="U710" t="s">
        <v>38</v>
      </c>
      <c r="V710" t="s">
        <v>4532</v>
      </c>
      <c r="W710" t="s">
        <v>4533</v>
      </c>
      <c r="Y710" t="s">
        <v>4534</v>
      </c>
      <c r="Z710" t="s">
        <v>4535</v>
      </c>
      <c r="AB710">
        <v>0.99409899999999995</v>
      </c>
      <c r="AC710">
        <v>4264</v>
      </c>
      <c r="AD710" t="s">
        <v>4536</v>
      </c>
      <c r="AE710" t="s">
        <v>4537</v>
      </c>
      <c r="AF710" t="s">
        <v>4538</v>
      </c>
      <c r="AG710" t="s">
        <v>4538</v>
      </c>
      <c r="AH710" t="s">
        <v>4539</v>
      </c>
      <c r="AI710" t="s">
        <v>4540</v>
      </c>
      <c r="AJ710" t="s">
        <v>4541</v>
      </c>
      <c r="AK710" t="s">
        <v>4542</v>
      </c>
      <c r="AL710" t="s">
        <v>75</v>
      </c>
      <c r="AM710">
        <v>5408</v>
      </c>
    </row>
    <row r="711" spans="1:39" x14ac:dyDescent="0.3">
      <c r="A711">
        <v>25.018903730000002</v>
      </c>
      <c r="B711">
        <v>25.029979709999999</v>
      </c>
      <c r="C711">
        <v>25.788330080000001</v>
      </c>
      <c r="D711">
        <v>26.12471008</v>
      </c>
      <c r="E711" t="s">
        <v>51</v>
      </c>
      <c r="F711">
        <v>27.737312320000001</v>
      </c>
      <c r="G711">
        <v>27.118127820000002</v>
      </c>
      <c r="H711">
        <v>27.959640499999999</v>
      </c>
      <c r="I711">
        <v>28.492321010000001</v>
      </c>
      <c r="J711">
        <v>28.248348239999999</v>
      </c>
      <c r="K711">
        <v>27.437063219999999</v>
      </c>
      <c r="L711">
        <v>27.861656190000001</v>
      </c>
      <c r="M711">
        <v>28.425424580000001</v>
      </c>
      <c r="N711">
        <v>28.22324562</v>
      </c>
      <c r="O711">
        <v>26.725204470000001</v>
      </c>
      <c r="P711">
        <v>27.71443558</v>
      </c>
      <c r="Q711" t="s">
        <v>37</v>
      </c>
      <c r="R711">
        <v>2</v>
      </c>
      <c r="U711" t="s">
        <v>38</v>
      </c>
      <c r="V711" t="s">
        <v>4543</v>
      </c>
      <c r="W711" t="s">
        <v>4544</v>
      </c>
      <c r="X711" t="s">
        <v>4545</v>
      </c>
      <c r="Y711" t="s">
        <v>4546</v>
      </c>
      <c r="Z711" t="s">
        <v>4547</v>
      </c>
      <c r="AB711">
        <v>0.99023700000000003</v>
      </c>
      <c r="AC711">
        <v>341</v>
      </c>
      <c r="AD711" t="s">
        <v>4548</v>
      </c>
      <c r="AE711" t="s">
        <v>4549</v>
      </c>
      <c r="AF711" t="s">
        <v>4550</v>
      </c>
      <c r="AG711" t="s">
        <v>4551</v>
      </c>
      <c r="AH711" t="s">
        <v>4552</v>
      </c>
      <c r="AI711" t="s">
        <v>4553</v>
      </c>
      <c r="AJ711" t="s">
        <v>4554</v>
      </c>
      <c r="AK711" t="s">
        <v>4555</v>
      </c>
      <c r="AL711" t="s">
        <v>75</v>
      </c>
      <c r="AM711" t="s">
        <v>4556</v>
      </c>
    </row>
    <row r="712" spans="1:39" x14ac:dyDescent="0.3">
      <c r="A712">
        <v>25.783567430000002</v>
      </c>
      <c r="B712">
        <v>25.91513252</v>
      </c>
      <c r="C712">
        <v>26.89873695</v>
      </c>
      <c r="D712">
        <v>27.143846509999999</v>
      </c>
      <c r="E712">
        <v>28.038837430000001</v>
      </c>
      <c r="F712">
        <v>28.794113159999998</v>
      </c>
      <c r="G712">
        <v>28.37231255</v>
      </c>
      <c r="H712">
        <v>29.569244380000001</v>
      </c>
      <c r="I712">
        <v>29.417539600000001</v>
      </c>
      <c r="J712">
        <v>27.41449738</v>
      </c>
      <c r="K712">
        <v>29.40711975</v>
      </c>
      <c r="L712">
        <v>29.40121078</v>
      </c>
      <c r="M712">
        <v>28.015100480000001</v>
      </c>
      <c r="N712">
        <v>28.310989379999999</v>
      </c>
      <c r="O712">
        <v>27.784627910000001</v>
      </c>
      <c r="P712">
        <v>28.618909840000001</v>
      </c>
      <c r="Q712" t="s">
        <v>37</v>
      </c>
      <c r="R712">
        <v>1</v>
      </c>
      <c r="U712" t="s">
        <v>38</v>
      </c>
      <c r="W712" t="s">
        <v>475</v>
      </c>
      <c r="Z712" t="s">
        <v>4557</v>
      </c>
      <c r="AB712">
        <v>0.99932600000000005</v>
      </c>
      <c r="AC712">
        <v>14</v>
      </c>
      <c r="AD712" t="s">
        <v>4558</v>
      </c>
      <c r="AE712" t="s">
        <v>4559</v>
      </c>
      <c r="AF712" t="s">
        <v>4560</v>
      </c>
      <c r="AG712" t="s">
        <v>4560</v>
      </c>
      <c r="AH712" t="s">
        <v>4561</v>
      </c>
      <c r="AI712" t="s">
        <v>4562</v>
      </c>
      <c r="AJ712" t="s">
        <v>4563</v>
      </c>
      <c r="AK712" t="s">
        <v>4564</v>
      </c>
      <c r="AL712">
        <v>1</v>
      </c>
      <c r="AM712">
        <v>5417</v>
      </c>
    </row>
    <row r="713" spans="1:39" x14ac:dyDescent="0.3">
      <c r="A713">
        <v>27.412641529999998</v>
      </c>
      <c r="B713">
        <v>27.740081790000001</v>
      </c>
      <c r="C713">
        <v>26.449033740000001</v>
      </c>
      <c r="D713">
        <v>28.41029739</v>
      </c>
      <c r="E713">
        <v>30.048563000000001</v>
      </c>
      <c r="F713">
        <v>30.134672160000001</v>
      </c>
      <c r="G713">
        <v>31.163148880000001</v>
      </c>
      <c r="H713">
        <v>30.031047820000001</v>
      </c>
      <c r="I713">
        <v>31.058401109999998</v>
      </c>
      <c r="J713">
        <v>29.981689450000001</v>
      </c>
      <c r="K713">
        <v>31.580734249999999</v>
      </c>
      <c r="L713">
        <v>31.182281490000001</v>
      </c>
      <c r="M713">
        <v>30.922878269999998</v>
      </c>
      <c r="N713" t="s">
        <v>51</v>
      </c>
      <c r="O713">
        <v>30.968978880000002</v>
      </c>
      <c r="P713">
        <v>31.833944320000001</v>
      </c>
      <c r="Q713" t="s">
        <v>37</v>
      </c>
      <c r="R713">
        <v>2</v>
      </c>
      <c r="U713" t="s">
        <v>38</v>
      </c>
      <c r="V713" t="s">
        <v>4565</v>
      </c>
      <c r="W713" t="s">
        <v>4566</v>
      </c>
      <c r="X713" t="s">
        <v>2130</v>
      </c>
      <c r="Y713" t="s">
        <v>4567</v>
      </c>
      <c r="Z713" t="s">
        <v>4568</v>
      </c>
      <c r="AB713">
        <v>0.95792100000000002</v>
      </c>
      <c r="AC713">
        <v>214</v>
      </c>
      <c r="AD713" t="s">
        <v>4569</v>
      </c>
      <c r="AE713" t="s">
        <v>4570</v>
      </c>
      <c r="AF713" t="s">
        <v>4571</v>
      </c>
      <c r="AG713" t="s">
        <v>4571</v>
      </c>
      <c r="AH713" t="s">
        <v>4572</v>
      </c>
      <c r="AI713" t="s">
        <v>4573</v>
      </c>
      <c r="AJ713" t="s">
        <v>4574</v>
      </c>
      <c r="AK713" t="s">
        <v>4575</v>
      </c>
      <c r="AL713">
        <v>1</v>
      </c>
      <c r="AM713">
        <v>5422</v>
      </c>
    </row>
    <row r="714" spans="1:39" x14ac:dyDescent="0.3">
      <c r="A714" t="s">
        <v>51</v>
      </c>
      <c r="B714" t="s">
        <v>51</v>
      </c>
      <c r="C714">
        <v>24.55777359</v>
      </c>
      <c r="D714">
        <v>25.008298870000001</v>
      </c>
      <c r="E714">
        <v>27.04957581</v>
      </c>
      <c r="F714">
        <v>26.39221191</v>
      </c>
      <c r="G714">
        <v>27.447504039999998</v>
      </c>
      <c r="H714">
        <v>26.262790679999998</v>
      </c>
      <c r="I714">
        <v>27.112670900000001</v>
      </c>
      <c r="J714">
        <v>26.242889399999999</v>
      </c>
      <c r="K714">
        <v>27.304695129999999</v>
      </c>
      <c r="L714">
        <v>26.587348939999998</v>
      </c>
      <c r="M714">
        <v>26.928522109999999</v>
      </c>
      <c r="N714">
        <v>26.767366410000001</v>
      </c>
      <c r="O714">
        <v>26.37492752</v>
      </c>
      <c r="P714">
        <v>27.165763850000001</v>
      </c>
      <c r="Q714" t="s">
        <v>37</v>
      </c>
      <c r="R714">
        <v>2</v>
      </c>
      <c r="U714" t="s">
        <v>38</v>
      </c>
      <c r="V714" t="s">
        <v>4565</v>
      </c>
      <c r="W714" t="s">
        <v>4566</v>
      </c>
      <c r="X714" t="s">
        <v>2130</v>
      </c>
      <c r="Y714" t="s">
        <v>4567</v>
      </c>
      <c r="Z714" t="s">
        <v>4568</v>
      </c>
      <c r="AB714">
        <v>0.99997499999999995</v>
      </c>
      <c r="AC714">
        <v>164</v>
      </c>
      <c r="AD714" t="s">
        <v>4569</v>
      </c>
      <c r="AE714" t="s">
        <v>8729</v>
      </c>
      <c r="AF714" t="s">
        <v>4571</v>
      </c>
      <c r="AG714" t="s">
        <v>4571</v>
      </c>
      <c r="AH714" t="s">
        <v>4572</v>
      </c>
      <c r="AI714" t="s">
        <v>4573</v>
      </c>
      <c r="AJ714" t="s">
        <v>8730</v>
      </c>
      <c r="AK714" t="s">
        <v>8731</v>
      </c>
      <c r="AL714">
        <v>1</v>
      </c>
      <c r="AM714">
        <v>5422</v>
      </c>
    </row>
    <row r="715" spans="1:39" x14ac:dyDescent="0.3">
      <c r="A715">
        <v>25.074390409999999</v>
      </c>
      <c r="B715">
        <v>25.0743084</v>
      </c>
      <c r="C715">
        <v>25.054944989999999</v>
      </c>
      <c r="D715">
        <v>25.163537980000001</v>
      </c>
      <c r="E715">
        <v>26.074981690000001</v>
      </c>
      <c r="F715">
        <v>26.30091286</v>
      </c>
      <c r="G715">
        <v>26.45820045</v>
      </c>
      <c r="H715">
        <v>26.75697327</v>
      </c>
      <c r="I715">
        <v>26.62268448</v>
      </c>
      <c r="J715">
        <v>26.59988594</v>
      </c>
      <c r="K715">
        <v>26.48646355</v>
      </c>
      <c r="L715">
        <v>26.595909120000002</v>
      </c>
      <c r="M715">
        <v>26.646501539999999</v>
      </c>
      <c r="N715">
        <v>26.604135509999999</v>
      </c>
      <c r="O715">
        <v>25.98041534</v>
      </c>
      <c r="P715">
        <v>26.800823210000001</v>
      </c>
      <c r="Q715" t="s">
        <v>37</v>
      </c>
      <c r="R715">
        <v>2</v>
      </c>
      <c r="U715" t="s">
        <v>38</v>
      </c>
      <c r="V715" t="s">
        <v>4576</v>
      </c>
      <c r="W715" t="s">
        <v>833</v>
      </c>
      <c r="Z715" t="s">
        <v>4577</v>
      </c>
      <c r="AB715">
        <v>0.98729599999999995</v>
      </c>
      <c r="AC715">
        <v>8</v>
      </c>
      <c r="AD715" t="s">
        <v>4578</v>
      </c>
      <c r="AE715" t="s">
        <v>4579</v>
      </c>
      <c r="AF715" t="s">
        <v>4580</v>
      </c>
      <c r="AG715" t="s">
        <v>4580</v>
      </c>
      <c r="AH715" t="s">
        <v>4581</v>
      </c>
      <c r="AI715" t="s">
        <v>4582</v>
      </c>
      <c r="AJ715" t="s">
        <v>4583</v>
      </c>
      <c r="AK715" t="s">
        <v>4584</v>
      </c>
      <c r="AL715">
        <v>1</v>
      </c>
      <c r="AM715">
        <v>5426</v>
      </c>
    </row>
    <row r="716" spans="1:39" x14ac:dyDescent="0.3">
      <c r="A716">
        <v>24.939615249999999</v>
      </c>
      <c r="B716">
        <v>24.31389046</v>
      </c>
      <c r="C716">
        <v>25.360782619999998</v>
      </c>
      <c r="D716" t="s">
        <v>51</v>
      </c>
      <c r="E716">
        <v>26.561668399999999</v>
      </c>
      <c r="F716">
        <v>26.533205030000001</v>
      </c>
      <c r="G716">
        <v>26.564083100000001</v>
      </c>
      <c r="H716">
        <v>26.521467210000001</v>
      </c>
      <c r="I716">
        <v>27.264724730000001</v>
      </c>
      <c r="J716">
        <v>27.034751889999999</v>
      </c>
      <c r="K716">
        <v>27.224258420000002</v>
      </c>
      <c r="L716">
        <v>26.451597209999999</v>
      </c>
      <c r="M716">
        <v>26.840501790000001</v>
      </c>
      <c r="N716">
        <v>25.79188538</v>
      </c>
      <c r="O716">
        <v>26.20553207</v>
      </c>
      <c r="P716">
        <v>26.532730099999998</v>
      </c>
      <c r="Q716" t="s">
        <v>37</v>
      </c>
      <c r="R716">
        <v>2</v>
      </c>
      <c r="U716" t="s">
        <v>38</v>
      </c>
      <c r="V716" t="s">
        <v>4585</v>
      </c>
      <c r="W716" t="s">
        <v>454</v>
      </c>
      <c r="Y716" t="s">
        <v>4586</v>
      </c>
      <c r="Z716" t="s">
        <v>4587</v>
      </c>
      <c r="AB716">
        <v>0.97627699999999995</v>
      </c>
      <c r="AC716">
        <v>554</v>
      </c>
      <c r="AD716" t="s">
        <v>4588</v>
      </c>
      <c r="AE716" t="s">
        <v>4589</v>
      </c>
      <c r="AF716" t="s">
        <v>4590</v>
      </c>
      <c r="AG716" t="s">
        <v>4590</v>
      </c>
      <c r="AH716" t="s">
        <v>4591</v>
      </c>
      <c r="AI716" t="s">
        <v>4592</v>
      </c>
      <c r="AJ716" t="s">
        <v>4593</v>
      </c>
      <c r="AK716" t="s">
        <v>4594</v>
      </c>
      <c r="AL716">
        <v>1</v>
      </c>
      <c r="AM716">
        <v>5428</v>
      </c>
    </row>
    <row r="717" spans="1:39" x14ac:dyDescent="0.3">
      <c r="A717">
        <v>26.714500430000001</v>
      </c>
      <c r="B717">
        <v>26.945030209999999</v>
      </c>
      <c r="C717">
        <v>26.998088840000001</v>
      </c>
      <c r="D717">
        <v>26.713582989999999</v>
      </c>
      <c r="E717">
        <v>28.712272639999998</v>
      </c>
      <c r="F717">
        <v>28.8242321</v>
      </c>
      <c r="G717">
        <v>28.949546810000001</v>
      </c>
      <c r="H717">
        <v>28.425863270000001</v>
      </c>
      <c r="I717">
        <v>29.38974953</v>
      </c>
      <c r="J717">
        <v>29.35573578</v>
      </c>
      <c r="K717">
        <v>28.967138290000001</v>
      </c>
      <c r="L717">
        <v>29.06501961</v>
      </c>
      <c r="M717">
        <v>28.914333339999999</v>
      </c>
      <c r="N717">
        <v>28.87867928</v>
      </c>
      <c r="O717">
        <v>29.154315950000001</v>
      </c>
      <c r="P717">
        <v>28.79076195</v>
      </c>
      <c r="Q717" t="s">
        <v>37</v>
      </c>
      <c r="R717">
        <v>3</v>
      </c>
      <c r="U717" t="s">
        <v>38</v>
      </c>
      <c r="V717" t="s">
        <v>4585</v>
      </c>
      <c r="W717" t="s">
        <v>454</v>
      </c>
      <c r="Y717" t="s">
        <v>4586</v>
      </c>
      <c r="Z717" t="s">
        <v>4587</v>
      </c>
      <c r="AB717">
        <v>1</v>
      </c>
      <c r="AC717">
        <v>334</v>
      </c>
      <c r="AD717" t="s">
        <v>4588</v>
      </c>
      <c r="AE717" t="s">
        <v>4595</v>
      </c>
      <c r="AF717" t="s">
        <v>4590</v>
      </c>
      <c r="AG717" t="s">
        <v>4590</v>
      </c>
      <c r="AH717" t="s">
        <v>4591</v>
      </c>
      <c r="AI717" t="s">
        <v>4592</v>
      </c>
      <c r="AJ717" t="s">
        <v>4596</v>
      </c>
      <c r="AK717" t="s">
        <v>4597</v>
      </c>
      <c r="AL717">
        <v>1</v>
      </c>
      <c r="AM717">
        <v>5428</v>
      </c>
    </row>
    <row r="718" spans="1:39" x14ac:dyDescent="0.3">
      <c r="A718" t="s">
        <v>51</v>
      </c>
      <c r="B718" t="s">
        <v>51</v>
      </c>
      <c r="C718">
        <v>23.66209984</v>
      </c>
      <c r="D718">
        <v>24.078386309999999</v>
      </c>
      <c r="E718">
        <v>24.211559300000001</v>
      </c>
      <c r="F718">
        <v>24.181165700000001</v>
      </c>
      <c r="G718">
        <v>24.635389329999999</v>
      </c>
      <c r="H718">
        <v>24.66839027</v>
      </c>
      <c r="I718">
        <v>24.827259059999999</v>
      </c>
      <c r="J718">
        <v>25.076635360000001</v>
      </c>
      <c r="K718">
        <v>25.081802369999998</v>
      </c>
      <c r="L718">
        <v>24.882316589999999</v>
      </c>
      <c r="M718">
        <v>24.63150787</v>
      </c>
      <c r="N718">
        <v>24.025550840000001</v>
      </c>
      <c r="O718">
        <v>23.895412449999998</v>
      </c>
      <c r="P718" t="s">
        <v>51</v>
      </c>
      <c r="Q718" t="s">
        <v>37</v>
      </c>
      <c r="R718">
        <v>2</v>
      </c>
      <c r="U718" t="s">
        <v>38</v>
      </c>
      <c r="V718" t="s">
        <v>4585</v>
      </c>
      <c r="W718" t="s">
        <v>454</v>
      </c>
      <c r="Y718" t="s">
        <v>4586</v>
      </c>
      <c r="Z718" t="s">
        <v>4587</v>
      </c>
      <c r="AB718">
        <v>0.99912100000000004</v>
      </c>
      <c r="AC718">
        <v>814</v>
      </c>
      <c r="AD718" t="s">
        <v>4588</v>
      </c>
      <c r="AE718" t="s">
        <v>8732</v>
      </c>
      <c r="AF718" t="s">
        <v>4590</v>
      </c>
      <c r="AG718" t="s">
        <v>4590</v>
      </c>
      <c r="AH718" t="s">
        <v>4591</v>
      </c>
      <c r="AI718" t="s">
        <v>4592</v>
      </c>
      <c r="AJ718" t="s">
        <v>8733</v>
      </c>
      <c r="AK718" t="s">
        <v>8734</v>
      </c>
      <c r="AL718">
        <v>1</v>
      </c>
      <c r="AM718">
        <v>5428</v>
      </c>
    </row>
    <row r="719" spans="1:39" x14ac:dyDescent="0.3">
      <c r="A719">
        <v>26.84911919</v>
      </c>
      <c r="B719" t="s">
        <v>51</v>
      </c>
      <c r="C719">
        <v>26.768377300000001</v>
      </c>
      <c r="D719" t="s">
        <v>51</v>
      </c>
      <c r="E719">
        <v>26.590921399999999</v>
      </c>
      <c r="F719">
        <v>27.077550890000001</v>
      </c>
      <c r="G719">
        <v>27.958976750000001</v>
      </c>
      <c r="H719">
        <v>27.851205830000001</v>
      </c>
      <c r="I719">
        <v>27.515478130000002</v>
      </c>
      <c r="J719">
        <v>27.449945450000001</v>
      </c>
      <c r="K719">
        <v>27.522230149999999</v>
      </c>
      <c r="L719">
        <v>27.441898349999999</v>
      </c>
      <c r="M719">
        <v>27.8109684</v>
      </c>
      <c r="N719">
        <v>27.59619331</v>
      </c>
      <c r="O719">
        <v>27.995340349999999</v>
      </c>
      <c r="P719">
        <v>28.03543282</v>
      </c>
      <c r="Q719" t="s">
        <v>37</v>
      </c>
      <c r="R719">
        <v>2</v>
      </c>
      <c r="U719" t="s">
        <v>38</v>
      </c>
      <c r="V719" t="s">
        <v>8735</v>
      </c>
      <c r="W719" t="s">
        <v>8736</v>
      </c>
      <c r="Y719" t="s">
        <v>1799</v>
      </c>
      <c r="Z719" t="s">
        <v>8737</v>
      </c>
      <c r="AB719">
        <v>0.99996700000000005</v>
      </c>
      <c r="AC719">
        <v>91</v>
      </c>
      <c r="AD719" t="s">
        <v>8738</v>
      </c>
      <c r="AE719" t="s">
        <v>8739</v>
      </c>
      <c r="AF719" t="s">
        <v>8740</v>
      </c>
      <c r="AG719" t="s">
        <v>8740</v>
      </c>
      <c r="AH719" t="s">
        <v>8741</v>
      </c>
      <c r="AI719" t="s">
        <v>8742</v>
      </c>
      <c r="AJ719" t="s">
        <v>8743</v>
      </c>
      <c r="AK719" t="s">
        <v>8744</v>
      </c>
      <c r="AL719">
        <v>1</v>
      </c>
      <c r="AM719">
        <v>5452</v>
      </c>
    </row>
    <row r="720" spans="1:39" x14ac:dyDescent="0.3">
      <c r="A720">
        <v>24.843452450000001</v>
      </c>
      <c r="B720">
        <v>24.408144</v>
      </c>
      <c r="C720" t="s">
        <v>51</v>
      </c>
      <c r="D720">
        <v>25.084522249999999</v>
      </c>
      <c r="E720">
        <v>25.458106990000001</v>
      </c>
      <c r="F720">
        <v>25.458106990000001</v>
      </c>
      <c r="G720">
        <v>25.44373131</v>
      </c>
      <c r="H720">
        <v>25.901317599999999</v>
      </c>
      <c r="I720">
        <v>26.015016559999999</v>
      </c>
      <c r="J720">
        <v>25.794614790000001</v>
      </c>
      <c r="K720">
        <v>25.80904198</v>
      </c>
      <c r="L720">
        <v>25.978387829999999</v>
      </c>
      <c r="M720">
        <v>25.599035260000001</v>
      </c>
      <c r="N720">
        <v>25.70762062</v>
      </c>
      <c r="O720">
        <v>24.43045807</v>
      </c>
      <c r="P720">
        <v>25.43135071</v>
      </c>
      <c r="Q720" t="s">
        <v>37</v>
      </c>
      <c r="R720">
        <v>2</v>
      </c>
      <c r="U720" t="s">
        <v>38</v>
      </c>
      <c r="V720" t="s">
        <v>4603</v>
      </c>
      <c r="W720" t="s">
        <v>833</v>
      </c>
      <c r="Z720" t="s">
        <v>4604</v>
      </c>
      <c r="AB720">
        <v>0.99980000000000002</v>
      </c>
      <c r="AC720">
        <v>523</v>
      </c>
      <c r="AD720" t="s">
        <v>4605</v>
      </c>
      <c r="AE720" t="s">
        <v>8745</v>
      </c>
      <c r="AF720" t="s">
        <v>4607</v>
      </c>
      <c r="AG720" t="s">
        <v>4607</v>
      </c>
      <c r="AH720" t="s">
        <v>4608</v>
      </c>
      <c r="AI720" t="s">
        <v>4609</v>
      </c>
      <c r="AJ720" t="s">
        <v>8746</v>
      </c>
      <c r="AK720" t="s">
        <v>8747</v>
      </c>
      <c r="AL720" t="s">
        <v>172</v>
      </c>
      <c r="AM720">
        <v>5455</v>
      </c>
    </row>
    <row r="721" spans="1:39" x14ac:dyDescent="0.3">
      <c r="A721">
        <v>25.22493935</v>
      </c>
      <c r="B721">
        <v>25.1240387</v>
      </c>
      <c r="C721">
        <v>25.645347600000001</v>
      </c>
      <c r="D721">
        <v>25.701894759999998</v>
      </c>
      <c r="E721">
        <v>25.925786970000001</v>
      </c>
      <c r="F721">
        <v>25.898551940000001</v>
      </c>
      <c r="G721">
        <v>26.022253039999999</v>
      </c>
      <c r="H721">
        <v>26.31212425</v>
      </c>
      <c r="I721">
        <v>27.100893020000001</v>
      </c>
      <c r="J721">
        <v>26.555961610000001</v>
      </c>
      <c r="K721">
        <v>26.74021149</v>
      </c>
      <c r="L721">
        <v>26.798105240000002</v>
      </c>
      <c r="M721">
        <v>26.621427539999999</v>
      </c>
      <c r="N721">
        <v>26.664108280000001</v>
      </c>
      <c r="O721">
        <v>26.39303207</v>
      </c>
      <c r="P721">
        <v>26.582332610000002</v>
      </c>
      <c r="Q721" t="s">
        <v>37</v>
      </c>
      <c r="R721">
        <v>2</v>
      </c>
      <c r="U721" t="s">
        <v>38</v>
      </c>
      <c r="V721" t="s">
        <v>6666</v>
      </c>
      <c r="W721" t="s">
        <v>7066</v>
      </c>
      <c r="Y721" t="s">
        <v>2869</v>
      </c>
      <c r="Z721" t="s">
        <v>8748</v>
      </c>
      <c r="AB721">
        <v>0.99867799999999995</v>
      </c>
      <c r="AC721">
        <v>377</v>
      </c>
      <c r="AD721" t="s">
        <v>8749</v>
      </c>
      <c r="AE721" t="s">
        <v>8750</v>
      </c>
      <c r="AF721" t="s">
        <v>8751</v>
      </c>
      <c r="AG721" t="s">
        <v>8751</v>
      </c>
      <c r="AH721" t="s">
        <v>8752</v>
      </c>
      <c r="AI721" t="s">
        <v>8753</v>
      </c>
      <c r="AJ721" t="s">
        <v>8754</v>
      </c>
      <c r="AK721" t="s">
        <v>8755</v>
      </c>
      <c r="AL721">
        <v>1</v>
      </c>
      <c r="AM721">
        <v>5462</v>
      </c>
    </row>
    <row r="722" spans="1:39" x14ac:dyDescent="0.3">
      <c r="A722">
        <v>24.763193130000001</v>
      </c>
      <c r="B722">
        <v>24.446638109999999</v>
      </c>
      <c r="C722">
        <v>24.367530819999999</v>
      </c>
      <c r="D722">
        <v>24.48271561</v>
      </c>
      <c r="E722" t="s">
        <v>51</v>
      </c>
      <c r="F722">
        <v>24.745914460000002</v>
      </c>
      <c r="G722">
        <v>26.33927727</v>
      </c>
      <c r="H722">
        <v>25.058996199999999</v>
      </c>
      <c r="I722" t="s">
        <v>51</v>
      </c>
      <c r="J722" t="s">
        <v>51</v>
      </c>
      <c r="K722">
        <v>25.725671770000002</v>
      </c>
      <c r="L722">
        <v>25.707118990000001</v>
      </c>
      <c r="M722">
        <v>25.82670212</v>
      </c>
      <c r="N722">
        <v>26.22234344</v>
      </c>
      <c r="O722">
        <v>27.019561769999999</v>
      </c>
      <c r="P722">
        <v>26.80955887</v>
      </c>
      <c r="Q722" t="s">
        <v>37</v>
      </c>
      <c r="R722">
        <v>4</v>
      </c>
      <c r="U722" t="s">
        <v>38</v>
      </c>
      <c r="W722" t="s">
        <v>4612</v>
      </c>
      <c r="Y722" t="s">
        <v>4613</v>
      </c>
      <c r="Z722" t="s">
        <v>4614</v>
      </c>
      <c r="AB722">
        <v>0.99998399999999998</v>
      </c>
      <c r="AC722">
        <v>402</v>
      </c>
      <c r="AD722" t="s">
        <v>4615</v>
      </c>
      <c r="AE722" t="s">
        <v>6159</v>
      </c>
      <c r="AF722" t="s">
        <v>4617</v>
      </c>
      <c r="AG722" t="s">
        <v>4617</v>
      </c>
      <c r="AH722" t="s">
        <v>4618</v>
      </c>
      <c r="AI722" t="s">
        <v>4619</v>
      </c>
      <c r="AJ722" t="s">
        <v>6160</v>
      </c>
      <c r="AK722" t="s">
        <v>8756</v>
      </c>
      <c r="AL722" t="s">
        <v>75</v>
      </c>
      <c r="AM722">
        <v>5483</v>
      </c>
    </row>
    <row r="723" spans="1:39" x14ac:dyDescent="0.3">
      <c r="A723">
        <v>26.911823269999999</v>
      </c>
      <c r="B723">
        <v>26.79785919</v>
      </c>
      <c r="C723" t="s">
        <v>51</v>
      </c>
      <c r="D723" t="s">
        <v>51</v>
      </c>
      <c r="E723">
        <v>29.02989006</v>
      </c>
      <c r="F723">
        <v>29.854093550000002</v>
      </c>
      <c r="G723">
        <v>28.96788025</v>
      </c>
      <c r="H723">
        <v>29.092700959999998</v>
      </c>
      <c r="I723">
        <v>29.81385994</v>
      </c>
      <c r="J723">
        <v>29.959751130000001</v>
      </c>
      <c r="K723">
        <v>29.424682619999999</v>
      </c>
      <c r="L723">
        <v>29.712533950000001</v>
      </c>
      <c r="M723">
        <v>29.840261460000001</v>
      </c>
      <c r="N723">
        <v>30.137849809999999</v>
      </c>
      <c r="O723">
        <v>27.893539430000001</v>
      </c>
      <c r="P723">
        <v>28.871440889999999</v>
      </c>
      <c r="Q723" t="s">
        <v>37</v>
      </c>
      <c r="R723">
        <v>2</v>
      </c>
      <c r="U723" t="s">
        <v>38</v>
      </c>
      <c r="V723" t="s">
        <v>4622</v>
      </c>
      <c r="W723" t="s">
        <v>4623</v>
      </c>
      <c r="Y723" t="s">
        <v>4624</v>
      </c>
      <c r="Z723" t="s">
        <v>4625</v>
      </c>
      <c r="AB723">
        <v>1</v>
      </c>
      <c r="AC723">
        <v>12</v>
      </c>
      <c r="AD723" t="s">
        <v>4626</v>
      </c>
      <c r="AE723" t="s">
        <v>4627</v>
      </c>
      <c r="AF723" t="s">
        <v>4628</v>
      </c>
      <c r="AG723" t="s">
        <v>4628</v>
      </c>
      <c r="AH723" t="s">
        <v>4629</v>
      </c>
      <c r="AI723" t="s">
        <v>4630</v>
      </c>
      <c r="AJ723" t="s">
        <v>4631</v>
      </c>
      <c r="AK723" t="s">
        <v>4632</v>
      </c>
      <c r="AL723">
        <v>1</v>
      </c>
      <c r="AM723">
        <v>5494</v>
      </c>
    </row>
    <row r="724" spans="1:39" x14ac:dyDescent="0.3">
      <c r="A724">
        <v>26.952381129999999</v>
      </c>
      <c r="B724">
        <v>26.664245609999998</v>
      </c>
      <c r="C724">
        <v>27.858634949999999</v>
      </c>
      <c r="D724">
        <v>27.213451389999999</v>
      </c>
      <c r="E724">
        <v>25.517282489999999</v>
      </c>
      <c r="F724">
        <v>25.772737500000002</v>
      </c>
      <c r="G724">
        <v>25.301418300000002</v>
      </c>
      <c r="H724">
        <v>25.9641552</v>
      </c>
      <c r="I724">
        <v>25.60523796</v>
      </c>
      <c r="J724">
        <v>26.151472089999999</v>
      </c>
      <c r="K724">
        <v>25.255298610000001</v>
      </c>
      <c r="L724">
        <v>25.364461899999998</v>
      </c>
      <c r="M724">
        <v>26.362974170000001</v>
      </c>
      <c r="N724">
        <v>26.32890892</v>
      </c>
      <c r="O724" t="s">
        <v>51</v>
      </c>
      <c r="P724">
        <v>25.351409910000001</v>
      </c>
      <c r="Q724" t="s">
        <v>37</v>
      </c>
      <c r="R724">
        <v>3</v>
      </c>
      <c r="U724" t="s">
        <v>38</v>
      </c>
      <c r="V724" t="s">
        <v>4622</v>
      </c>
      <c r="W724" t="s">
        <v>4623</v>
      </c>
      <c r="Y724" t="s">
        <v>4624</v>
      </c>
      <c r="Z724" t="s">
        <v>4625</v>
      </c>
      <c r="AB724">
        <v>0.99999899999999997</v>
      </c>
      <c r="AC724">
        <v>38</v>
      </c>
      <c r="AD724" t="s">
        <v>4626</v>
      </c>
      <c r="AE724" t="s">
        <v>4633</v>
      </c>
      <c r="AF724" t="s">
        <v>4628</v>
      </c>
      <c r="AG724" t="s">
        <v>4628</v>
      </c>
      <c r="AH724" t="s">
        <v>4629</v>
      </c>
      <c r="AI724" t="s">
        <v>4630</v>
      </c>
      <c r="AJ724" t="s">
        <v>4634</v>
      </c>
      <c r="AK724" t="s">
        <v>4635</v>
      </c>
      <c r="AL724">
        <v>1</v>
      </c>
      <c r="AM724">
        <v>5494</v>
      </c>
    </row>
    <row r="725" spans="1:39" x14ac:dyDescent="0.3">
      <c r="A725">
        <v>25.081518169999999</v>
      </c>
      <c r="B725">
        <v>25.346956250000002</v>
      </c>
      <c r="C725">
        <v>25.129827500000001</v>
      </c>
      <c r="D725">
        <v>25.85074234</v>
      </c>
      <c r="E725">
        <v>27.46014023</v>
      </c>
      <c r="F725">
        <v>27.177406309999999</v>
      </c>
      <c r="G725">
        <v>27.697103500000001</v>
      </c>
      <c r="H725">
        <v>27.608512879999999</v>
      </c>
      <c r="I725">
        <v>28.067790989999999</v>
      </c>
      <c r="J725">
        <v>27.137313840000001</v>
      </c>
      <c r="K725">
        <v>27.54465866</v>
      </c>
      <c r="L725">
        <v>27.718425750000002</v>
      </c>
      <c r="M725">
        <v>27.844877239999999</v>
      </c>
      <c r="N725">
        <v>27.719470980000001</v>
      </c>
      <c r="O725">
        <v>27.040092470000001</v>
      </c>
      <c r="P725">
        <v>27.70681763</v>
      </c>
      <c r="Q725" t="s">
        <v>37</v>
      </c>
      <c r="R725">
        <v>2</v>
      </c>
      <c r="U725" t="s">
        <v>38</v>
      </c>
      <c r="V725" t="s">
        <v>4636</v>
      </c>
      <c r="W725" t="s">
        <v>4637</v>
      </c>
      <c r="X725" t="s">
        <v>2301</v>
      </c>
      <c r="Y725" t="s">
        <v>4638</v>
      </c>
      <c r="Z725" t="s">
        <v>4639</v>
      </c>
      <c r="AB725">
        <v>0.99998799999999999</v>
      </c>
      <c r="AC725">
        <v>500</v>
      </c>
      <c r="AD725" t="s">
        <v>4640</v>
      </c>
      <c r="AE725" t="s">
        <v>4641</v>
      </c>
      <c r="AF725" t="s">
        <v>4642</v>
      </c>
      <c r="AG725" t="s">
        <v>4642</v>
      </c>
      <c r="AH725" t="s">
        <v>4643</v>
      </c>
      <c r="AI725" t="s">
        <v>4644</v>
      </c>
      <c r="AJ725" t="s">
        <v>4645</v>
      </c>
      <c r="AK725" t="s">
        <v>4646</v>
      </c>
      <c r="AL725">
        <v>1</v>
      </c>
      <c r="AM725">
        <v>5502</v>
      </c>
    </row>
    <row r="726" spans="1:39" x14ac:dyDescent="0.3">
      <c r="A726">
        <v>26.960689540000001</v>
      </c>
      <c r="B726">
        <v>26.560531619999999</v>
      </c>
      <c r="C726">
        <v>27.997388839999999</v>
      </c>
      <c r="D726">
        <v>27.031284329999998</v>
      </c>
      <c r="E726">
        <v>27.96889496</v>
      </c>
      <c r="F726">
        <v>28.323843</v>
      </c>
      <c r="G726">
        <v>28.36206245</v>
      </c>
      <c r="H726">
        <v>29.225845339999999</v>
      </c>
      <c r="I726">
        <v>28.843889239999999</v>
      </c>
      <c r="J726">
        <v>30.51342773</v>
      </c>
      <c r="K726">
        <v>28.587707519999999</v>
      </c>
      <c r="L726">
        <v>29.627458570000002</v>
      </c>
      <c r="M726">
        <v>30.209089280000001</v>
      </c>
      <c r="N726">
        <v>29.983592989999998</v>
      </c>
      <c r="O726">
        <v>26.972351069999998</v>
      </c>
      <c r="P726">
        <v>28.507524490000002</v>
      </c>
      <c r="Q726" t="s">
        <v>37</v>
      </c>
      <c r="R726">
        <v>2</v>
      </c>
      <c r="U726" t="s">
        <v>38</v>
      </c>
      <c r="V726" t="s">
        <v>8757</v>
      </c>
      <c r="W726" t="s">
        <v>8758</v>
      </c>
      <c r="Y726" t="s">
        <v>8759</v>
      </c>
      <c r="Z726" t="s">
        <v>8760</v>
      </c>
      <c r="AB726">
        <v>1</v>
      </c>
      <c r="AC726">
        <v>354</v>
      </c>
      <c r="AD726" t="s">
        <v>8761</v>
      </c>
      <c r="AE726" t="s">
        <v>8762</v>
      </c>
      <c r="AF726" t="s">
        <v>8763</v>
      </c>
      <c r="AG726" t="s">
        <v>8763</v>
      </c>
      <c r="AH726" t="s">
        <v>8764</v>
      </c>
      <c r="AI726" t="s">
        <v>8765</v>
      </c>
      <c r="AJ726" t="s">
        <v>8766</v>
      </c>
      <c r="AK726" t="s">
        <v>8767</v>
      </c>
      <c r="AL726" t="s">
        <v>172</v>
      </c>
      <c r="AM726">
        <v>5509</v>
      </c>
    </row>
    <row r="727" spans="1:39" x14ac:dyDescent="0.3">
      <c r="A727">
        <v>29.98535919</v>
      </c>
      <c r="B727">
        <v>30.302146910000001</v>
      </c>
      <c r="C727">
        <v>30.605937959999999</v>
      </c>
      <c r="D727">
        <v>30.598148349999999</v>
      </c>
      <c r="E727">
        <v>29.538862229999999</v>
      </c>
      <c r="F727">
        <v>29.156486510000001</v>
      </c>
      <c r="G727">
        <v>29.741546629999998</v>
      </c>
      <c r="H727">
        <v>29.39325333</v>
      </c>
      <c r="I727">
        <v>29.681606290000001</v>
      </c>
      <c r="J727">
        <v>29.423822399999999</v>
      </c>
      <c r="K727">
        <v>29.260736470000001</v>
      </c>
      <c r="L727">
        <v>29.531332020000001</v>
      </c>
      <c r="M727">
        <v>30.09999084</v>
      </c>
      <c r="N727">
        <v>29.642530440000002</v>
      </c>
      <c r="O727">
        <v>29.517244340000001</v>
      </c>
      <c r="P727">
        <v>29.709415440000001</v>
      </c>
      <c r="Q727" t="s">
        <v>37</v>
      </c>
      <c r="R727">
        <v>2</v>
      </c>
      <c r="U727" t="s">
        <v>38</v>
      </c>
      <c r="V727" t="s">
        <v>8768</v>
      </c>
      <c r="W727" t="s">
        <v>6452</v>
      </c>
      <c r="Y727" t="s">
        <v>8769</v>
      </c>
      <c r="Z727" t="s">
        <v>8770</v>
      </c>
      <c r="AB727">
        <v>0.99999800000000005</v>
      </c>
      <c r="AC727">
        <v>349</v>
      </c>
      <c r="AD727" t="s">
        <v>8771</v>
      </c>
      <c r="AE727" t="s">
        <v>8772</v>
      </c>
      <c r="AF727" t="s">
        <v>8773</v>
      </c>
      <c r="AG727" t="s">
        <v>8773</v>
      </c>
      <c r="AH727" t="s">
        <v>8774</v>
      </c>
      <c r="AI727" t="s">
        <v>8775</v>
      </c>
      <c r="AJ727" t="s">
        <v>8776</v>
      </c>
      <c r="AK727" t="s">
        <v>8777</v>
      </c>
      <c r="AL727" t="s">
        <v>75</v>
      </c>
      <c r="AM727">
        <v>5513</v>
      </c>
    </row>
    <row r="728" spans="1:39" x14ac:dyDescent="0.3">
      <c r="A728" t="s">
        <v>51</v>
      </c>
      <c r="B728">
        <v>27.84116173</v>
      </c>
      <c r="C728">
        <v>28.828657150000002</v>
      </c>
      <c r="D728">
        <v>27.78431702</v>
      </c>
      <c r="E728">
        <v>31.974834439999999</v>
      </c>
      <c r="F728">
        <v>31.3470993</v>
      </c>
      <c r="G728">
        <v>31.878364560000001</v>
      </c>
      <c r="H728">
        <v>31.7919178</v>
      </c>
      <c r="I728">
        <v>31.85593605</v>
      </c>
      <c r="J728">
        <v>31.87147903</v>
      </c>
      <c r="K728">
        <v>32.292991639999997</v>
      </c>
      <c r="L728">
        <v>31.787565229999998</v>
      </c>
      <c r="M728">
        <v>32.188453670000001</v>
      </c>
      <c r="N728">
        <v>32.289367679999998</v>
      </c>
      <c r="O728">
        <v>30.057498930000001</v>
      </c>
      <c r="P728">
        <v>31.069776539999999</v>
      </c>
      <c r="Q728" t="s">
        <v>37</v>
      </c>
      <c r="R728">
        <v>2</v>
      </c>
      <c r="U728" t="s">
        <v>38</v>
      </c>
      <c r="W728" t="s">
        <v>475</v>
      </c>
      <c r="Z728" t="s">
        <v>4647</v>
      </c>
      <c r="AB728">
        <v>0.99281600000000003</v>
      </c>
      <c r="AC728">
        <v>17</v>
      </c>
      <c r="AD728" t="s">
        <v>4648</v>
      </c>
      <c r="AE728" t="s">
        <v>4649</v>
      </c>
      <c r="AF728" t="s">
        <v>4650</v>
      </c>
      <c r="AG728" t="s">
        <v>4651</v>
      </c>
      <c r="AH728" t="s">
        <v>4652</v>
      </c>
      <c r="AI728" t="s">
        <v>4653</v>
      </c>
      <c r="AJ728" t="s">
        <v>4654</v>
      </c>
      <c r="AK728" t="s">
        <v>4655</v>
      </c>
      <c r="AL728" t="s">
        <v>75</v>
      </c>
      <c r="AM728" t="s">
        <v>4656</v>
      </c>
    </row>
    <row r="729" spans="1:39" x14ac:dyDescent="0.3">
      <c r="A729">
        <v>24.216600419999999</v>
      </c>
      <c r="B729">
        <v>24.538721079999998</v>
      </c>
      <c r="C729">
        <v>23.833160400000001</v>
      </c>
      <c r="D729">
        <v>25.303232189999999</v>
      </c>
      <c r="E729">
        <v>25.81245041</v>
      </c>
      <c r="F729">
        <v>25.698745729999999</v>
      </c>
      <c r="G729">
        <v>26.579458240000001</v>
      </c>
      <c r="H729">
        <v>26.76988983</v>
      </c>
      <c r="I729">
        <v>26.62268448</v>
      </c>
      <c r="J729">
        <v>25.792581559999999</v>
      </c>
      <c r="K729">
        <v>26.885532380000001</v>
      </c>
      <c r="L729">
        <v>26.140651699999999</v>
      </c>
      <c r="M729">
        <v>26.166299819999999</v>
      </c>
      <c r="N729">
        <v>25.79560661</v>
      </c>
      <c r="O729">
        <v>27.174741740000002</v>
      </c>
      <c r="P729">
        <v>26.82553673</v>
      </c>
      <c r="Q729" t="s">
        <v>37</v>
      </c>
      <c r="R729">
        <v>2</v>
      </c>
      <c r="U729" t="s">
        <v>38</v>
      </c>
      <c r="V729" t="s">
        <v>1050</v>
      </c>
      <c r="W729" t="s">
        <v>4657</v>
      </c>
      <c r="Y729" t="s">
        <v>4658</v>
      </c>
      <c r="Z729" t="s">
        <v>4659</v>
      </c>
      <c r="AB729">
        <v>1</v>
      </c>
      <c r="AC729">
        <v>448</v>
      </c>
      <c r="AD729" t="s">
        <v>4660</v>
      </c>
      <c r="AE729">
        <v>448</v>
      </c>
      <c r="AF729" t="s">
        <v>4660</v>
      </c>
      <c r="AG729" t="s">
        <v>4660</v>
      </c>
      <c r="AH729" t="s">
        <v>4661</v>
      </c>
      <c r="AI729" t="s">
        <v>4662</v>
      </c>
      <c r="AJ729" t="s">
        <v>4663</v>
      </c>
      <c r="AK729" t="s">
        <v>4664</v>
      </c>
      <c r="AL729" t="s">
        <v>75</v>
      </c>
      <c r="AM729">
        <v>5539</v>
      </c>
    </row>
    <row r="730" spans="1:39" x14ac:dyDescent="0.3">
      <c r="A730">
        <v>26.861122129999998</v>
      </c>
      <c r="B730" t="s">
        <v>51</v>
      </c>
      <c r="C730">
        <v>27.146858219999999</v>
      </c>
      <c r="D730">
        <v>26.967302320000002</v>
      </c>
      <c r="E730" t="s">
        <v>51</v>
      </c>
      <c r="F730">
        <v>25.17337036</v>
      </c>
      <c r="G730" t="s">
        <v>51</v>
      </c>
      <c r="H730">
        <v>24.78431702</v>
      </c>
      <c r="I730">
        <v>24.875162119999999</v>
      </c>
      <c r="J730">
        <v>25.370426179999999</v>
      </c>
      <c r="K730" t="s">
        <v>51</v>
      </c>
      <c r="L730" t="s">
        <v>51</v>
      </c>
      <c r="M730" t="s">
        <v>51</v>
      </c>
      <c r="N730" t="s">
        <v>51</v>
      </c>
      <c r="O730" t="s">
        <v>51</v>
      </c>
      <c r="P730">
        <v>25.053869250000002</v>
      </c>
      <c r="Q730" t="s">
        <v>37</v>
      </c>
      <c r="R730">
        <v>3</v>
      </c>
      <c r="U730" t="s">
        <v>38</v>
      </c>
      <c r="V730" t="s">
        <v>1050</v>
      </c>
      <c r="W730" t="s">
        <v>4657</v>
      </c>
      <c r="Y730" t="s">
        <v>4658</v>
      </c>
      <c r="Z730" t="s">
        <v>4659</v>
      </c>
      <c r="AB730">
        <v>0.99995199999999995</v>
      </c>
      <c r="AC730">
        <v>422</v>
      </c>
      <c r="AD730" t="s">
        <v>4660</v>
      </c>
      <c r="AE730">
        <v>422</v>
      </c>
      <c r="AF730" t="s">
        <v>4660</v>
      </c>
      <c r="AG730" t="s">
        <v>4660</v>
      </c>
      <c r="AH730" t="s">
        <v>4661</v>
      </c>
      <c r="AI730" t="s">
        <v>4662</v>
      </c>
      <c r="AJ730" t="s">
        <v>4665</v>
      </c>
      <c r="AK730" t="s">
        <v>4666</v>
      </c>
      <c r="AL730" t="s">
        <v>75</v>
      </c>
      <c r="AM730">
        <v>5539</v>
      </c>
    </row>
    <row r="731" spans="1:39" x14ac:dyDescent="0.3">
      <c r="A731">
        <v>26.170680999999998</v>
      </c>
      <c r="B731">
        <v>26.09403992</v>
      </c>
      <c r="C731" t="s">
        <v>51</v>
      </c>
      <c r="D731" t="s">
        <v>51</v>
      </c>
      <c r="E731">
        <v>26.77542686</v>
      </c>
      <c r="F731">
        <v>27.255479810000001</v>
      </c>
      <c r="G731">
        <v>27.338920590000001</v>
      </c>
      <c r="H731">
        <v>27.91632843</v>
      </c>
      <c r="I731">
        <v>27.51073456</v>
      </c>
      <c r="J731">
        <v>28.354305270000001</v>
      </c>
      <c r="K731">
        <v>27.517883300000001</v>
      </c>
      <c r="L731">
        <v>28.049160000000001</v>
      </c>
      <c r="M731">
        <v>28.64845657</v>
      </c>
      <c r="N731">
        <v>28.83626366</v>
      </c>
      <c r="O731">
        <v>26.916044240000002</v>
      </c>
      <c r="P731">
        <v>28.227291109999999</v>
      </c>
      <c r="Q731" t="s">
        <v>37</v>
      </c>
      <c r="R731">
        <v>3</v>
      </c>
      <c r="U731" t="s">
        <v>38</v>
      </c>
      <c r="V731" t="s">
        <v>1050</v>
      </c>
      <c r="W731" t="s">
        <v>4657</v>
      </c>
      <c r="Y731" t="s">
        <v>4658</v>
      </c>
      <c r="Z731" t="s">
        <v>4659</v>
      </c>
      <c r="AB731">
        <v>1</v>
      </c>
      <c r="AC731">
        <v>433</v>
      </c>
      <c r="AD731" t="s">
        <v>4660</v>
      </c>
      <c r="AE731">
        <v>433</v>
      </c>
      <c r="AF731" t="s">
        <v>4660</v>
      </c>
      <c r="AG731" t="s">
        <v>4660</v>
      </c>
      <c r="AH731" t="s">
        <v>4661</v>
      </c>
      <c r="AI731" t="s">
        <v>4662</v>
      </c>
      <c r="AJ731" t="s">
        <v>8778</v>
      </c>
      <c r="AK731" t="s">
        <v>8779</v>
      </c>
      <c r="AL731" t="s">
        <v>75</v>
      </c>
      <c r="AM731">
        <v>5539</v>
      </c>
    </row>
    <row r="732" spans="1:39" x14ac:dyDescent="0.3">
      <c r="A732" t="s">
        <v>51</v>
      </c>
      <c r="B732">
        <v>23.855098720000001</v>
      </c>
      <c r="C732">
        <v>24.01724815</v>
      </c>
      <c r="D732">
        <v>23.567903520000002</v>
      </c>
      <c r="E732">
        <v>25.554557800000001</v>
      </c>
      <c r="F732">
        <v>24.98350525</v>
      </c>
      <c r="G732" t="s">
        <v>51</v>
      </c>
      <c r="H732">
        <v>25.373052600000001</v>
      </c>
      <c r="I732" t="s">
        <v>51</v>
      </c>
      <c r="J732">
        <v>25.53661919</v>
      </c>
      <c r="K732">
        <v>26.23308372</v>
      </c>
      <c r="L732">
        <v>26.08334541</v>
      </c>
      <c r="M732">
        <v>25.501636510000001</v>
      </c>
      <c r="N732">
        <v>26.030231480000001</v>
      </c>
      <c r="O732">
        <v>26.307788850000001</v>
      </c>
      <c r="P732">
        <v>25.87319183</v>
      </c>
      <c r="Q732" t="s">
        <v>37</v>
      </c>
      <c r="R732">
        <v>2</v>
      </c>
      <c r="U732" t="s">
        <v>38</v>
      </c>
      <c r="V732" t="s">
        <v>1050</v>
      </c>
      <c r="W732" t="s">
        <v>4657</v>
      </c>
      <c r="Y732" t="s">
        <v>4658</v>
      </c>
      <c r="Z732" t="s">
        <v>4659</v>
      </c>
      <c r="AB732">
        <v>0.99976399999999999</v>
      </c>
      <c r="AC732">
        <v>18</v>
      </c>
      <c r="AD732" t="s">
        <v>4660</v>
      </c>
      <c r="AE732">
        <v>18</v>
      </c>
      <c r="AF732" t="s">
        <v>4660</v>
      </c>
      <c r="AG732" t="s">
        <v>4660</v>
      </c>
      <c r="AH732" t="s">
        <v>4661</v>
      </c>
      <c r="AI732" t="s">
        <v>4662</v>
      </c>
      <c r="AJ732" t="s">
        <v>4667</v>
      </c>
      <c r="AK732" t="s">
        <v>4668</v>
      </c>
      <c r="AL732">
        <v>1</v>
      </c>
      <c r="AM732">
        <v>5539</v>
      </c>
    </row>
    <row r="733" spans="1:39" x14ac:dyDescent="0.3">
      <c r="A733">
        <v>27.39222908</v>
      </c>
      <c r="B733">
        <v>27.792716980000002</v>
      </c>
      <c r="C733">
        <v>27.643270489999999</v>
      </c>
      <c r="D733">
        <v>27.846372599999999</v>
      </c>
      <c r="E733" t="s">
        <v>51</v>
      </c>
      <c r="F733">
        <v>26.34616089</v>
      </c>
      <c r="G733">
        <v>26.812253949999999</v>
      </c>
      <c r="H733">
        <v>26.18608665</v>
      </c>
      <c r="I733">
        <v>26.349403379999998</v>
      </c>
      <c r="J733" t="s">
        <v>51</v>
      </c>
      <c r="K733">
        <v>26.410184860000001</v>
      </c>
      <c r="L733">
        <v>26.602294919999999</v>
      </c>
      <c r="M733">
        <v>26.45073318</v>
      </c>
      <c r="N733" t="s">
        <v>51</v>
      </c>
      <c r="O733">
        <v>26.11767197</v>
      </c>
      <c r="P733">
        <v>25.625808719999998</v>
      </c>
      <c r="Q733" t="s">
        <v>37</v>
      </c>
      <c r="R733">
        <v>2</v>
      </c>
      <c r="U733" t="s">
        <v>38</v>
      </c>
      <c r="V733" t="s">
        <v>4669</v>
      </c>
      <c r="W733" t="s">
        <v>4670</v>
      </c>
      <c r="X733" t="s">
        <v>4671</v>
      </c>
      <c r="Y733" t="s">
        <v>1255</v>
      </c>
      <c r="Z733" t="s">
        <v>4672</v>
      </c>
      <c r="AB733">
        <v>0.93179100000000004</v>
      </c>
      <c r="AC733">
        <v>401</v>
      </c>
      <c r="AD733" t="s">
        <v>4673</v>
      </c>
      <c r="AE733">
        <v>401</v>
      </c>
      <c r="AF733" t="s">
        <v>4673</v>
      </c>
      <c r="AG733" t="s">
        <v>4673</v>
      </c>
      <c r="AH733" t="s">
        <v>4674</v>
      </c>
      <c r="AI733" t="s">
        <v>4675</v>
      </c>
      <c r="AJ733" t="s">
        <v>4676</v>
      </c>
      <c r="AK733" t="s">
        <v>4677</v>
      </c>
      <c r="AL733">
        <v>1</v>
      </c>
      <c r="AM733">
        <v>5544</v>
      </c>
    </row>
    <row r="734" spans="1:39" x14ac:dyDescent="0.3">
      <c r="A734">
        <v>28.877422330000002</v>
      </c>
      <c r="B734">
        <v>28.568737030000001</v>
      </c>
      <c r="C734">
        <v>29.507713320000001</v>
      </c>
      <c r="D734">
        <v>28.88393211</v>
      </c>
      <c r="E734">
        <v>29.743873600000001</v>
      </c>
      <c r="F734">
        <v>29.67144966</v>
      </c>
      <c r="G734">
        <v>29.872499470000001</v>
      </c>
      <c r="H734">
        <v>30.121269229999999</v>
      </c>
      <c r="I734">
        <v>30.52654648</v>
      </c>
      <c r="J734">
        <v>30.580106740000002</v>
      </c>
      <c r="K734">
        <v>30.12829399</v>
      </c>
      <c r="L734">
        <v>30.41800117</v>
      </c>
      <c r="M734">
        <v>30.861270900000001</v>
      </c>
      <c r="N734">
        <v>30.631662370000001</v>
      </c>
      <c r="O734">
        <v>29.41566658</v>
      </c>
      <c r="P734">
        <v>30.107742309999999</v>
      </c>
      <c r="Q734" t="s">
        <v>37</v>
      </c>
      <c r="R734">
        <v>2</v>
      </c>
      <c r="U734" t="s">
        <v>38</v>
      </c>
      <c r="Y734" t="s">
        <v>476</v>
      </c>
      <c r="Z734" t="s">
        <v>5193</v>
      </c>
      <c r="AB734">
        <v>0.99999899999999997</v>
      </c>
      <c r="AC734">
        <v>1107</v>
      </c>
      <c r="AD734" t="s">
        <v>5194</v>
      </c>
      <c r="AE734" t="s">
        <v>8780</v>
      </c>
      <c r="AF734" t="s">
        <v>5196</v>
      </c>
      <c r="AG734" t="s">
        <v>5196</v>
      </c>
      <c r="AH734" t="s">
        <v>5197</v>
      </c>
      <c r="AI734" t="s">
        <v>5198</v>
      </c>
      <c r="AJ734" t="s">
        <v>8781</v>
      </c>
      <c r="AK734" t="s">
        <v>8782</v>
      </c>
      <c r="AL734" t="s">
        <v>75</v>
      </c>
      <c r="AM734">
        <v>5546</v>
      </c>
    </row>
    <row r="735" spans="1:39" x14ac:dyDescent="0.3">
      <c r="A735">
        <v>23.448213580000001</v>
      </c>
      <c r="B735">
        <v>23.120143890000001</v>
      </c>
      <c r="C735" t="s">
        <v>51</v>
      </c>
      <c r="D735">
        <v>24.15491295</v>
      </c>
      <c r="E735">
        <v>26.835451129999999</v>
      </c>
      <c r="F735">
        <v>26.4571991</v>
      </c>
      <c r="G735">
        <v>27.617158889999999</v>
      </c>
      <c r="H735">
        <v>26.91854858</v>
      </c>
      <c r="I735">
        <v>27.311292649999999</v>
      </c>
      <c r="J735">
        <v>26.588350299999998</v>
      </c>
      <c r="K735">
        <v>27.704114910000001</v>
      </c>
      <c r="L735">
        <v>27.163366320000002</v>
      </c>
      <c r="M735">
        <v>26.133457180000001</v>
      </c>
      <c r="N735">
        <v>26.17020226</v>
      </c>
      <c r="O735">
        <v>27.513221739999999</v>
      </c>
      <c r="P735">
        <v>27.326288219999999</v>
      </c>
      <c r="Q735" t="s">
        <v>37</v>
      </c>
      <c r="R735">
        <v>2</v>
      </c>
      <c r="U735" t="s">
        <v>38</v>
      </c>
      <c r="V735" t="s">
        <v>4687</v>
      </c>
      <c r="W735" t="s">
        <v>409</v>
      </c>
      <c r="X735" t="s">
        <v>3809</v>
      </c>
      <c r="Y735" t="s">
        <v>4688</v>
      </c>
      <c r="Z735" t="s">
        <v>4689</v>
      </c>
      <c r="AB735">
        <v>1</v>
      </c>
      <c r="AC735">
        <v>542</v>
      </c>
      <c r="AD735" t="s">
        <v>4690</v>
      </c>
      <c r="AE735" t="s">
        <v>4691</v>
      </c>
      <c r="AF735" t="s">
        <v>4692</v>
      </c>
      <c r="AG735" t="s">
        <v>4692</v>
      </c>
      <c r="AH735" t="s">
        <v>4693</v>
      </c>
      <c r="AI735" t="s">
        <v>4694</v>
      </c>
      <c r="AJ735" t="s">
        <v>4695</v>
      </c>
      <c r="AK735" t="s">
        <v>4696</v>
      </c>
      <c r="AL735">
        <v>1</v>
      </c>
      <c r="AM735">
        <v>5553</v>
      </c>
    </row>
    <row r="736" spans="1:39" x14ac:dyDescent="0.3">
      <c r="A736">
        <v>25.511472699999999</v>
      </c>
      <c r="B736">
        <v>25.317447659999999</v>
      </c>
      <c r="C736" t="s">
        <v>51</v>
      </c>
      <c r="D736">
        <v>25.4178009</v>
      </c>
      <c r="E736" t="s">
        <v>51</v>
      </c>
      <c r="F736">
        <v>27.545541759999999</v>
      </c>
      <c r="G736">
        <v>28.40989304</v>
      </c>
      <c r="H736" t="s">
        <v>51</v>
      </c>
      <c r="I736">
        <v>27.1818676</v>
      </c>
      <c r="J736">
        <v>26.435775759999999</v>
      </c>
      <c r="K736" t="s">
        <v>51</v>
      </c>
      <c r="L736">
        <v>26.971912379999999</v>
      </c>
      <c r="M736" t="s">
        <v>51</v>
      </c>
      <c r="N736">
        <v>25.19355011</v>
      </c>
      <c r="O736" t="s">
        <v>51</v>
      </c>
      <c r="P736" t="s">
        <v>51</v>
      </c>
      <c r="Q736" t="s">
        <v>37</v>
      </c>
      <c r="R736">
        <v>3</v>
      </c>
      <c r="U736" t="s">
        <v>38</v>
      </c>
      <c r="V736" t="s">
        <v>4697</v>
      </c>
      <c r="W736" t="s">
        <v>4698</v>
      </c>
      <c r="X736" t="s">
        <v>2301</v>
      </c>
      <c r="Z736" t="s">
        <v>4699</v>
      </c>
      <c r="AB736">
        <v>0.82258399999999998</v>
      </c>
      <c r="AC736">
        <v>314</v>
      </c>
      <c r="AD736" t="s">
        <v>4700</v>
      </c>
      <c r="AE736" t="s">
        <v>4701</v>
      </c>
      <c r="AF736" t="s">
        <v>4702</v>
      </c>
      <c r="AG736" t="s">
        <v>4702</v>
      </c>
      <c r="AH736" t="s">
        <v>4703</v>
      </c>
      <c r="AI736" t="s">
        <v>4704</v>
      </c>
      <c r="AJ736" t="s">
        <v>4705</v>
      </c>
      <c r="AK736" t="s">
        <v>4706</v>
      </c>
      <c r="AL736">
        <v>1</v>
      </c>
      <c r="AM736">
        <v>5556</v>
      </c>
    </row>
    <row r="737" spans="1:39" x14ac:dyDescent="0.3">
      <c r="A737">
        <v>28.87695313</v>
      </c>
      <c r="B737">
        <v>29.019931790000001</v>
      </c>
      <c r="C737">
        <v>28.921445850000001</v>
      </c>
      <c r="D737">
        <v>29.584915160000001</v>
      </c>
      <c r="E737">
        <v>32.368278500000002</v>
      </c>
      <c r="F737">
        <v>32.360401150000001</v>
      </c>
      <c r="G737">
        <v>32.924560550000002</v>
      </c>
      <c r="H737">
        <v>32.634735110000001</v>
      </c>
      <c r="I737">
        <v>32.437900540000001</v>
      </c>
      <c r="J737">
        <v>31.785814290000001</v>
      </c>
      <c r="K737">
        <v>31.754417419999999</v>
      </c>
      <c r="L737">
        <v>31.972166059999999</v>
      </c>
      <c r="M737">
        <v>30.360137940000001</v>
      </c>
      <c r="N737">
        <v>30.254060750000001</v>
      </c>
      <c r="O737">
        <v>30.32635307</v>
      </c>
      <c r="P737">
        <v>30.496576309999998</v>
      </c>
      <c r="Q737" t="s">
        <v>37</v>
      </c>
      <c r="R737">
        <v>2</v>
      </c>
      <c r="U737" t="s">
        <v>38</v>
      </c>
      <c r="V737" t="s">
        <v>4697</v>
      </c>
      <c r="W737" t="s">
        <v>4698</v>
      </c>
      <c r="X737" t="s">
        <v>2301</v>
      </c>
      <c r="Z737" t="s">
        <v>4699</v>
      </c>
      <c r="AB737">
        <v>0.99990699999999999</v>
      </c>
      <c r="AC737">
        <v>221</v>
      </c>
      <c r="AD737" t="s">
        <v>4700</v>
      </c>
      <c r="AE737" t="s">
        <v>4707</v>
      </c>
      <c r="AF737" t="s">
        <v>4702</v>
      </c>
      <c r="AG737" t="s">
        <v>4702</v>
      </c>
      <c r="AH737" t="s">
        <v>4703</v>
      </c>
      <c r="AI737" t="s">
        <v>4704</v>
      </c>
      <c r="AJ737" t="s">
        <v>4708</v>
      </c>
      <c r="AK737" t="s">
        <v>4709</v>
      </c>
      <c r="AL737">
        <v>1</v>
      </c>
      <c r="AM737">
        <v>5556</v>
      </c>
    </row>
    <row r="738" spans="1:39" x14ac:dyDescent="0.3">
      <c r="A738">
        <v>26.322340010000001</v>
      </c>
      <c r="B738" t="s">
        <v>51</v>
      </c>
      <c r="C738">
        <v>26.75366211</v>
      </c>
      <c r="D738" t="s">
        <v>51</v>
      </c>
      <c r="E738">
        <v>26.925243380000001</v>
      </c>
      <c r="F738">
        <v>27.891221999999999</v>
      </c>
      <c r="G738">
        <v>27.695178989999999</v>
      </c>
      <c r="H738" t="s">
        <v>51</v>
      </c>
      <c r="I738" t="s">
        <v>51</v>
      </c>
      <c r="J738">
        <v>28.214887619999999</v>
      </c>
      <c r="K738">
        <v>27.945142749999999</v>
      </c>
      <c r="L738">
        <v>28.235532760000002</v>
      </c>
      <c r="M738">
        <v>28.571378710000001</v>
      </c>
      <c r="N738" t="s">
        <v>51</v>
      </c>
      <c r="O738">
        <v>27.649381640000001</v>
      </c>
      <c r="P738">
        <v>27.561800000000002</v>
      </c>
      <c r="Q738" t="s">
        <v>37</v>
      </c>
      <c r="R738">
        <v>2</v>
      </c>
      <c r="U738" t="s">
        <v>38</v>
      </c>
      <c r="V738" t="s">
        <v>4710</v>
      </c>
      <c r="W738" t="s">
        <v>89</v>
      </c>
      <c r="Y738" t="s">
        <v>4711</v>
      </c>
      <c r="Z738" t="s">
        <v>4712</v>
      </c>
      <c r="AB738">
        <v>0.99995000000000001</v>
      </c>
      <c r="AC738">
        <v>543</v>
      </c>
      <c r="AD738" t="s">
        <v>8783</v>
      </c>
      <c r="AE738" t="s">
        <v>8784</v>
      </c>
      <c r="AF738" t="s">
        <v>4715</v>
      </c>
      <c r="AG738" t="s">
        <v>4715</v>
      </c>
      <c r="AH738" t="s">
        <v>4716</v>
      </c>
      <c r="AI738" t="s">
        <v>4717</v>
      </c>
      <c r="AJ738" t="s">
        <v>8785</v>
      </c>
      <c r="AK738" t="s">
        <v>8786</v>
      </c>
      <c r="AL738" t="s">
        <v>75</v>
      </c>
      <c r="AM738">
        <v>5573</v>
      </c>
    </row>
    <row r="739" spans="1:39" x14ac:dyDescent="0.3">
      <c r="A739">
        <v>25.400022509999999</v>
      </c>
      <c r="B739" t="s">
        <v>51</v>
      </c>
      <c r="C739">
        <v>25.436220169999999</v>
      </c>
      <c r="D739">
        <v>26.258716580000002</v>
      </c>
      <c r="E739">
        <v>29.698030469999999</v>
      </c>
      <c r="F739">
        <v>29.38970947</v>
      </c>
      <c r="G739">
        <v>30.85370636</v>
      </c>
      <c r="H739">
        <v>30.332767489999998</v>
      </c>
      <c r="I739">
        <v>30.274866100000001</v>
      </c>
      <c r="J739">
        <v>29.967329029999998</v>
      </c>
      <c r="K739">
        <v>30.797920229999999</v>
      </c>
      <c r="L739">
        <v>30.78705978</v>
      </c>
      <c r="M739">
        <v>30.329563140000001</v>
      </c>
      <c r="N739">
        <v>31.09791946</v>
      </c>
      <c r="O739">
        <v>24.618125920000001</v>
      </c>
      <c r="P739">
        <v>30.751827240000001</v>
      </c>
      <c r="Q739" t="s">
        <v>37</v>
      </c>
      <c r="R739">
        <v>2</v>
      </c>
      <c r="U739" t="s">
        <v>38</v>
      </c>
      <c r="V739" t="s">
        <v>4710</v>
      </c>
      <c r="W739" t="s">
        <v>89</v>
      </c>
      <c r="Y739" t="s">
        <v>4711</v>
      </c>
      <c r="Z739" t="s">
        <v>4712</v>
      </c>
      <c r="AB739">
        <v>1</v>
      </c>
      <c r="AC739">
        <v>66</v>
      </c>
      <c r="AD739" t="s">
        <v>4720</v>
      </c>
      <c r="AE739" t="s">
        <v>4721</v>
      </c>
      <c r="AF739" t="s">
        <v>4715</v>
      </c>
      <c r="AG739" t="s">
        <v>4715</v>
      </c>
      <c r="AH739" t="s">
        <v>4722</v>
      </c>
      <c r="AI739" t="s">
        <v>4717</v>
      </c>
      <c r="AJ739" t="s">
        <v>4723</v>
      </c>
      <c r="AK739" t="s">
        <v>4724</v>
      </c>
      <c r="AL739">
        <v>1</v>
      </c>
      <c r="AM739">
        <v>5573</v>
      </c>
    </row>
    <row r="740" spans="1:39" x14ac:dyDescent="0.3">
      <c r="A740">
        <v>27.25889587</v>
      </c>
      <c r="B740">
        <v>27.11634445</v>
      </c>
      <c r="C740">
        <v>27.756782529999999</v>
      </c>
      <c r="D740" t="s">
        <v>51</v>
      </c>
      <c r="E740">
        <v>24.22537994</v>
      </c>
      <c r="F740" t="s">
        <v>51</v>
      </c>
      <c r="G740">
        <v>25.04034424</v>
      </c>
      <c r="H740">
        <v>25.12703514</v>
      </c>
      <c r="I740">
        <v>25.295511250000001</v>
      </c>
      <c r="J740">
        <v>25.44767761</v>
      </c>
      <c r="K740">
        <v>25.075941090000001</v>
      </c>
      <c r="L740">
        <v>25.862163540000001</v>
      </c>
      <c r="M740" t="s">
        <v>51</v>
      </c>
      <c r="N740">
        <v>25.38284492</v>
      </c>
      <c r="O740" t="s">
        <v>51</v>
      </c>
      <c r="P740" t="s">
        <v>51</v>
      </c>
      <c r="Q740" t="s">
        <v>37</v>
      </c>
      <c r="R740">
        <v>4</v>
      </c>
      <c r="U740" t="s">
        <v>38</v>
      </c>
      <c r="Z740" t="s">
        <v>4725</v>
      </c>
      <c r="AB740">
        <v>0.98317500000000002</v>
      </c>
      <c r="AC740">
        <v>1222</v>
      </c>
      <c r="AD740" t="s">
        <v>4726</v>
      </c>
      <c r="AE740" t="s">
        <v>4727</v>
      </c>
      <c r="AF740" t="s">
        <v>4728</v>
      </c>
      <c r="AG740" t="s">
        <v>4728</v>
      </c>
      <c r="AH740" t="s">
        <v>4729</v>
      </c>
      <c r="AI740" t="s">
        <v>4730</v>
      </c>
      <c r="AJ740" t="s">
        <v>4731</v>
      </c>
      <c r="AK740" t="s">
        <v>4732</v>
      </c>
      <c r="AL740">
        <v>1</v>
      </c>
      <c r="AM740">
        <v>5577</v>
      </c>
    </row>
    <row r="741" spans="1:39" x14ac:dyDescent="0.3">
      <c r="A741">
        <v>29.516248699999998</v>
      </c>
      <c r="B741">
        <v>29.359090810000001</v>
      </c>
      <c r="C741">
        <v>29.624183649999999</v>
      </c>
      <c r="D741">
        <v>30.073930740000002</v>
      </c>
      <c r="E741">
        <v>30.387821200000001</v>
      </c>
      <c r="F741">
        <v>30.106369019999999</v>
      </c>
      <c r="G741">
        <v>30.47063065</v>
      </c>
      <c r="H741">
        <v>30.687791820000001</v>
      </c>
      <c r="I741">
        <v>31.252988819999999</v>
      </c>
      <c r="J741">
        <v>30.919542310000001</v>
      </c>
      <c r="K741">
        <v>30.634000780000001</v>
      </c>
      <c r="L741">
        <v>30.679174419999999</v>
      </c>
      <c r="M741">
        <v>30.64228821</v>
      </c>
      <c r="N741">
        <v>30.293292999999998</v>
      </c>
      <c r="O741">
        <v>30.061882019999999</v>
      </c>
      <c r="P741">
        <v>30.38350105</v>
      </c>
      <c r="Q741" t="s">
        <v>37</v>
      </c>
      <c r="R741">
        <v>2</v>
      </c>
      <c r="U741" t="s">
        <v>38</v>
      </c>
      <c r="V741" t="s">
        <v>8787</v>
      </c>
      <c r="W741" t="s">
        <v>8788</v>
      </c>
      <c r="Y741" t="s">
        <v>8789</v>
      </c>
      <c r="Z741" t="s">
        <v>8790</v>
      </c>
      <c r="AB741">
        <v>0.99999700000000002</v>
      </c>
      <c r="AC741">
        <v>738</v>
      </c>
      <c r="AD741" t="s">
        <v>8791</v>
      </c>
      <c r="AE741" t="s">
        <v>8792</v>
      </c>
      <c r="AF741" t="s">
        <v>8793</v>
      </c>
      <c r="AG741" t="s">
        <v>8793</v>
      </c>
      <c r="AH741" t="s">
        <v>8794</v>
      </c>
      <c r="AI741" t="s">
        <v>8795</v>
      </c>
      <c r="AJ741" t="s">
        <v>8796</v>
      </c>
      <c r="AK741" t="s">
        <v>8797</v>
      </c>
      <c r="AL741">
        <v>1</v>
      </c>
      <c r="AM741">
        <v>5584</v>
      </c>
    </row>
    <row r="742" spans="1:39" x14ac:dyDescent="0.3">
      <c r="A742">
        <v>26.405420299999999</v>
      </c>
      <c r="B742">
        <v>26.24583054</v>
      </c>
      <c r="C742">
        <v>26.794763570000001</v>
      </c>
      <c r="D742">
        <v>26.780065539999999</v>
      </c>
      <c r="E742">
        <v>29.297496800000001</v>
      </c>
      <c r="F742">
        <v>29.725042340000002</v>
      </c>
      <c r="G742">
        <v>30.169494629999999</v>
      </c>
      <c r="H742">
        <v>30.367551800000001</v>
      </c>
      <c r="I742">
        <v>29.898073199999999</v>
      </c>
      <c r="J742">
        <v>29.668697359999999</v>
      </c>
      <c r="K742">
        <v>30.856826779999999</v>
      </c>
      <c r="L742">
        <v>30.65744591</v>
      </c>
      <c r="M742">
        <v>30.170928960000001</v>
      </c>
      <c r="N742">
        <v>30.190370560000002</v>
      </c>
      <c r="O742">
        <v>29.934383390000001</v>
      </c>
      <c r="P742">
        <v>29.438985819999999</v>
      </c>
      <c r="Q742" t="s">
        <v>37</v>
      </c>
      <c r="R742">
        <v>3</v>
      </c>
      <c r="U742" t="s">
        <v>38</v>
      </c>
      <c r="W742" t="s">
        <v>475</v>
      </c>
      <c r="X742" t="s">
        <v>4733</v>
      </c>
      <c r="Y742" t="s">
        <v>1779</v>
      </c>
      <c r="Z742" t="s">
        <v>4734</v>
      </c>
      <c r="AB742">
        <v>1</v>
      </c>
      <c r="AC742">
        <v>352</v>
      </c>
      <c r="AD742" t="s">
        <v>4735</v>
      </c>
      <c r="AE742">
        <v>352</v>
      </c>
      <c r="AF742" t="s">
        <v>4735</v>
      </c>
      <c r="AG742" t="s">
        <v>4735</v>
      </c>
      <c r="AH742" t="s">
        <v>4736</v>
      </c>
      <c r="AI742" t="s">
        <v>4737</v>
      </c>
      <c r="AJ742" t="s">
        <v>4738</v>
      </c>
      <c r="AK742" t="s">
        <v>4739</v>
      </c>
      <c r="AL742">
        <v>1</v>
      </c>
      <c r="AM742">
        <v>5585</v>
      </c>
    </row>
    <row r="743" spans="1:39" x14ac:dyDescent="0.3">
      <c r="A743" t="s">
        <v>51</v>
      </c>
      <c r="B743">
        <v>24.810588840000001</v>
      </c>
      <c r="C743">
        <v>23.508453370000002</v>
      </c>
      <c r="D743">
        <v>25.485174180000001</v>
      </c>
      <c r="E743">
        <v>26.637546539999999</v>
      </c>
      <c r="F743">
        <v>26.705038070000001</v>
      </c>
      <c r="G743" t="s">
        <v>51</v>
      </c>
      <c r="H743">
        <v>27.255119319999999</v>
      </c>
      <c r="I743">
        <v>27.323627470000002</v>
      </c>
      <c r="J743">
        <v>26.73246765</v>
      </c>
      <c r="K743">
        <v>27.39533806</v>
      </c>
      <c r="L743">
        <v>27.133594510000002</v>
      </c>
      <c r="M743">
        <v>26.414222720000001</v>
      </c>
      <c r="N743">
        <v>26.388292310000001</v>
      </c>
      <c r="O743">
        <v>27.326974870000001</v>
      </c>
      <c r="P743">
        <v>27.037267679999999</v>
      </c>
      <c r="Q743" t="s">
        <v>37</v>
      </c>
      <c r="R743">
        <v>3</v>
      </c>
      <c r="U743" t="s">
        <v>38</v>
      </c>
      <c r="V743" t="s">
        <v>8798</v>
      </c>
      <c r="W743" t="s">
        <v>8799</v>
      </c>
      <c r="X743" t="s">
        <v>8800</v>
      </c>
      <c r="Y743" t="s">
        <v>8801</v>
      </c>
      <c r="Z743" t="s">
        <v>8802</v>
      </c>
      <c r="AB743">
        <v>0.99995199999999995</v>
      </c>
      <c r="AC743">
        <v>346</v>
      </c>
      <c r="AD743" t="s">
        <v>8803</v>
      </c>
      <c r="AE743" t="s">
        <v>8804</v>
      </c>
      <c r="AF743" t="s">
        <v>8805</v>
      </c>
      <c r="AG743" t="s">
        <v>8805</v>
      </c>
      <c r="AH743" t="s">
        <v>8806</v>
      </c>
      <c r="AI743" t="s">
        <v>8807</v>
      </c>
      <c r="AJ743" t="s">
        <v>8808</v>
      </c>
      <c r="AK743" t="s">
        <v>8809</v>
      </c>
      <c r="AL743" t="s">
        <v>75</v>
      </c>
      <c r="AM743">
        <v>5591</v>
      </c>
    </row>
    <row r="744" spans="1:39" x14ac:dyDescent="0.3">
      <c r="A744">
        <v>26.846014019999998</v>
      </c>
      <c r="B744">
        <v>26.828325270000001</v>
      </c>
      <c r="C744">
        <v>26.156438829999999</v>
      </c>
      <c r="D744">
        <v>27.050302510000002</v>
      </c>
      <c r="E744">
        <v>28.038942339999998</v>
      </c>
      <c r="F744">
        <v>27.806549069999999</v>
      </c>
      <c r="G744">
        <v>28.49323845</v>
      </c>
      <c r="H744">
        <v>28.231920240000001</v>
      </c>
      <c r="I744">
        <v>28.625160220000001</v>
      </c>
      <c r="J744">
        <v>27.675325390000001</v>
      </c>
      <c r="K744">
        <v>29.013397220000002</v>
      </c>
      <c r="L744">
        <v>28.77542686</v>
      </c>
      <c r="M744">
        <v>28.536195759999998</v>
      </c>
      <c r="N744">
        <v>28.60034752</v>
      </c>
      <c r="O744">
        <v>29.310535430000002</v>
      </c>
      <c r="P744">
        <v>29.215860370000001</v>
      </c>
      <c r="Q744" t="s">
        <v>37</v>
      </c>
      <c r="R744">
        <v>2</v>
      </c>
      <c r="U744" t="s">
        <v>38</v>
      </c>
      <c r="V744" t="s">
        <v>1073</v>
      </c>
      <c r="W744" t="s">
        <v>4740</v>
      </c>
      <c r="Y744" t="s">
        <v>2869</v>
      </c>
      <c r="Z744" t="s">
        <v>4741</v>
      </c>
      <c r="AB744">
        <v>1</v>
      </c>
      <c r="AC744">
        <v>720</v>
      </c>
      <c r="AD744" t="s">
        <v>4742</v>
      </c>
      <c r="AE744" t="s">
        <v>4743</v>
      </c>
      <c r="AF744" t="s">
        <v>4744</v>
      </c>
      <c r="AG744" t="s">
        <v>4744</v>
      </c>
      <c r="AH744" t="s">
        <v>4745</v>
      </c>
      <c r="AI744" t="s">
        <v>4746</v>
      </c>
      <c r="AJ744" t="s">
        <v>4747</v>
      </c>
      <c r="AK744" t="s">
        <v>4748</v>
      </c>
      <c r="AL744">
        <v>1</v>
      </c>
      <c r="AM744">
        <v>5592</v>
      </c>
    </row>
    <row r="745" spans="1:39" x14ac:dyDescent="0.3">
      <c r="A745">
        <v>26.607524869999999</v>
      </c>
      <c r="B745">
        <v>26.330381389999999</v>
      </c>
      <c r="C745">
        <v>26.84959602</v>
      </c>
      <c r="D745">
        <v>26.615686419999999</v>
      </c>
      <c r="E745">
        <v>27.590707779999999</v>
      </c>
      <c r="F745">
        <v>27.946147920000001</v>
      </c>
      <c r="G745">
        <v>28.005495069999998</v>
      </c>
      <c r="H745">
        <v>28.39492989</v>
      </c>
      <c r="I745">
        <v>28.388170240000001</v>
      </c>
      <c r="J745">
        <v>28.31389046</v>
      </c>
      <c r="K745">
        <v>28.916641240000001</v>
      </c>
      <c r="L745">
        <v>29.029258729999999</v>
      </c>
      <c r="M745">
        <v>29.312311170000001</v>
      </c>
      <c r="N745">
        <v>29.141071320000002</v>
      </c>
      <c r="O745">
        <v>28.98733902</v>
      </c>
      <c r="P745">
        <v>29.081087109999999</v>
      </c>
      <c r="Q745" t="s">
        <v>37</v>
      </c>
      <c r="R745">
        <v>2</v>
      </c>
      <c r="U745" t="s">
        <v>38</v>
      </c>
      <c r="V745" t="s">
        <v>4749</v>
      </c>
      <c r="W745" t="s">
        <v>4750</v>
      </c>
      <c r="Y745" t="s">
        <v>4751</v>
      </c>
      <c r="Z745" t="s">
        <v>4752</v>
      </c>
      <c r="AB745">
        <v>0.99999700000000002</v>
      </c>
      <c r="AC745">
        <v>396</v>
      </c>
      <c r="AD745" t="s">
        <v>4753</v>
      </c>
      <c r="AE745" t="s">
        <v>4754</v>
      </c>
      <c r="AF745" t="s">
        <v>4755</v>
      </c>
      <c r="AG745" t="s">
        <v>4755</v>
      </c>
      <c r="AH745" t="s">
        <v>4756</v>
      </c>
      <c r="AI745" t="s">
        <v>4757</v>
      </c>
      <c r="AJ745" t="s">
        <v>4758</v>
      </c>
      <c r="AK745" t="s">
        <v>4759</v>
      </c>
      <c r="AL745">
        <v>1</v>
      </c>
      <c r="AM745">
        <v>5600</v>
      </c>
    </row>
    <row r="746" spans="1:39" x14ac:dyDescent="0.3">
      <c r="A746">
        <v>27.807655329999999</v>
      </c>
      <c r="B746" t="s">
        <v>51</v>
      </c>
      <c r="C746">
        <v>26.370594019999999</v>
      </c>
      <c r="D746">
        <v>27.835269929999999</v>
      </c>
      <c r="E746">
        <v>30.135894780000001</v>
      </c>
      <c r="F746">
        <v>29.435413359999998</v>
      </c>
      <c r="G746">
        <v>30.331487660000001</v>
      </c>
      <c r="H746">
        <v>29.8882637</v>
      </c>
      <c r="I746">
        <v>30.641773220000001</v>
      </c>
      <c r="J746">
        <v>29.731077190000001</v>
      </c>
      <c r="K746">
        <v>30.376686100000001</v>
      </c>
      <c r="L746">
        <v>30.18518066</v>
      </c>
      <c r="M746">
        <v>30.07851982</v>
      </c>
      <c r="N746">
        <v>29.991588589999999</v>
      </c>
      <c r="O746">
        <v>30.7038002</v>
      </c>
      <c r="P746">
        <v>30.65599632</v>
      </c>
      <c r="Q746" t="s">
        <v>37</v>
      </c>
      <c r="R746">
        <v>3</v>
      </c>
      <c r="U746" t="s">
        <v>38</v>
      </c>
      <c r="V746" t="s">
        <v>337</v>
      </c>
      <c r="W746" t="s">
        <v>89</v>
      </c>
      <c r="Z746" t="s">
        <v>4760</v>
      </c>
      <c r="AB746">
        <v>0.99774600000000002</v>
      </c>
      <c r="AC746">
        <v>759</v>
      </c>
      <c r="AD746" t="s">
        <v>4761</v>
      </c>
      <c r="AE746">
        <v>759</v>
      </c>
      <c r="AF746" t="s">
        <v>4761</v>
      </c>
      <c r="AG746" t="s">
        <v>4761</v>
      </c>
      <c r="AH746" t="s">
        <v>4762</v>
      </c>
      <c r="AI746" t="s">
        <v>4763</v>
      </c>
      <c r="AJ746" t="s">
        <v>4764</v>
      </c>
      <c r="AK746" t="s">
        <v>4765</v>
      </c>
      <c r="AL746">
        <v>1</v>
      </c>
      <c r="AM746">
        <v>5606</v>
      </c>
    </row>
    <row r="747" spans="1:39" x14ac:dyDescent="0.3">
      <c r="A747">
        <v>26.323163990000001</v>
      </c>
      <c r="B747">
        <v>26.60766602</v>
      </c>
      <c r="C747">
        <v>27.041765210000001</v>
      </c>
      <c r="D747">
        <v>27.563545229999999</v>
      </c>
      <c r="E747">
        <v>27.846372599999999</v>
      </c>
      <c r="F747">
        <v>29.158197399999999</v>
      </c>
      <c r="G747">
        <v>28.946426389999999</v>
      </c>
      <c r="H747">
        <v>29.61338615</v>
      </c>
      <c r="I747">
        <v>28.88518333</v>
      </c>
      <c r="J747">
        <v>29.316675190000002</v>
      </c>
      <c r="K747">
        <v>29.529508589999999</v>
      </c>
      <c r="L747">
        <v>29.73794174</v>
      </c>
      <c r="M747">
        <v>29.289627079999999</v>
      </c>
      <c r="N747">
        <v>29.543184279999998</v>
      </c>
      <c r="O747">
        <v>28.531703950000001</v>
      </c>
      <c r="P747">
        <v>29.165187840000002</v>
      </c>
      <c r="Q747" t="s">
        <v>37</v>
      </c>
      <c r="R747">
        <v>4</v>
      </c>
      <c r="U747" t="s">
        <v>38</v>
      </c>
      <c r="V747" t="s">
        <v>4766</v>
      </c>
      <c r="Y747" t="s">
        <v>4767</v>
      </c>
      <c r="Z747" t="s">
        <v>4768</v>
      </c>
      <c r="AB747">
        <v>0.99993500000000002</v>
      </c>
      <c r="AC747">
        <v>63</v>
      </c>
      <c r="AD747" t="s">
        <v>4769</v>
      </c>
      <c r="AE747">
        <v>63</v>
      </c>
      <c r="AF747" t="s">
        <v>4769</v>
      </c>
      <c r="AG747" t="s">
        <v>4769</v>
      </c>
      <c r="AH747" t="s">
        <v>4770</v>
      </c>
      <c r="AI747" t="s">
        <v>4771</v>
      </c>
      <c r="AJ747" t="s">
        <v>4772</v>
      </c>
      <c r="AK747" t="s">
        <v>4773</v>
      </c>
      <c r="AL747">
        <v>1</v>
      </c>
      <c r="AM747">
        <v>5613</v>
      </c>
    </row>
    <row r="748" spans="1:39" x14ac:dyDescent="0.3">
      <c r="A748" t="s">
        <v>51</v>
      </c>
      <c r="B748">
        <v>25.825901030000001</v>
      </c>
      <c r="C748">
        <v>25.229053499999999</v>
      </c>
      <c r="D748">
        <v>25.129983899999999</v>
      </c>
      <c r="E748">
        <v>28.08156967</v>
      </c>
      <c r="F748">
        <v>27.0506134</v>
      </c>
      <c r="G748">
        <v>27.84708977</v>
      </c>
      <c r="H748">
        <v>27.012012479999999</v>
      </c>
      <c r="I748">
        <v>27.68759155</v>
      </c>
      <c r="J748">
        <v>27.463962550000002</v>
      </c>
      <c r="K748">
        <v>27.16125298</v>
      </c>
      <c r="L748">
        <v>27.14345741</v>
      </c>
      <c r="M748">
        <v>27.459592820000001</v>
      </c>
      <c r="N748">
        <v>27.515102389999999</v>
      </c>
      <c r="O748">
        <v>26.99302101</v>
      </c>
      <c r="P748">
        <v>26.969718929999999</v>
      </c>
      <c r="Q748" t="s">
        <v>37</v>
      </c>
      <c r="R748">
        <v>2</v>
      </c>
      <c r="U748" t="s">
        <v>38</v>
      </c>
      <c r="V748" t="s">
        <v>4766</v>
      </c>
      <c r="Y748" t="s">
        <v>4767</v>
      </c>
      <c r="Z748" t="s">
        <v>4768</v>
      </c>
      <c r="AB748">
        <v>0.99988600000000005</v>
      </c>
      <c r="AC748">
        <v>1299</v>
      </c>
      <c r="AD748" t="s">
        <v>4769</v>
      </c>
      <c r="AE748">
        <v>1299</v>
      </c>
      <c r="AF748" t="s">
        <v>4769</v>
      </c>
      <c r="AG748" t="s">
        <v>4769</v>
      </c>
      <c r="AH748" t="s">
        <v>4770</v>
      </c>
      <c r="AI748" t="s">
        <v>4771</v>
      </c>
      <c r="AJ748" t="s">
        <v>4774</v>
      </c>
      <c r="AK748" t="s">
        <v>4775</v>
      </c>
      <c r="AL748">
        <v>1</v>
      </c>
      <c r="AM748">
        <v>5613</v>
      </c>
    </row>
    <row r="749" spans="1:39" x14ac:dyDescent="0.3">
      <c r="A749">
        <v>26.88448524</v>
      </c>
      <c r="B749">
        <v>26.91832161</v>
      </c>
      <c r="C749">
        <v>26.979238509999998</v>
      </c>
      <c r="D749">
        <v>27.239452360000001</v>
      </c>
      <c r="E749" t="s">
        <v>51</v>
      </c>
      <c r="F749">
        <v>26.86832428</v>
      </c>
      <c r="G749" t="s">
        <v>51</v>
      </c>
      <c r="H749" t="s">
        <v>51</v>
      </c>
      <c r="I749">
        <v>29.936912540000002</v>
      </c>
      <c r="J749">
        <v>28.87293816</v>
      </c>
      <c r="K749">
        <v>30.264163969999998</v>
      </c>
      <c r="L749">
        <v>28.012012479999999</v>
      </c>
      <c r="M749">
        <v>30.179376600000001</v>
      </c>
      <c r="N749" t="s">
        <v>51</v>
      </c>
      <c r="O749">
        <v>29.865554809999999</v>
      </c>
      <c r="P749" t="s">
        <v>51</v>
      </c>
      <c r="Q749" t="s">
        <v>37</v>
      </c>
      <c r="R749">
        <v>2</v>
      </c>
      <c r="U749" t="s">
        <v>38</v>
      </c>
      <c r="V749" t="s">
        <v>4776</v>
      </c>
      <c r="W749" t="s">
        <v>4777</v>
      </c>
      <c r="Y749" t="s">
        <v>4778</v>
      </c>
      <c r="Z749" t="s">
        <v>4779</v>
      </c>
      <c r="AB749">
        <v>0.93495700000000004</v>
      </c>
      <c r="AC749">
        <v>361</v>
      </c>
      <c r="AD749" t="s">
        <v>4780</v>
      </c>
      <c r="AE749" t="s">
        <v>8810</v>
      </c>
      <c r="AF749" t="s">
        <v>4782</v>
      </c>
      <c r="AG749" t="s">
        <v>4782</v>
      </c>
      <c r="AH749" t="s">
        <v>4783</v>
      </c>
      <c r="AI749" t="s">
        <v>4784</v>
      </c>
      <c r="AJ749" t="s">
        <v>8811</v>
      </c>
      <c r="AK749" t="s">
        <v>8812</v>
      </c>
      <c r="AL749">
        <v>1</v>
      </c>
      <c r="AM749">
        <v>5624</v>
      </c>
    </row>
    <row r="750" spans="1:39" x14ac:dyDescent="0.3">
      <c r="A750" t="s">
        <v>51</v>
      </c>
      <c r="B750">
        <v>26.121194840000001</v>
      </c>
      <c r="C750" t="s">
        <v>51</v>
      </c>
      <c r="D750">
        <v>26.536336899999998</v>
      </c>
      <c r="E750">
        <v>29.212594989999999</v>
      </c>
      <c r="F750" t="s">
        <v>51</v>
      </c>
      <c r="G750">
        <v>29.920394900000002</v>
      </c>
      <c r="H750">
        <v>29.537343979999999</v>
      </c>
      <c r="I750">
        <v>29.432310099999999</v>
      </c>
      <c r="J750">
        <v>28.72263336</v>
      </c>
      <c r="K750">
        <v>30.726797099999999</v>
      </c>
      <c r="L750">
        <v>29.788211820000001</v>
      </c>
      <c r="M750">
        <v>29.413429260000001</v>
      </c>
      <c r="N750">
        <v>30.025909420000001</v>
      </c>
      <c r="O750">
        <v>30.382986070000001</v>
      </c>
      <c r="P750">
        <v>30.052972789999998</v>
      </c>
      <c r="Q750" t="s">
        <v>37</v>
      </c>
      <c r="R750">
        <v>2</v>
      </c>
      <c r="U750" t="s">
        <v>38</v>
      </c>
      <c r="V750" t="s">
        <v>4776</v>
      </c>
      <c r="W750" t="s">
        <v>4777</v>
      </c>
      <c r="Y750" t="s">
        <v>4778</v>
      </c>
      <c r="Z750" t="s">
        <v>4779</v>
      </c>
      <c r="AB750">
        <v>0.97056299999999995</v>
      </c>
      <c r="AC750">
        <v>363</v>
      </c>
      <c r="AD750" t="s">
        <v>4780</v>
      </c>
      <c r="AE750" t="s">
        <v>4781</v>
      </c>
      <c r="AF750" t="s">
        <v>4782</v>
      </c>
      <c r="AG750" t="s">
        <v>4782</v>
      </c>
      <c r="AH750" t="s">
        <v>4783</v>
      </c>
      <c r="AI750" t="s">
        <v>4784</v>
      </c>
      <c r="AJ750" t="s">
        <v>4785</v>
      </c>
      <c r="AK750" t="s">
        <v>4786</v>
      </c>
      <c r="AL750">
        <v>1</v>
      </c>
      <c r="AM750">
        <v>5624</v>
      </c>
    </row>
    <row r="751" spans="1:39" x14ac:dyDescent="0.3">
      <c r="A751">
        <v>24.774799349999999</v>
      </c>
      <c r="B751">
        <v>24.411962509999999</v>
      </c>
      <c r="C751">
        <v>25.037162779999999</v>
      </c>
      <c r="D751">
        <v>25.585517880000001</v>
      </c>
      <c r="E751">
        <v>25.405485150000001</v>
      </c>
      <c r="F751">
        <v>25.795011519999999</v>
      </c>
      <c r="G751">
        <v>26.434026719999999</v>
      </c>
      <c r="H751">
        <v>26.64168549</v>
      </c>
      <c r="I751">
        <v>26.934495930000001</v>
      </c>
      <c r="J751">
        <v>26.683782579999999</v>
      </c>
      <c r="K751">
        <v>26.808086400000001</v>
      </c>
      <c r="L751">
        <v>27.00131416</v>
      </c>
      <c r="M751">
        <v>26.628953930000002</v>
      </c>
      <c r="N751">
        <v>26.757480619999999</v>
      </c>
      <c r="O751">
        <v>25.351106640000001</v>
      </c>
      <c r="P751">
        <v>26.430696489999999</v>
      </c>
      <c r="Q751" t="s">
        <v>37</v>
      </c>
      <c r="R751">
        <v>3</v>
      </c>
      <c r="U751" t="s">
        <v>38</v>
      </c>
      <c r="V751" t="s">
        <v>8813</v>
      </c>
      <c r="W751" t="s">
        <v>475</v>
      </c>
      <c r="X751" t="s">
        <v>8814</v>
      </c>
      <c r="Y751" t="s">
        <v>8815</v>
      </c>
      <c r="Z751" t="s">
        <v>8816</v>
      </c>
      <c r="AB751">
        <v>0.99993900000000002</v>
      </c>
      <c r="AC751">
        <v>376</v>
      </c>
      <c r="AD751" t="s">
        <v>8817</v>
      </c>
      <c r="AE751" t="s">
        <v>8818</v>
      </c>
      <c r="AF751" t="s">
        <v>8819</v>
      </c>
      <c r="AG751" t="s">
        <v>8819</v>
      </c>
      <c r="AH751" t="s">
        <v>8820</v>
      </c>
      <c r="AI751" t="s">
        <v>8821</v>
      </c>
      <c r="AJ751" t="s">
        <v>8822</v>
      </c>
      <c r="AK751" t="s">
        <v>8823</v>
      </c>
      <c r="AL751">
        <v>1</v>
      </c>
      <c r="AM751">
        <v>5625</v>
      </c>
    </row>
    <row r="752" spans="1:39" x14ac:dyDescent="0.3">
      <c r="A752">
        <v>28.289472580000002</v>
      </c>
      <c r="B752">
        <v>28.420331950000001</v>
      </c>
      <c r="C752">
        <v>28.612560269999999</v>
      </c>
      <c r="D752">
        <v>28.886898039999998</v>
      </c>
      <c r="E752">
        <v>29.132638929999999</v>
      </c>
      <c r="F752">
        <v>28.88279533</v>
      </c>
      <c r="G752">
        <v>29.394376749999999</v>
      </c>
      <c r="H752">
        <v>29.349168779999999</v>
      </c>
      <c r="I752">
        <v>30.108737949999998</v>
      </c>
      <c r="J752">
        <v>29.57208443</v>
      </c>
      <c r="K752">
        <v>29.625526430000001</v>
      </c>
      <c r="L752">
        <v>29.62737083</v>
      </c>
      <c r="M752">
        <v>29.738409040000001</v>
      </c>
      <c r="N752">
        <v>29.642942430000002</v>
      </c>
      <c r="O752">
        <v>29.26992607</v>
      </c>
      <c r="P752">
        <v>29.651830669999999</v>
      </c>
      <c r="Q752" t="s">
        <v>37</v>
      </c>
      <c r="R752">
        <v>2</v>
      </c>
      <c r="U752" t="s">
        <v>38</v>
      </c>
      <c r="V752" t="s">
        <v>8824</v>
      </c>
      <c r="W752" t="s">
        <v>8825</v>
      </c>
      <c r="Y752" t="s">
        <v>1522</v>
      </c>
      <c r="Z752" t="s">
        <v>8826</v>
      </c>
      <c r="AB752">
        <v>1</v>
      </c>
      <c r="AC752">
        <v>590</v>
      </c>
      <c r="AD752" t="s">
        <v>8827</v>
      </c>
      <c r="AE752" t="s">
        <v>8828</v>
      </c>
      <c r="AF752" t="s">
        <v>8829</v>
      </c>
      <c r="AG752" t="s">
        <v>8829</v>
      </c>
      <c r="AH752" t="s">
        <v>8830</v>
      </c>
      <c r="AI752" t="s">
        <v>8831</v>
      </c>
      <c r="AJ752" t="s">
        <v>8832</v>
      </c>
      <c r="AK752" t="s">
        <v>8833</v>
      </c>
      <c r="AL752" t="s">
        <v>75</v>
      </c>
      <c r="AM752">
        <v>5630</v>
      </c>
    </row>
    <row r="753" spans="1:39" x14ac:dyDescent="0.3">
      <c r="A753" t="s">
        <v>51</v>
      </c>
      <c r="B753" t="s">
        <v>51</v>
      </c>
      <c r="C753">
        <v>24.56772995</v>
      </c>
      <c r="D753">
        <v>24.022930150000001</v>
      </c>
      <c r="E753">
        <v>25.854742049999999</v>
      </c>
      <c r="F753">
        <v>25.894788739999999</v>
      </c>
      <c r="G753">
        <v>25.835451129999999</v>
      </c>
      <c r="H753" t="s">
        <v>51</v>
      </c>
      <c r="I753">
        <v>26.154720309999998</v>
      </c>
      <c r="J753">
        <v>25.689392089999998</v>
      </c>
      <c r="K753">
        <v>26.074247360000001</v>
      </c>
      <c r="L753">
        <v>26.324058529999999</v>
      </c>
      <c r="M753">
        <v>26.209795</v>
      </c>
      <c r="N753">
        <v>25.79971123</v>
      </c>
      <c r="O753">
        <v>25.49756241</v>
      </c>
      <c r="P753" t="s">
        <v>51</v>
      </c>
      <c r="Q753" t="s">
        <v>37</v>
      </c>
      <c r="R753">
        <v>2</v>
      </c>
      <c r="U753" t="s">
        <v>38</v>
      </c>
      <c r="V753" t="s">
        <v>4787</v>
      </c>
      <c r="W753" t="s">
        <v>1470</v>
      </c>
      <c r="Y753" t="s">
        <v>4788</v>
      </c>
      <c r="Z753" t="s">
        <v>4789</v>
      </c>
      <c r="AB753">
        <v>0.99978199999999995</v>
      </c>
      <c r="AC753">
        <v>412</v>
      </c>
      <c r="AD753" t="s">
        <v>4790</v>
      </c>
      <c r="AE753">
        <v>412</v>
      </c>
      <c r="AF753" t="s">
        <v>4790</v>
      </c>
      <c r="AG753" t="s">
        <v>4790</v>
      </c>
      <c r="AH753" t="s">
        <v>4791</v>
      </c>
      <c r="AI753" t="s">
        <v>4792</v>
      </c>
      <c r="AJ753" t="s">
        <v>4793</v>
      </c>
      <c r="AK753" t="s">
        <v>4794</v>
      </c>
      <c r="AL753">
        <v>1</v>
      </c>
      <c r="AM753">
        <v>5631</v>
      </c>
    </row>
    <row r="754" spans="1:39" x14ac:dyDescent="0.3">
      <c r="A754">
        <v>27.248437880000001</v>
      </c>
      <c r="B754">
        <v>27.228485110000001</v>
      </c>
      <c r="C754">
        <v>27.419086459999999</v>
      </c>
      <c r="D754">
        <v>27.675931930000001</v>
      </c>
      <c r="E754">
        <v>23.428796770000002</v>
      </c>
      <c r="F754" t="s">
        <v>51</v>
      </c>
      <c r="G754">
        <v>23.59354591</v>
      </c>
      <c r="H754" t="s">
        <v>51</v>
      </c>
      <c r="I754">
        <v>23.547338490000001</v>
      </c>
      <c r="J754" t="s">
        <v>51</v>
      </c>
      <c r="K754">
        <v>23.15250206</v>
      </c>
      <c r="L754" t="s">
        <v>51</v>
      </c>
      <c r="M754">
        <v>23.433008189999999</v>
      </c>
      <c r="N754" t="s">
        <v>51</v>
      </c>
      <c r="O754" t="s">
        <v>51</v>
      </c>
      <c r="P754" t="s">
        <v>51</v>
      </c>
      <c r="Q754" t="s">
        <v>37</v>
      </c>
      <c r="R754">
        <v>2</v>
      </c>
      <c r="U754" t="s">
        <v>38</v>
      </c>
      <c r="V754" t="s">
        <v>4795</v>
      </c>
      <c r="W754" t="s">
        <v>4796</v>
      </c>
      <c r="Y754" t="s">
        <v>1522</v>
      </c>
      <c r="Z754" t="s">
        <v>4797</v>
      </c>
      <c r="AB754">
        <v>0.99922200000000005</v>
      </c>
      <c r="AC754">
        <v>233</v>
      </c>
      <c r="AD754" t="s">
        <v>4798</v>
      </c>
      <c r="AE754" t="s">
        <v>4799</v>
      </c>
      <c r="AF754" t="s">
        <v>4800</v>
      </c>
      <c r="AG754" t="s">
        <v>4800</v>
      </c>
      <c r="AH754" t="s">
        <v>4801</v>
      </c>
      <c r="AI754" t="s">
        <v>4802</v>
      </c>
      <c r="AJ754" t="s">
        <v>4803</v>
      </c>
      <c r="AK754" t="s">
        <v>4804</v>
      </c>
      <c r="AL754">
        <v>1</v>
      </c>
      <c r="AM754">
        <v>5636</v>
      </c>
    </row>
    <row r="755" spans="1:39" x14ac:dyDescent="0.3">
      <c r="A755">
        <v>25.435045240000001</v>
      </c>
      <c r="B755">
        <v>25.708751679999999</v>
      </c>
      <c r="C755">
        <v>25.578048710000001</v>
      </c>
      <c r="D755" t="s">
        <v>51</v>
      </c>
      <c r="E755">
        <v>25.97083855</v>
      </c>
      <c r="F755">
        <v>26.297628400000001</v>
      </c>
      <c r="G755">
        <v>26.418556209999998</v>
      </c>
      <c r="H755" t="s">
        <v>51</v>
      </c>
      <c r="I755">
        <v>26.84589386</v>
      </c>
      <c r="J755">
        <v>26.847328189999999</v>
      </c>
      <c r="K755">
        <v>26.904031750000001</v>
      </c>
      <c r="L755" t="s">
        <v>51</v>
      </c>
      <c r="M755">
        <v>27.047288890000001</v>
      </c>
      <c r="N755">
        <v>26.370643619999999</v>
      </c>
      <c r="O755">
        <v>26.056743619999999</v>
      </c>
      <c r="P755" t="s">
        <v>51</v>
      </c>
      <c r="Q755" t="s">
        <v>37</v>
      </c>
      <c r="R755">
        <v>2</v>
      </c>
      <c r="U755" t="s">
        <v>38</v>
      </c>
      <c r="V755" t="s">
        <v>4795</v>
      </c>
      <c r="W755" t="s">
        <v>4796</v>
      </c>
      <c r="Y755" t="s">
        <v>1522</v>
      </c>
      <c r="Z755" t="s">
        <v>4797</v>
      </c>
      <c r="AB755">
        <v>1</v>
      </c>
      <c r="AC755">
        <v>283</v>
      </c>
      <c r="AD755" t="s">
        <v>4798</v>
      </c>
      <c r="AE755" t="s">
        <v>8834</v>
      </c>
      <c r="AF755" t="s">
        <v>4800</v>
      </c>
      <c r="AG755" t="s">
        <v>4800</v>
      </c>
      <c r="AH755" t="s">
        <v>4801</v>
      </c>
      <c r="AI755" t="s">
        <v>4802</v>
      </c>
      <c r="AJ755" t="s">
        <v>8835</v>
      </c>
      <c r="AK755" t="s">
        <v>8836</v>
      </c>
      <c r="AL755">
        <v>1</v>
      </c>
      <c r="AM755">
        <v>5636</v>
      </c>
    </row>
    <row r="756" spans="1:39" x14ac:dyDescent="0.3">
      <c r="A756">
        <v>27.259256359999998</v>
      </c>
      <c r="B756">
        <v>27.432449340000002</v>
      </c>
      <c r="C756">
        <v>26.87396622</v>
      </c>
      <c r="D756">
        <v>27.07948494</v>
      </c>
      <c r="E756">
        <v>28.77004814</v>
      </c>
      <c r="F756">
        <v>28.73560333</v>
      </c>
      <c r="G756">
        <v>29.310817719999999</v>
      </c>
      <c r="H756">
        <v>28.22765923</v>
      </c>
      <c r="I756">
        <v>29.290372850000001</v>
      </c>
      <c r="J756">
        <v>28.214656829999999</v>
      </c>
      <c r="K756">
        <v>28.99644661</v>
      </c>
      <c r="L756">
        <v>28.52525902</v>
      </c>
      <c r="M756">
        <v>28.75062943</v>
      </c>
      <c r="N756">
        <v>28.55079842</v>
      </c>
      <c r="O756">
        <v>29.113962170000001</v>
      </c>
      <c r="P756">
        <v>28.699090959999999</v>
      </c>
      <c r="Q756" t="s">
        <v>37</v>
      </c>
      <c r="R756">
        <v>3</v>
      </c>
      <c r="U756" t="s">
        <v>38</v>
      </c>
      <c r="Y756" t="s">
        <v>4805</v>
      </c>
      <c r="Z756" t="s">
        <v>675</v>
      </c>
      <c r="AB756">
        <v>0.97165599999999996</v>
      </c>
      <c r="AC756">
        <v>241</v>
      </c>
      <c r="AD756" t="s">
        <v>4806</v>
      </c>
      <c r="AE756" t="s">
        <v>4807</v>
      </c>
      <c r="AF756" t="s">
        <v>4808</v>
      </c>
      <c r="AG756" t="s">
        <v>4808</v>
      </c>
      <c r="AH756" t="s">
        <v>4809</v>
      </c>
      <c r="AI756" t="s">
        <v>4810</v>
      </c>
      <c r="AJ756" t="s">
        <v>4811</v>
      </c>
      <c r="AK756" t="s">
        <v>4812</v>
      </c>
      <c r="AL756">
        <v>1</v>
      </c>
      <c r="AM756">
        <v>5645</v>
      </c>
    </row>
    <row r="757" spans="1:39" x14ac:dyDescent="0.3">
      <c r="A757">
        <v>27.635402679999999</v>
      </c>
      <c r="B757">
        <v>27.52768326</v>
      </c>
      <c r="C757">
        <v>28.329799649999998</v>
      </c>
      <c r="D757" t="s">
        <v>51</v>
      </c>
      <c r="E757">
        <v>29.861951829999999</v>
      </c>
      <c r="F757">
        <v>30.238769529999999</v>
      </c>
      <c r="G757" t="s">
        <v>51</v>
      </c>
      <c r="H757">
        <v>29.94419289</v>
      </c>
      <c r="I757" t="s">
        <v>51</v>
      </c>
      <c r="J757">
        <v>30.929452900000001</v>
      </c>
      <c r="K757">
        <v>30.30149269</v>
      </c>
      <c r="L757">
        <v>29.67315292</v>
      </c>
      <c r="M757">
        <v>30.423221590000001</v>
      </c>
      <c r="N757">
        <v>30.511920929999999</v>
      </c>
      <c r="O757">
        <v>29.593774799999998</v>
      </c>
      <c r="P757">
        <v>29.340810780000002</v>
      </c>
      <c r="Q757" t="s">
        <v>37</v>
      </c>
      <c r="R757">
        <v>2</v>
      </c>
      <c r="U757" t="s">
        <v>38</v>
      </c>
      <c r="Y757" t="s">
        <v>4805</v>
      </c>
      <c r="Z757" t="s">
        <v>675</v>
      </c>
      <c r="AB757">
        <v>0.99606300000000003</v>
      </c>
      <c r="AC757">
        <v>837</v>
      </c>
      <c r="AD757" t="s">
        <v>4813</v>
      </c>
      <c r="AE757" t="s">
        <v>4814</v>
      </c>
      <c r="AF757" t="s">
        <v>4808</v>
      </c>
      <c r="AG757" t="s">
        <v>4808</v>
      </c>
      <c r="AH757" t="s">
        <v>4809</v>
      </c>
      <c r="AI757" t="s">
        <v>4810</v>
      </c>
      <c r="AJ757" t="s">
        <v>4815</v>
      </c>
      <c r="AK757" t="s">
        <v>4816</v>
      </c>
      <c r="AL757">
        <v>1</v>
      </c>
      <c r="AM757">
        <v>5645</v>
      </c>
    </row>
    <row r="758" spans="1:39" x14ac:dyDescent="0.3">
      <c r="A758">
        <v>28.08577919</v>
      </c>
      <c r="B758">
        <v>28.047496800000001</v>
      </c>
      <c r="C758">
        <v>28.65850258</v>
      </c>
      <c r="D758">
        <v>28.302387240000002</v>
      </c>
      <c r="E758">
        <v>28.582368850000002</v>
      </c>
      <c r="F758">
        <v>29.058401109999998</v>
      </c>
      <c r="G758">
        <v>29.08790398</v>
      </c>
      <c r="H758">
        <v>28.696573260000001</v>
      </c>
      <c r="I758">
        <v>30.002225880000001</v>
      </c>
      <c r="J758">
        <v>29.563127519999998</v>
      </c>
      <c r="K758">
        <v>29.41116714</v>
      </c>
      <c r="L758">
        <v>29.671669009999999</v>
      </c>
      <c r="M758">
        <v>30.44559288</v>
      </c>
      <c r="N758">
        <v>30.194721220000002</v>
      </c>
      <c r="O758">
        <v>29.479677200000001</v>
      </c>
      <c r="P758">
        <v>29.529602050000001</v>
      </c>
      <c r="Q758" t="s">
        <v>37</v>
      </c>
      <c r="R758">
        <v>2</v>
      </c>
      <c r="U758" t="s">
        <v>38</v>
      </c>
      <c r="Y758" t="s">
        <v>4805</v>
      </c>
      <c r="Z758" t="s">
        <v>675</v>
      </c>
      <c r="AB758">
        <v>1</v>
      </c>
      <c r="AC758">
        <v>482</v>
      </c>
      <c r="AD758" t="s">
        <v>4806</v>
      </c>
      <c r="AE758" t="s">
        <v>8837</v>
      </c>
      <c r="AF758" t="s">
        <v>4808</v>
      </c>
      <c r="AG758" t="s">
        <v>4808</v>
      </c>
      <c r="AH758" t="s">
        <v>4809</v>
      </c>
      <c r="AI758" t="s">
        <v>4810</v>
      </c>
      <c r="AJ758" t="s">
        <v>8838</v>
      </c>
      <c r="AK758" t="s">
        <v>8839</v>
      </c>
      <c r="AL758">
        <v>1</v>
      </c>
      <c r="AM758">
        <v>5645</v>
      </c>
    </row>
    <row r="759" spans="1:39" x14ac:dyDescent="0.3">
      <c r="A759">
        <v>26.819337839999999</v>
      </c>
      <c r="B759">
        <v>26.001184460000001</v>
      </c>
      <c r="C759">
        <v>27.183477400000001</v>
      </c>
      <c r="D759">
        <v>26.845773699999999</v>
      </c>
      <c r="E759">
        <v>28.050821299999999</v>
      </c>
      <c r="F759">
        <v>27.622894290000001</v>
      </c>
      <c r="G759">
        <v>28.000938420000001</v>
      </c>
      <c r="H759">
        <v>28.131093979999999</v>
      </c>
      <c r="I759">
        <v>27.701406479999999</v>
      </c>
      <c r="J759">
        <v>28.700580599999999</v>
      </c>
      <c r="K759">
        <v>28.369819639999999</v>
      </c>
      <c r="L759">
        <v>28.70315742</v>
      </c>
      <c r="M759">
        <v>29.01161385</v>
      </c>
      <c r="N759">
        <v>28.947458269999998</v>
      </c>
      <c r="O759">
        <v>27.695909499999999</v>
      </c>
      <c r="P759">
        <v>28.54465866</v>
      </c>
      <c r="Q759" t="s">
        <v>37</v>
      </c>
      <c r="R759">
        <v>4</v>
      </c>
      <c r="U759" t="s">
        <v>38</v>
      </c>
      <c r="V759" t="s">
        <v>8840</v>
      </c>
      <c r="W759" t="s">
        <v>8841</v>
      </c>
      <c r="Y759" t="s">
        <v>8842</v>
      </c>
      <c r="Z759" t="s">
        <v>8843</v>
      </c>
      <c r="AB759">
        <v>1</v>
      </c>
      <c r="AC759">
        <v>1038</v>
      </c>
      <c r="AD759" t="s">
        <v>8844</v>
      </c>
      <c r="AE759" t="s">
        <v>8845</v>
      </c>
      <c r="AF759" t="s">
        <v>8846</v>
      </c>
      <c r="AG759" t="s">
        <v>8846</v>
      </c>
      <c r="AH759" t="s">
        <v>8847</v>
      </c>
      <c r="AI759" t="s">
        <v>8848</v>
      </c>
      <c r="AJ759" t="s">
        <v>8849</v>
      </c>
      <c r="AK759" t="s">
        <v>8850</v>
      </c>
      <c r="AL759">
        <v>1</v>
      </c>
      <c r="AM759">
        <v>5654</v>
      </c>
    </row>
    <row r="760" spans="1:39" x14ac:dyDescent="0.3">
      <c r="A760">
        <v>29.144138340000001</v>
      </c>
      <c r="B760">
        <v>28.783880230000001</v>
      </c>
      <c r="C760">
        <v>29.230546950000001</v>
      </c>
      <c r="D760">
        <v>29.158029559999999</v>
      </c>
      <c r="E760">
        <v>27.480390549999999</v>
      </c>
      <c r="F760">
        <v>27.47165871</v>
      </c>
      <c r="G760">
        <v>27.615055080000001</v>
      </c>
      <c r="H760">
        <v>27.654785159999999</v>
      </c>
      <c r="I760">
        <v>27.454345700000001</v>
      </c>
      <c r="J760">
        <v>27.484544750000001</v>
      </c>
      <c r="K760">
        <v>27.296667100000001</v>
      </c>
      <c r="L760">
        <v>27.469020839999999</v>
      </c>
      <c r="M760">
        <v>27.797426219999998</v>
      </c>
      <c r="N760">
        <v>27.635057450000001</v>
      </c>
      <c r="O760">
        <v>26.446779249999999</v>
      </c>
      <c r="P760">
        <v>27.05971718</v>
      </c>
      <c r="Q760" t="s">
        <v>37</v>
      </c>
      <c r="R760">
        <v>2</v>
      </c>
      <c r="U760" t="s">
        <v>38</v>
      </c>
      <c r="V760" t="s">
        <v>4817</v>
      </c>
      <c r="W760" t="s">
        <v>4818</v>
      </c>
      <c r="X760" t="s">
        <v>4819</v>
      </c>
      <c r="Y760" t="s">
        <v>4820</v>
      </c>
      <c r="Z760" t="s">
        <v>4821</v>
      </c>
      <c r="AB760">
        <v>1</v>
      </c>
      <c r="AC760">
        <v>1754</v>
      </c>
      <c r="AD760" t="s">
        <v>4822</v>
      </c>
      <c r="AE760">
        <v>1754</v>
      </c>
      <c r="AF760" t="s">
        <v>4822</v>
      </c>
      <c r="AG760" t="s">
        <v>4822</v>
      </c>
      <c r="AH760" t="s">
        <v>4823</v>
      </c>
      <c r="AI760" t="s">
        <v>4824</v>
      </c>
      <c r="AJ760" t="s">
        <v>4825</v>
      </c>
      <c r="AK760" t="s">
        <v>4826</v>
      </c>
      <c r="AL760">
        <v>1</v>
      </c>
      <c r="AM760">
        <v>5656</v>
      </c>
    </row>
    <row r="761" spans="1:39" x14ac:dyDescent="0.3">
      <c r="A761">
        <v>25.76996613</v>
      </c>
      <c r="B761">
        <v>26.109586719999999</v>
      </c>
      <c r="C761">
        <v>25.84294891</v>
      </c>
      <c r="D761">
        <v>26.111358639999999</v>
      </c>
      <c r="E761">
        <v>29.605213169999999</v>
      </c>
      <c r="F761">
        <v>29.55173302</v>
      </c>
      <c r="G761">
        <v>30.518501279999999</v>
      </c>
      <c r="H761">
        <v>29.479099269999999</v>
      </c>
      <c r="I761">
        <v>30.076736449999999</v>
      </c>
      <c r="J761">
        <v>29.148241039999998</v>
      </c>
      <c r="K761">
        <v>30.407403949999999</v>
      </c>
      <c r="L761">
        <v>29.90712929</v>
      </c>
      <c r="M761">
        <v>29.90109825</v>
      </c>
      <c r="N761">
        <v>29.301668169999999</v>
      </c>
      <c r="O761">
        <v>30.10861397</v>
      </c>
      <c r="P761">
        <v>29.96664238</v>
      </c>
      <c r="Q761" t="s">
        <v>37</v>
      </c>
      <c r="R761">
        <v>2</v>
      </c>
      <c r="U761" t="s">
        <v>38</v>
      </c>
      <c r="V761" t="s">
        <v>4827</v>
      </c>
      <c r="W761" t="s">
        <v>4828</v>
      </c>
      <c r="Y761" t="s">
        <v>4829</v>
      </c>
      <c r="Z761" t="s">
        <v>4830</v>
      </c>
      <c r="AB761">
        <v>1</v>
      </c>
      <c r="AC761">
        <v>137</v>
      </c>
      <c r="AD761" t="s">
        <v>4831</v>
      </c>
      <c r="AE761">
        <v>137</v>
      </c>
      <c r="AF761" t="s">
        <v>4831</v>
      </c>
      <c r="AG761" t="s">
        <v>4831</v>
      </c>
      <c r="AH761" t="s">
        <v>4832</v>
      </c>
      <c r="AI761" t="s">
        <v>4833</v>
      </c>
      <c r="AJ761" t="s">
        <v>4834</v>
      </c>
      <c r="AK761" t="s">
        <v>4835</v>
      </c>
      <c r="AL761">
        <v>1</v>
      </c>
      <c r="AM761">
        <v>5664</v>
      </c>
    </row>
    <row r="762" spans="1:39" x14ac:dyDescent="0.3">
      <c r="A762" t="s">
        <v>51</v>
      </c>
      <c r="B762" t="s">
        <v>51</v>
      </c>
      <c r="C762">
        <v>25.943355560000001</v>
      </c>
      <c r="D762">
        <v>26.962015149999999</v>
      </c>
      <c r="E762">
        <v>29.097730640000002</v>
      </c>
      <c r="F762">
        <v>28.68992424</v>
      </c>
      <c r="G762">
        <v>29.847387309999998</v>
      </c>
      <c r="H762">
        <v>29.39699173</v>
      </c>
      <c r="I762">
        <v>30.056465150000001</v>
      </c>
      <c r="J762">
        <v>29.993885039999999</v>
      </c>
      <c r="K762">
        <v>29.81193352</v>
      </c>
      <c r="L762">
        <v>30.436487199999998</v>
      </c>
      <c r="M762">
        <v>28.397787090000001</v>
      </c>
      <c r="N762">
        <v>28.517770769999998</v>
      </c>
      <c r="O762">
        <v>28.773824690000001</v>
      </c>
      <c r="P762">
        <v>28.67434883</v>
      </c>
      <c r="Q762" t="s">
        <v>37</v>
      </c>
      <c r="R762">
        <v>2</v>
      </c>
      <c r="U762" t="s">
        <v>38</v>
      </c>
      <c r="V762" t="s">
        <v>4836</v>
      </c>
      <c r="W762" t="s">
        <v>89</v>
      </c>
      <c r="X762" t="s">
        <v>78</v>
      </c>
      <c r="Y762" t="s">
        <v>4837</v>
      </c>
      <c r="Z762" t="s">
        <v>4838</v>
      </c>
      <c r="AB762">
        <v>0.99999800000000005</v>
      </c>
      <c r="AC762">
        <v>600</v>
      </c>
      <c r="AD762" t="s">
        <v>4839</v>
      </c>
      <c r="AE762">
        <v>600</v>
      </c>
      <c r="AF762" t="s">
        <v>4839</v>
      </c>
      <c r="AG762" t="s">
        <v>4839</v>
      </c>
      <c r="AH762" t="s">
        <v>4840</v>
      </c>
      <c r="AI762" t="s">
        <v>4841</v>
      </c>
      <c r="AJ762" t="s">
        <v>4842</v>
      </c>
      <c r="AK762" t="s">
        <v>4843</v>
      </c>
      <c r="AL762">
        <v>1</v>
      </c>
      <c r="AM762">
        <v>5669</v>
      </c>
    </row>
    <row r="763" spans="1:39" x14ac:dyDescent="0.3">
      <c r="A763" t="s">
        <v>51</v>
      </c>
      <c r="B763">
        <v>25.662860869999999</v>
      </c>
      <c r="C763">
        <v>26.3828125</v>
      </c>
      <c r="D763">
        <v>26.27483368</v>
      </c>
      <c r="E763">
        <v>26.830019</v>
      </c>
      <c r="F763">
        <v>27.275686260000001</v>
      </c>
      <c r="G763">
        <v>27.264991760000001</v>
      </c>
      <c r="H763">
        <v>27.639549259999999</v>
      </c>
      <c r="I763">
        <v>27.75276947</v>
      </c>
      <c r="J763">
        <v>27.74457932</v>
      </c>
      <c r="K763">
        <v>27.488840100000001</v>
      </c>
      <c r="L763">
        <v>27.624149320000001</v>
      </c>
      <c r="M763">
        <v>28.13613892</v>
      </c>
      <c r="N763">
        <v>28.02056885</v>
      </c>
      <c r="O763">
        <v>26.996904369999999</v>
      </c>
      <c r="P763">
        <v>27.418685910000001</v>
      </c>
      <c r="Q763" t="s">
        <v>37</v>
      </c>
      <c r="R763">
        <v>2</v>
      </c>
      <c r="U763" t="s">
        <v>38</v>
      </c>
      <c r="V763" t="s">
        <v>1050</v>
      </c>
      <c r="W763" t="s">
        <v>403</v>
      </c>
      <c r="Y763" t="s">
        <v>8851</v>
      </c>
      <c r="Z763" t="s">
        <v>8852</v>
      </c>
      <c r="AB763">
        <v>1</v>
      </c>
      <c r="AC763">
        <v>182</v>
      </c>
      <c r="AD763" t="s">
        <v>8853</v>
      </c>
      <c r="AE763" t="s">
        <v>8854</v>
      </c>
      <c r="AF763" t="s">
        <v>8855</v>
      </c>
      <c r="AG763" t="s">
        <v>8855</v>
      </c>
      <c r="AH763" t="s">
        <v>8856</v>
      </c>
      <c r="AI763" t="s">
        <v>8857</v>
      </c>
      <c r="AJ763" t="s">
        <v>8858</v>
      </c>
      <c r="AK763" t="s">
        <v>8859</v>
      </c>
      <c r="AL763">
        <v>1</v>
      </c>
      <c r="AM763">
        <v>5689</v>
      </c>
    </row>
    <row r="764" spans="1:39" x14ac:dyDescent="0.3">
      <c r="A764">
        <v>25.95661926</v>
      </c>
      <c r="B764">
        <v>26.161310199999999</v>
      </c>
      <c r="C764">
        <v>25.459451680000001</v>
      </c>
      <c r="D764">
        <v>26.266225810000002</v>
      </c>
      <c r="E764">
        <v>28.457363130000001</v>
      </c>
      <c r="F764">
        <v>28.01057243</v>
      </c>
      <c r="G764">
        <v>28.311424259999999</v>
      </c>
      <c r="H764">
        <v>28.532819750000002</v>
      </c>
      <c r="I764">
        <v>28.810661320000001</v>
      </c>
      <c r="J764">
        <v>28.134328839999998</v>
      </c>
      <c r="K764">
        <v>28.521032330000001</v>
      </c>
      <c r="L764">
        <v>28.63498688</v>
      </c>
      <c r="M764">
        <v>28.825174329999999</v>
      </c>
      <c r="N764">
        <v>28.548412320000001</v>
      </c>
      <c r="O764">
        <v>28.450181959999998</v>
      </c>
      <c r="P764">
        <v>28.527421950000001</v>
      </c>
      <c r="Q764" t="s">
        <v>37</v>
      </c>
      <c r="R764">
        <v>2</v>
      </c>
      <c r="U764" t="s">
        <v>38</v>
      </c>
      <c r="V764" t="s">
        <v>4854</v>
      </c>
      <c r="W764" t="s">
        <v>89</v>
      </c>
      <c r="Y764" t="s">
        <v>4855</v>
      </c>
      <c r="Z764" t="s">
        <v>4856</v>
      </c>
      <c r="AB764">
        <v>1</v>
      </c>
      <c r="AC764">
        <v>279</v>
      </c>
      <c r="AD764" t="s">
        <v>4857</v>
      </c>
      <c r="AE764" t="s">
        <v>4858</v>
      </c>
      <c r="AF764" t="s">
        <v>4859</v>
      </c>
      <c r="AG764" t="s">
        <v>4859</v>
      </c>
      <c r="AH764" t="s">
        <v>4860</v>
      </c>
      <c r="AI764" t="s">
        <v>4861</v>
      </c>
      <c r="AJ764" t="s">
        <v>4862</v>
      </c>
      <c r="AK764" t="s">
        <v>4863</v>
      </c>
      <c r="AL764">
        <v>1</v>
      </c>
      <c r="AM764">
        <v>5691</v>
      </c>
    </row>
    <row r="765" spans="1:39" x14ac:dyDescent="0.3">
      <c r="A765" t="s">
        <v>51</v>
      </c>
      <c r="B765">
        <v>24.55414772</v>
      </c>
      <c r="C765">
        <v>24.35427284</v>
      </c>
      <c r="D765">
        <v>24.499662399999998</v>
      </c>
      <c r="E765" t="s">
        <v>51</v>
      </c>
      <c r="F765">
        <v>25.384164810000001</v>
      </c>
      <c r="G765">
        <v>25.7010498</v>
      </c>
      <c r="H765">
        <v>26.579027180000001</v>
      </c>
      <c r="I765">
        <v>26.180976869999999</v>
      </c>
      <c r="J765" t="s">
        <v>51</v>
      </c>
      <c r="K765">
        <v>26.678688050000002</v>
      </c>
      <c r="L765">
        <v>26.55509949</v>
      </c>
      <c r="M765">
        <v>26.067514419999998</v>
      </c>
      <c r="N765">
        <v>26.16872978</v>
      </c>
      <c r="O765">
        <v>26.159347530000002</v>
      </c>
      <c r="P765">
        <v>26.559234620000002</v>
      </c>
      <c r="Q765" t="s">
        <v>37</v>
      </c>
      <c r="R765">
        <v>2</v>
      </c>
      <c r="U765" t="s">
        <v>38</v>
      </c>
      <c r="V765" t="s">
        <v>8860</v>
      </c>
      <c r="X765" t="s">
        <v>4083</v>
      </c>
      <c r="Y765" t="s">
        <v>8861</v>
      </c>
      <c r="Z765" t="s">
        <v>8862</v>
      </c>
      <c r="AB765">
        <v>0.99724000000000002</v>
      </c>
      <c r="AC765">
        <v>246</v>
      </c>
      <c r="AD765" t="s">
        <v>8863</v>
      </c>
      <c r="AE765">
        <v>246</v>
      </c>
      <c r="AF765" t="s">
        <v>8863</v>
      </c>
      <c r="AG765" t="s">
        <v>8863</v>
      </c>
      <c r="AH765" t="s">
        <v>8864</v>
      </c>
      <c r="AI765" t="s">
        <v>8865</v>
      </c>
      <c r="AJ765" t="s">
        <v>8866</v>
      </c>
      <c r="AK765" t="s">
        <v>8867</v>
      </c>
      <c r="AL765" t="s">
        <v>75</v>
      </c>
      <c r="AM765">
        <v>5699</v>
      </c>
    </row>
    <row r="766" spans="1:39" x14ac:dyDescent="0.3">
      <c r="A766">
        <v>27.552375789999999</v>
      </c>
      <c r="B766">
        <v>27.923147199999999</v>
      </c>
      <c r="C766">
        <v>28.497926710000002</v>
      </c>
      <c r="D766">
        <v>28.180444720000001</v>
      </c>
      <c r="E766">
        <v>29.365550989999999</v>
      </c>
      <c r="F766">
        <v>29.533859249999999</v>
      </c>
      <c r="G766">
        <v>29.621496199999999</v>
      </c>
      <c r="H766">
        <v>29.62770081</v>
      </c>
      <c r="I766">
        <v>30.09080887</v>
      </c>
      <c r="J766">
        <v>29.767004010000001</v>
      </c>
      <c r="K766">
        <v>29.943355560000001</v>
      </c>
      <c r="L766">
        <v>30.013185499999999</v>
      </c>
      <c r="M766">
        <v>29.91185188</v>
      </c>
      <c r="N766">
        <v>29.984272000000001</v>
      </c>
      <c r="O766">
        <v>29.597686769999999</v>
      </c>
      <c r="P766">
        <v>29.531538009999998</v>
      </c>
      <c r="Q766" t="s">
        <v>37</v>
      </c>
      <c r="R766">
        <v>2</v>
      </c>
      <c r="U766" t="s">
        <v>38</v>
      </c>
      <c r="V766" t="s">
        <v>4864</v>
      </c>
      <c r="W766" t="s">
        <v>89</v>
      </c>
      <c r="Y766" t="s">
        <v>4865</v>
      </c>
      <c r="Z766" t="s">
        <v>4866</v>
      </c>
      <c r="AB766">
        <v>1</v>
      </c>
      <c r="AC766">
        <v>229</v>
      </c>
      <c r="AD766" t="s">
        <v>4867</v>
      </c>
      <c r="AE766">
        <v>229</v>
      </c>
      <c r="AF766" t="s">
        <v>4867</v>
      </c>
      <c r="AG766" t="s">
        <v>4867</v>
      </c>
      <c r="AH766" t="s">
        <v>4868</v>
      </c>
      <c r="AI766" t="s">
        <v>4869</v>
      </c>
      <c r="AJ766" t="s">
        <v>4870</v>
      </c>
      <c r="AK766" t="s">
        <v>4871</v>
      </c>
      <c r="AL766" t="s">
        <v>75</v>
      </c>
      <c r="AM766">
        <v>5712</v>
      </c>
    </row>
    <row r="767" spans="1:39" x14ac:dyDescent="0.3">
      <c r="A767">
        <v>27.129865649999999</v>
      </c>
      <c r="B767">
        <v>26.783817290000002</v>
      </c>
      <c r="C767">
        <v>25.79471397</v>
      </c>
      <c r="D767">
        <v>26.62393951</v>
      </c>
      <c r="E767">
        <v>28.067533489999999</v>
      </c>
      <c r="F767">
        <v>27.747015000000001</v>
      </c>
      <c r="G767">
        <v>28.20162964</v>
      </c>
      <c r="H767">
        <v>27.783754349999999</v>
      </c>
      <c r="I767">
        <v>28.928352360000002</v>
      </c>
      <c r="J767">
        <v>27.94078064</v>
      </c>
      <c r="K767">
        <v>28.011533740000001</v>
      </c>
      <c r="L767">
        <v>28.142240520000001</v>
      </c>
      <c r="M767">
        <v>27.77630615</v>
      </c>
      <c r="N767">
        <v>28.246173859999999</v>
      </c>
      <c r="O767">
        <v>27.858339310000002</v>
      </c>
      <c r="P767">
        <v>28.196668620000001</v>
      </c>
      <c r="Q767" t="s">
        <v>37</v>
      </c>
      <c r="R767">
        <v>2</v>
      </c>
      <c r="U767" t="s">
        <v>38</v>
      </c>
      <c r="V767" t="s">
        <v>337</v>
      </c>
      <c r="W767" t="s">
        <v>8868</v>
      </c>
      <c r="Y767" t="s">
        <v>8869</v>
      </c>
      <c r="Z767" t="s">
        <v>8870</v>
      </c>
      <c r="AB767">
        <v>1</v>
      </c>
      <c r="AC767">
        <v>836</v>
      </c>
      <c r="AD767" t="s">
        <v>8871</v>
      </c>
      <c r="AE767">
        <v>836</v>
      </c>
      <c r="AF767" t="s">
        <v>8871</v>
      </c>
      <c r="AG767" t="s">
        <v>8871</v>
      </c>
      <c r="AH767" t="s">
        <v>8872</v>
      </c>
      <c r="AI767" t="s">
        <v>8873</v>
      </c>
      <c r="AJ767" t="s">
        <v>8874</v>
      </c>
      <c r="AK767" t="s">
        <v>8875</v>
      </c>
      <c r="AL767">
        <v>1</v>
      </c>
      <c r="AM767">
        <v>5720</v>
      </c>
    </row>
    <row r="768" spans="1:39" x14ac:dyDescent="0.3">
      <c r="A768">
        <v>25.287359240000001</v>
      </c>
      <c r="B768">
        <v>25.137157439999999</v>
      </c>
      <c r="C768">
        <v>25.629898069999999</v>
      </c>
      <c r="D768">
        <v>25.454032900000001</v>
      </c>
      <c r="E768">
        <v>25.424350740000001</v>
      </c>
      <c r="F768">
        <v>27.992643359999999</v>
      </c>
      <c r="G768">
        <v>26.48785973</v>
      </c>
      <c r="H768">
        <v>27.004638669999999</v>
      </c>
      <c r="I768">
        <v>27.96614838</v>
      </c>
      <c r="J768">
        <v>27.907703399999999</v>
      </c>
      <c r="K768">
        <v>27.96245575</v>
      </c>
      <c r="L768">
        <v>27.470106120000001</v>
      </c>
      <c r="M768">
        <v>28.35514641</v>
      </c>
      <c r="N768">
        <v>28.049886699999998</v>
      </c>
      <c r="O768">
        <v>26.512693410000001</v>
      </c>
      <c r="P768">
        <v>27.16489983</v>
      </c>
      <c r="Q768" t="s">
        <v>37</v>
      </c>
      <c r="R768">
        <v>2</v>
      </c>
      <c r="U768" t="s">
        <v>38</v>
      </c>
      <c r="V768" t="s">
        <v>8876</v>
      </c>
      <c r="W768" t="s">
        <v>8877</v>
      </c>
      <c r="X768" t="s">
        <v>8878</v>
      </c>
      <c r="Y768" t="s">
        <v>8879</v>
      </c>
      <c r="Z768" t="s">
        <v>8880</v>
      </c>
      <c r="AB768">
        <v>0.99902899999999994</v>
      </c>
      <c r="AC768">
        <v>410</v>
      </c>
      <c r="AD768" t="s">
        <v>8881</v>
      </c>
      <c r="AE768" t="s">
        <v>8882</v>
      </c>
      <c r="AF768" t="s">
        <v>8883</v>
      </c>
      <c r="AG768" t="s">
        <v>8883</v>
      </c>
      <c r="AH768" t="s">
        <v>8884</v>
      </c>
      <c r="AI768" t="s">
        <v>8885</v>
      </c>
      <c r="AJ768" t="s">
        <v>8886</v>
      </c>
      <c r="AK768" t="s">
        <v>8887</v>
      </c>
      <c r="AL768">
        <v>1</v>
      </c>
      <c r="AM768">
        <v>5730</v>
      </c>
    </row>
    <row r="769" spans="1:39" x14ac:dyDescent="0.3">
      <c r="A769">
        <v>24.945119859999998</v>
      </c>
      <c r="B769">
        <v>25.03178978</v>
      </c>
      <c r="C769" t="s">
        <v>51</v>
      </c>
      <c r="D769">
        <v>25.136295319999999</v>
      </c>
      <c r="E769">
        <v>27.196292880000001</v>
      </c>
      <c r="F769">
        <v>26.518468859999999</v>
      </c>
      <c r="G769">
        <v>28.747655869999999</v>
      </c>
      <c r="H769">
        <v>26.765975950000001</v>
      </c>
      <c r="I769">
        <v>26.868089680000001</v>
      </c>
      <c r="J769">
        <v>26.192535400000001</v>
      </c>
      <c r="K769">
        <v>27.337902069999998</v>
      </c>
      <c r="L769">
        <v>26.71881866</v>
      </c>
      <c r="M769">
        <v>26.221256260000001</v>
      </c>
      <c r="N769">
        <v>25.815774919999999</v>
      </c>
      <c r="O769">
        <v>28.099136349999998</v>
      </c>
      <c r="P769">
        <v>27.72747803</v>
      </c>
      <c r="Q769" t="s">
        <v>37</v>
      </c>
      <c r="R769">
        <v>2</v>
      </c>
      <c r="U769" t="s">
        <v>38</v>
      </c>
      <c r="V769" t="s">
        <v>8888</v>
      </c>
      <c r="Z769" t="s">
        <v>2594</v>
      </c>
      <c r="AB769">
        <v>1</v>
      </c>
      <c r="AC769">
        <v>39</v>
      </c>
      <c r="AD769" t="s">
        <v>8889</v>
      </c>
      <c r="AE769" t="s">
        <v>8890</v>
      </c>
      <c r="AF769" t="s">
        <v>8891</v>
      </c>
      <c r="AG769" t="s">
        <v>8891</v>
      </c>
      <c r="AH769" t="s">
        <v>8892</v>
      </c>
      <c r="AI769" t="s">
        <v>8893</v>
      </c>
      <c r="AJ769" t="s">
        <v>8894</v>
      </c>
      <c r="AK769" t="s">
        <v>8895</v>
      </c>
      <c r="AL769">
        <v>1</v>
      </c>
      <c r="AM769">
        <v>5733</v>
      </c>
    </row>
    <row r="770" spans="1:39" x14ac:dyDescent="0.3">
      <c r="A770">
        <v>24.899843220000001</v>
      </c>
      <c r="B770">
        <v>25.14059258</v>
      </c>
      <c r="C770" t="s">
        <v>51</v>
      </c>
      <c r="D770">
        <v>24.850860600000001</v>
      </c>
      <c r="E770" t="s">
        <v>51</v>
      </c>
      <c r="F770">
        <v>25.1348877</v>
      </c>
      <c r="G770" t="s">
        <v>51</v>
      </c>
      <c r="H770">
        <v>25.508514399999999</v>
      </c>
      <c r="I770">
        <v>26.065153120000002</v>
      </c>
      <c r="J770" t="s">
        <v>51</v>
      </c>
      <c r="K770">
        <v>26.00294495</v>
      </c>
      <c r="L770" t="s">
        <v>51</v>
      </c>
      <c r="M770" t="s">
        <v>51</v>
      </c>
      <c r="N770">
        <v>25.71082878</v>
      </c>
      <c r="O770">
        <v>25.835451129999999</v>
      </c>
      <c r="P770">
        <v>25.98257065</v>
      </c>
      <c r="Q770" t="s">
        <v>37</v>
      </c>
      <c r="R770">
        <v>2</v>
      </c>
      <c r="U770" t="s">
        <v>38</v>
      </c>
      <c r="V770" t="s">
        <v>8896</v>
      </c>
      <c r="W770" t="s">
        <v>8897</v>
      </c>
      <c r="Y770" t="s">
        <v>8898</v>
      </c>
      <c r="Z770" t="s">
        <v>8899</v>
      </c>
      <c r="AB770">
        <v>0.93194200000000005</v>
      </c>
      <c r="AC770">
        <v>3</v>
      </c>
      <c r="AD770" t="s">
        <v>8900</v>
      </c>
      <c r="AE770">
        <v>3</v>
      </c>
      <c r="AF770" t="s">
        <v>8900</v>
      </c>
      <c r="AG770" t="s">
        <v>8900</v>
      </c>
      <c r="AH770" t="s">
        <v>8901</v>
      </c>
      <c r="AI770" t="s">
        <v>8902</v>
      </c>
      <c r="AJ770" t="s">
        <v>8903</v>
      </c>
      <c r="AK770" t="s">
        <v>8904</v>
      </c>
      <c r="AL770" t="s">
        <v>75</v>
      </c>
      <c r="AM770">
        <v>5741</v>
      </c>
    </row>
    <row r="771" spans="1:39" x14ac:dyDescent="0.3">
      <c r="A771">
        <v>25.862731929999999</v>
      </c>
      <c r="B771">
        <v>25.88427544</v>
      </c>
      <c r="C771">
        <v>25.81269455</v>
      </c>
      <c r="D771">
        <v>26.727413179999999</v>
      </c>
      <c r="E771">
        <v>27.567758560000001</v>
      </c>
      <c r="F771">
        <v>27.265975950000001</v>
      </c>
      <c r="G771">
        <v>28.017385480000002</v>
      </c>
      <c r="H771">
        <v>28.049678799999999</v>
      </c>
      <c r="I771">
        <v>28.169830319999999</v>
      </c>
      <c r="J771">
        <v>27.644371029999999</v>
      </c>
      <c r="K771">
        <v>28.17107201</v>
      </c>
      <c r="L771">
        <v>27.90517998</v>
      </c>
      <c r="M771">
        <v>27.981090550000001</v>
      </c>
      <c r="N771">
        <v>27.862306589999999</v>
      </c>
      <c r="O771">
        <v>28.115749359999999</v>
      </c>
      <c r="P771">
        <v>28.047080990000001</v>
      </c>
      <c r="Q771" t="s">
        <v>37</v>
      </c>
      <c r="R771">
        <v>2</v>
      </c>
      <c r="U771" t="s">
        <v>38</v>
      </c>
      <c r="V771" t="s">
        <v>4872</v>
      </c>
      <c r="W771" t="s">
        <v>4873</v>
      </c>
      <c r="Z771" t="s">
        <v>4874</v>
      </c>
      <c r="AB771">
        <v>1</v>
      </c>
      <c r="AC771">
        <v>523</v>
      </c>
      <c r="AD771" t="s">
        <v>4875</v>
      </c>
      <c r="AE771">
        <v>523</v>
      </c>
      <c r="AF771" t="s">
        <v>4875</v>
      </c>
      <c r="AG771" t="s">
        <v>4875</v>
      </c>
      <c r="AH771" t="s">
        <v>4876</v>
      </c>
      <c r="AI771" t="s">
        <v>4877</v>
      </c>
      <c r="AJ771" t="s">
        <v>4878</v>
      </c>
      <c r="AK771" t="s">
        <v>4879</v>
      </c>
      <c r="AL771">
        <v>1</v>
      </c>
      <c r="AM771">
        <v>5750</v>
      </c>
    </row>
    <row r="772" spans="1:39" x14ac:dyDescent="0.3">
      <c r="A772">
        <v>24.25479507</v>
      </c>
      <c r="B772">
        <v>23.615039830000001</v>
      </c>
      <c r="C772">
        <v>23.982332230000001</v>
      </c>
      <c r="D772">
        <v>24.277746199999999</v>
      </c>
      <c r="E772">
        <v>24.9392128</v>
      </c>
      <c r="F772">
        <v>25.352960589999999</v>
      </c>
      <c r="G772">
        <v>26.03439522</v>
      </c>
      <c r="H772">
        <v>26.204151150000001</v>
      </c>
      <c r="I772">
        <v>26.10777092</v>
      </c>
      <c r="J772">
        <v>26.0116291</v>
      </c>
      <c r="K772">
        <v>26.39081955</v>
      </c>
      <c r="L772">
        <v>26.093416210000001</v>
      </c>
      <c r="M772">
        <v>25.83975792</v>
      </c>
      <c r="N772">
        <v>25.464477540000001</v>
      </c>
      <c r="O772">
        <v>25.539964680000001</v>
      </c>
      <c r="P772">
        <v>25.880683900000001</v>
      </c>
      <c r="Q772" t="s">
        <v>37</v>
      </c>
      <c r="R772">
        <v>2</v>
      </c>
      <c r="U772" t="s">
        <v>38</v>
      </c>
      <c r="V772" t="s">
        <v>4880</v>
      </c>
      <c r="W772" t="s">
        <v>726</v>
      </c>
      <c r="X772" t="s">
        <v>2301</v>
      </c>
      <c r="Z772" t="s">
        <v>4881</v>
      </c>
      <c r="AB772">
        <v>0.99958000000000002</v>
      </c>
      <c r="AC772">
        <v>71</v>
      </c>
      <c r="AD772" t="s">
        <v>4882</v>
      </c>
      <c r="AE772" t="s">
        <v>4883</v>
      </c>
      <c r="AF772" t="s">
        <v>4884</v>
      </c>
      <c r="AG772" t="s">
        <v>4884</v>
      </c>
      <c r="AH772" t="s">
        <v>4885</v>
      </c>
      <c r="AI772" t="s">
        <v>4886</v>
      </c>
      <c r="AJ772" t="s">
        <v>4887</v>
      </c>
      <c r="AK772" t="s">
        <v>4888</v>
      </c>
      <c r="AL772">
        <v>1</v>
      </c>
      <c r="AM772">
        <v>5754</v>
      </c>
    </row>
    <row r="773" spans="1:39" x14ac:dyDescent="0.3">
      <c r="A773">
        <v>29.160699839999999</v>
      </c>
      <c r="B773">
        <v>29.327081679999999</v>
      </c>
      <c r="C773" t="s">
        <v>51</v>
      </c>
      <c r="D773" t="s">
        <v>51</v>
      </c>
      <c r="E773">
        <v>31.907272339999999</v>
      </c>
      <c r="F773">
        <v>32.083473210000001</v>
      </c>
      <c r="G773">
        <v>32.088378910000003</v>
      </c>
      <c r="H773" t="s">
        <v>51</v>
      </c>
      <c r="I773">
        <v>32.780506129999999</v>
      </c>
      <c r="J773" t="s">
        <v>51</v>
      </c>
      <c r="K773">
        <v>32.583339690000003</v>
      </c>
      <c r="L773">
        <v>31.91306496</v>
      </c>
      <c r="M773">
        <v>32.633674620000001</v>
      </c>
      <c r="N773">
        <v>32.458629610000003</v>
      </c>
      <c r="O773">
        <v>32.116165160000001</v>
      </c>
      <c r="P773" t="s">
        <v>51</v>
      </c>
      <c r="Q773" t="s">
        <v>37</v>
      </c>
      <c r="R773">
        <v>2</v>
      </c>
      <c r="U773" t="s">
        <v>38</v>
      </c>
      <c r="V773" t="s">
        <v>4889</v>
      </c>
      <c r="W773" t="s">
        <v>4890</v>
      </c>
      <c r="X773" t="s">
        <v>4891</v>
      </c>
      <c r="Y773" t="s">
        <v>4892</v>
      </c>
      <c r="Z773" t="s">
        <v>4893</v>
      </c>
      <c r="AB773">
        <v>0.996587</v>
      </c>
      <c r="AC773">
        <v>516</v>
      </c>
      <c r="AD773" t="s">
        <v>4894</v>
      </c>
      <c r="AE773" t="s">
        <v>4895</v>
      </c>
      <c r="AF773" t="s">
        <v>4896</v>
      </c>
      <c r="AG773" t="s">
        <v>4896</v>
      </c>
      <c r="AH773" t="s">
        <v>4897</v>
      </c>
      <c r="AI773" t="s">
        <v>4898</v>
      </c>
      <c r="AJ773" t="s">
        <v>4899</v>
      </c>
      <c r="AK773" t="s">
        <v>4900</v>
      </c>
      <c r="AL773" t="s">
        <v>172</v>
      </c>
      <c r="AM773">
        <v>5759</v>
      </c>
    </row>
    <row r="774" spans="1:39" x14ac:dyDescent="0.3">
      <c r="A774">
        <v>28.216508869999998</v>
      </c>
      <c r="B774">
        <v>28.346717829999999</v>
      </c>
      <c r="C774">
        <v>28.364610670000001</v>
      </c>
      <c r="D774">
        <v>28.430656429999999</v>
      </c>
      <c r="E774">
        <v>26.152381900000002</v>
      </c>
      <c r="F774">
        <v>26.121847150000001</v>
      </c>
      <c r="G774">
        <v>26.412706379999999</v>
      </c>
      <c r="H774">
        <v>26.168003079999998</v>
      </c>
      <c r="I774">
        <v>27.22885132</v>
      </c>
      <c r="J774">
        <v>26.4855442</v>
      </c>
      <c r="K774">
        <v>26.762939450000001</v>
      </c>
      <c r="L774">
        <v>27.023162840000001</v>
      </c>
      <c r="M774">
        <v>26.967632290000001</v>
      </c>
      <c r="N774">
        <v>27.02284431</v>
      </c>
      <c r="O774">
        <v>26.26586914</v>
      </c>
      <c r="P774">
        <v>26.426271440000001</v>
      </c>
      <c r="Q774" t="s">
        <v>37</v>
      </c>
      <c r="R774">
        <v>2</v>
      </c>
      <c r="U774" t="s">
        <v>38</v>
      </c>
      <c r="V774" t="s">
        <v>4889</v>
      </c>
      <c r="W774" t="s">
        <v>4890</v>
      </c>
      <c r="X774" t="s">
        <v>4891</v>
      </c>
      <c r="Y774" t="s">
        <v>4892</v>
      </c>
      <c r="Z774" t="s">
        <v>4893</v>
      </c>
      <c r="AB774">
        <v>1</v>
      </c>
      <c r="AC774">
        <v>405</v>
      </c>
      <c r="AD774" t="s">
        <v>4894</v>
      </c>
      <c r="AE774" t="s">
        <v>4901</v>
      </c>
      <c r="AF774" t="s">
        <v>4896</v>
      </c>
      <c r="AG774" t="s">
        <v>4896</v>
      </c>
      <c r="AH774" t="s">
        <v>4897</v>
      </c>
      <c r="AI774" t="s">
        <v>4898</v>
      </c>
      <c r="AJ774" t="s">
        <v>4902</v>
      </c>
      <c r="AK774" t="s">
        <v>4903</v>
      </c>
      <c r="AL774">
        <v>1</v>
      </c>
      <c r="AM774">
        <v>5759</v>
      </c>
    </row>
    <row r="775" spans="1:39" x14ac:dyDescent="0.3">
      <c r="A775">
        <v>25.613973619999999</v>
      </c>
      <c r="B775">
        <v>26.455146790000001</v>
      </c>
      <c r="C775">
        <v>25.317586899999998</v>
      </c>
      <c r="D775">
        <v>26.239433290000001</v>
      </c>
      <c r="E775">
        <v>29.473575589999999</v>
      </c>
      <c r="F775">
        <v>29.450319289999999</v>
      </c>
      <c r="G775">
        <v>29.6274929</v>
      </c>
      <c r="H775">
        <v>29.02604294</v>
      </c>
      <c r="I775">
        <v>29.17636108</v>
      </c>
      <c r="J775">
        <v>29.71744537</v>
      </c>
      <c r="K775">
        <v>29.002521510000001</v>
      </c>
      <c r="L775">
        <v>29.319004060000001</v>
      </c>
      <c r="M775">
        <v>28.905582429999999</v>
      </c>
      <c r="N775">
        <v>29.068969729999999</v>
      </c>
      <c r="O775">
        <v>29.247850419999999</v>
      </c>
      <c r="P775">
        <v>29.51760101</v>
      </c>
      <c r="Q775" t="s">
        <v>37</v>
      </c>
      <c r="R775">
        <v>2</v>
      </c>
      <c r="U775" t="s">
        <v>38</v>
      </c>
      <c r="V775" t="s">
        <v>4904</v>
      </c>
      <c r="W775" t="s">
        <v>699</v>
      </c>
      <c r="X775" t="s">
        <v>519</v>
      </c>
      <c r="Y775" t="s">
        <v>1349</v>
      </c>
      <c r="Z775" t="s">
        <v>4905</v>
      </c>
      <c r="AB775">
        <v>1</v>
      </c>
      <c r="AC775">
        <v>454</v>
      </c>
      <c r="AD775" t="s">
        <v>4906</v>
      </c>
      <c r="AE775" t="s">
        <v>4907</v>
      </c>
      <c r="AF775" t="s">
        <v>4908</v>
      </c>
      <c r="AG775" t="s">
        <v>4908</v>
      </c>
      <c r="AH775" t="s">
        <v>4909</v>
      </c>
      <c r="AI775" t="s">
        <v>4910</v>
      </c>
      <c r="AJ775" t="s">
        <v>4911</v>
      </c>
      <c r="AK775" t="s">
        <v>4912</v>
      </c>
      <c r="AL775" t="s">
        <v>172</v>
      </c>
      <c r="AM775">
        <v>5760</v>
      </c>
    </row>
    <row r="776" spans="1:39" x14ac:dyDescent="0.3">
      <c r="A776">
        <v>25.24154472</v>
      </c>
      <c r="B776">
        <v>25.22147751</v>
      </c>
      <c r="C776">
        <v>24.6129055</v>
      </c>
      <c r="D776">
        <v>24.75877762</v>
      </c>
      <c r="E776" t="s">
        <v>51</v>
      </c>
      <c r="F776">
        <v>27.797735209999999</v>
      </c>
      <c r="G776">
        <v>28.993209839999999</v>
      </c>
      <c r="H776">
        <v>28.383480070000001</v>
      </c>
      <c r="I776">
        <v>28.27892494</v>
      </c>
      <c r="J776">
        <v>27.13613892</v>
      </c>
      <c r="K776">
        <v>28.91173744</v>
      </c>
      <c r="L776">
        <v>28.58945847</v>
      </c>
      <c r="M776">
        <v>28.600984570000001</v>
      </c>
      <c r="N776">
        <v>28.520658489999999</v>
      </c>
      <c r="O776" t="s">
        <v>51</v>
      </c>
      <c r="P776">
        <v>28.554718019999999</v>
      </c>
      <c r="Q776" t="s">
        <v>37</v>
      </c>
      <c r="R776">
        <v>2</v>
      </c>
      <c r="U776" t="s">
        <v>38</v>
      </c>
      <c r="V776" t="s">
        <v>4913</v>
      </c>
      <c r="W776" t="s">
        <v>4914</v>
      </c>
      <c r="Y776" t="s">
        <v>4915</v>
      </c>
      <c r="Z776" t="s">
        <v>4916</v>
      </c>
      <c r="AB776">
        <v>0.96992900000000004</v>
      </c>
      <c r="AC776">
        <v>61</v>
      </c>
      <c r="AD776" t="s">
        <v>4917</v>
      </c>
      <c r="AE776" t="s">
        <v>4918</v>
      </c>
      <c r="AF776" t="s">
        <v>4919</v>
      </c>
      <c r="AG776" t="s">
        <v>4920</v>
      </c>
      <c r="AH776" t="s">
        <v>4921</v>
      </c>
      <c r="AI776" t="s">
        <v>4922</v>
      </c>
      <c r="AJ776" t="s">
        <v>4923</v>
      </c>
      <c r="AK776" t="s">
        <v>4924</v>
      </c>
      <c r="AL776">
        <v>1</v>
      </c>
      <c r="AM776" t="s">
        <v>4925</v>
      </c>
    </row>
    <row r="777" spans="1:39" x14ac:dyDescent="0.3">
      <c r="A777" t="s">
        <v>51</v>
      </c>
      <c r="B777">
        <v>23.583595280000001</v>
      </c>
      <c r="C777">
        <v>23.276254649999998</v>
      </c>
      <c r="D777">
        <v>23.859275820000001</v>
      </c>
      <c r="E777">
        <v>24.944540020000002</v>
      </c>
      <c r="F777">
        <v>24.622097019999998</v>
      </c>
      <c r="G777">
        <v>24.934810639999998</v>
      </c>
      <c r="H777">
        <v>24.72385216</v>
      </c>
      <c r="I777">
        <v>25.486280440000002</v>
      </c>
      <c r="J777">
        <v>24.989797589999998</v>
      </c>
      <c r="K777">
        <v>25.186540600000001</v>
      </c>
      <c r="L777">
        <v>25.233266830000002</v>
      </c>
      <c r="M777">
        <v>25.40626335</v>
      </c>
      <c r="N777">
        <v>25.231142040000002</v>
      </c>
      <c r="O777">
        <v>25.63843155</v>
      </c>
      <c r="P777">
        <v>25.814626690000001</v>
      </c>
      <c r="Q777" t="s">
        <v>37</v>
      </c>
      <c r="R777">
        <v>2</v>
      </c>
      <c r="U777" t="s">
        <v>38</v>
      </c>
      <c r="V777" t="s">
        <v>4913</v>
      </c>
      <c r="W777" t="s">
        <v>4914</v>
      </c>
      <c r="Y777" t="s">
        <v>4915</v>
      </c>
      <c r="Z777" t="s">
        <v>4916</v>
      </c>
      <c r="AB777">
        <v>1</v>
      </c>
      <c r="AC777">
        <v>1119</v>
      </c>
      <c r="AD777" t="s">
        <v>4926</v>
      </c>
      <c r="AE777" t="s">
        <v>4927</v>
      </c>
      <c r="AF777" t="s">
        <v>4920</v>
      </c>
      <c r="AG777" t="s">
        <v>4920</v>
      </c>
      <c r="AH777" t="s">
        <v>4921</v>
      </c>
      <c r="AI777" t="s">
        <v>4922</v>
      </c>
      <c r="AJ777" t="s">
        <v>4928</v>
      </c>
      <c r="AK777" t="s">
        <v>4929</v>
      </c>
      <c r="AL777">
        <v>1</v>
      </c>
      <c r="AM777">
        <v>5762</v>
      </c>
    </row>
    <row r="778" spans="1:39" x14ac:dyDescent="0.3">
      <c r="A778">
        <v>26.536233899999999</v>
      </c>
      <c r="B778">
        <v>26.574731830000001</v>
      </c>
      <c r="C778">
        <v>26.62184525</v>
      </c>
      <c r="D778">
        <v>27.691856380000001</v>
      </c>
      <c r="E778">
        <v>27.056724549999998</v>
      </c>
      <c r="F778">
        <v>27.64030838</v>
      </c>
      <c r="G778">
        <v>27.98549461</v>
      </c>
      <c r="H778">
        <v>28.369695660000001</v>
      </c>
      <c r="I778">
        <v>28.861389160000002</v>
      </c>
      <c r="J778">
        <v>28.315099719999999</v>
      </c>
      <c r="K778">
        <v>28.76774597</v>
      </c>
      <c r="L778">
        <v>28.757003780000002</v>
      </c>
      <c r="M778">
        <v>29.022235869999999</v>
      </c>
      <c r="N778">
        <v>28.744836809999999</v>
      </c>
      <c r="O778">
        <v>28.258222580000002</v>
      </c>
      <c r="P778">
        <v>28.761068340000001</v>
      </c>
      <c r="Q778" t="s">
        <v>175</v>
      </c>
      <c r="R778">
        <v>2</v>
      </c>
      <c r="U778" t="s">
        <v>38</v>
      </c>
      <c r="V778" t="s">
        <v>8905</v>
      </c>
      <c r="W778" t="s">
        <v>8906</v>
      </c>
      <c r="Y778" t="s">
        <v>8907</v>
      </c>
      <c r="Z778" t="s">
        <v>8908</v>
      </c>
      <c r="AB778">
        <v>1</v>
      </c>
      <c r="AC778">
        <v>21</v>
      </c>
      <c r="AD778" t="s">
        <v>8909</v>
      </c>
      <c r="AE778" t="s">
        <v>8910</v>
      </c>
      <c r="AF778" t="s">
        <v>8911</v>
      </c>
      <c r="AG778" t="s">
        <v>8911</v>
      </c>
      <c r="AH778" t="s">
        <v>8912</v>
      </c>
      <c r="AI778" t="s">
        <v>8913</v>
      </c>
      <c r="AJ778" t="s">
        <v>8914</v>
      </c>
      <c r="AK778" t="s">
        <v>8915</v>
      </c>
      <c r="AL778">
        <v>1</v>
      </c>
      <c r="AM778">
        <v>41</v>
      </c>
    </row>
    <row r="779" spans="1:39" x14ac:dyDescent="0.3">
      <c r="A779">
        <v>30.01132011</v>
      </c>
      <c r="B779">
        <v>30.655485150000001</v>
      </c>
      <c r="C779">
        <v>30.798616410000001</v>
      </c>
      <c r="D779">
        <v>31.213499070000001</v>
      </c>
      <c r="E779">
        <v>27.606889720000002</v>
      </c>
      <c r="F779">
        <v>27.512468340000002</v>
      </c>
      <c r="G779">
        <v>27.81921577</v>
      </c>
      <c r="H779">
        <v>28.844457630000001</v>
      </c>
      <c r="I779">
        <v>28.442333219999998</v>
      </c>
      <c r="J779">
        <v>28.253360749999999</v>
      </c>
      <c r="K779">
        <v>27.983539579999999</v>
      </c>
      <c r="L779">
        <v>29.164636609999999</v>
      </c>
      <c r="M779">
        <v>28.042442319999999</v>
      </c>
      <c r="N779">
        <v>28.050561900000002</v>
      </c>
      <c r="O779">
        <v>27.99372292</v>
      </c>
      <c r="P779">
        <v>27.766103739999998</v>
      </c>
      <c r="Q779" t="s">
        <v>175</v>
      </c>
      <c r="R779">
        <v>2</v>
      </c>
      <c r="U779" t="s">
        <v>38</v>
      </c>
      <c r="V779" t="s">
        <v>195</v>
      </c>
      <c r="W779" t="s">
        <v>196</v>
      </c>
      <c r="Y779" t="s">
        <v>197</v>
      </c>
      <c r="Z779" t="s">
        <v>198</v>
      </c>
      <c r="AB779">
        <v>0.99977499999999997</v>
      </c>
      <c r="AC779">
        <v>2320</v>
      </c>
      <c r="AD779" t="s">
        <v>199</v>
      </c>
      <c r="AE779" t="s">
        <v>4930</v>
      </c>
      <c r="AF779" t="s">
        <v>201</v>
      </c>
      <c r="AG779" t="s">
        <v>201</v>
      </c>
      <c r="AH779" t="s">
        <v>202</v>
      </c>
      <c r="AI779" t="s">
        <v>203</v>
      </c>
      <c r="AJ779" t="s">
        <v>4931</v>
      </c>
      <c r="AK779" t="s">
        <v>4932</v>
      </c>
      <c r="AL779" t="s">
        <v>75</v>
      </c>
      <c r="AM779">
        <v>69</v>
      </c>
    </row>
    <row r="780" spans="1:39" x14ac:dyDescent="0.3">
      <c r="A780">
        <v>26.753023150000001</v>
      </c>
      <c r="B780">
        <v>27.10429573</v>
      </c>
      <c r="C780">
        <v>26.27573967</v>
      </c>
      <c r="D780">
        <v>27.433086400000001</v>
      </c>
      <c r="E780">
        <v>29.465599059999999</v>
      </c>
      <c r="F780">
        <v>25.17892647</v>
      </c>
      <c r="G780">
        <v>30.322490689999999</v>
      </c>
      <c r="H780">
        <v>29.790714260000001</v>
      </c>
      <c r="I780">
        <v>29.718997959999999</v>
      </c>
      <c r="J780">
        <v>29.146251679999999</v>
      </c>
      <c r="K780">
        <v>30.052972789999998</v>
      </c>
      <c r="L780">
        <v>30.300401690000001</v>
      </c>
      <c r="M780">
        <v>28.86803055</v>
      </c>
      <c r="N780">
        <v>28.858812329999999</v>
      </c>
      <c r="O780">
        <v>30.373579029999998</v>
      </c>
      <c r="P780">
        <v>29.85117722</v>
      </c>
      <c r="Q780" t="s">
        <v>175</v>
      </c>
      <c r="R780">
        <v>4</v>
      </c>
      <c r="U780" t="s">
        <v>38</v>
      </c>
      <c r="V780" t="s">
        <v>4933</v>
      </c>
      <c r="W780" t="s">
        <v>4934</v>
      </c>
      <c r="Z780" t="s">
        <v>4935</v>
      </c>
      <c r="AB780">
        <v>0.97634799999999999</v>
      </c>
      <c r="AC780">
        <v>111</v>
      </c>
      <c r="AD780" t="s">
        <v>4936</v>
      </c>
      <c r="AE780" t="s">
        <v>8916</v>
      </c>
      <c r="AF780" t="s">
        <v>4938</v>
      </c>
      <c r="AG780" t="s">
        <v>4939</v>
      </c>
      <c r="AH780" t="s">
        <v>4940</v>
      </c>
      <c r="AI780" t="s">
        <v>4941</v>
      </c>
      <c r="AJ780" t="s">
        <v>8917</v>
      </c>
      <c r="AK780" t="s">
        <v>8918</v>
      </c>
      <c r="AL780" t="s">
        <v>75</v>
      </c>
      <c r="AM780" t="s">
        <v>4944</v>
      </c>
    </row>
    <row r="781" spans="1:39" x14ac:dyDescent="0.3">
      <c r="A781">
        <v>26.753023150000001</v>
      </c>
      <c r="B781">
        <v>27.10429573</v>
      </c>
      <c r="C781">
        <v>26.27573967</v>
      </c>
      <c r="D781">
        <v>27.433086400000001</v>
      </c>
      <c r="E781">
        <v>29.465599059999999</v>
      </c>
      <c r="F781" t="s">
        <v>51</v>
      </c>
      <c r="G781">
        <v>30.322490689999999</v>
      </c>
      <c r="H781">
        <v>29.790714260000001</v>
      </c>
      <c r="I781">
        <v>29.718997959999999</v>
      </c>
      <c r="J781">
        <v>29.146251679999999</v>
      </c>
      <c r="K781">
        <v>30.052972789999998</v>
      </c>
      <c r="L781">
        <v>30.300401690000001</v>
      </c>
      <c r="M781">
        <v>28.86803055</v>
      </c>
      <c r="N781">
        <v>28.858812329999999</v>
      </c>
      <c r="O781">
        <v>30.373579029999998</v>
      </c>
      <c r="P781">
        <v>29.85117722</v>
      </c>
      <c r="Q781" t="s">
        <v>175</v>
      </c>
      <c r="R781">
        <v>4</v>
      </c>
      <c r="U781" t="s">
        <v>38</v>
      </c>
      <c r="V781" t="s">
        <v>4933</v>
      </c>
      <c r="W781" t="s">
        <v>4934</v>
      </c>
      <c r="Z781" t="s">
        <v>4935</v>
      </c>
      <c r="AB781">
        <v>0.97547399999999995</v>
      </c>
      <c r="AC781">
        <v>112</v>
      </c>
      <c r="AD781" t="s">
        <v>4936</v>
      </c>
      <c r="AE781" t="s">
        <v>4937</v>
      </c>
      <c r="AF781" t="s">
        <v>4938</v>
      </c>
      <c r="AG781" t="s">
        <v>4939</v>
      </c>
      <c r="AH781" t="s">
        <v>4940</v>
      </c>
      <c r="AI781" t="s">
        <v>4941</v>
      </c>
      <c r="AJ781" t="s">
        <v>4942</v>
      </c>
      <c r="AK781" t="s">
        <v>4943</v>
      </c>
      <c r="AL781" t="s">
        <v>75</v>
      </c>
      <c r="AM781" t="s">
        <v>4944</v>
      </c>
    </row>
    <row r="782" spans="1:39" x14ac:dyDescent="0.3">
      <c r="A782" t="s">
        <v>51</v>
      </c>
      <c r="B782">
        <v>22.987337109999999</v>
      </c>
      <c r="C782">
        <v>23.369995119999999</v>
      </c>
      <c r="D782">
        <v>24.308414460000002</v>
      </c>
      <c r="E782">
        <v>26.257692339999998</v>
      </c>
      <c r="F782">
        <v>22.62526703</v>
      </c>
      <c r="G782">
        <v>27.67357445</v>
      </c>
      <c r="H782">
        <v>25.299777980000002</v>
      </c>
      <c r="I782">
        <v>26.888786320000001</v>
      </c>
      <c r="J782">
        <v>25.365695949999999</v>
      </c>
      <c r="K782">
        <v>26.482622150000001</v>
      </c>
      <c r="L782">
        <v>27.21512032</v>
      </c>
      <c r="M782">
        <v>24.721506120000001</v>
      </c>
      <c r="N782">
        <v>24.696891780000001</v>
      </c>
      <c r="O782">
        <v>25.28079224</v>
      </c>
      <c r="P782">
        <v>25.361820219999998</v>
      </c>
      <c r="Q782" t="s">
        <v>175</v>
      </c>
      <c r="R782">
        <v>4</v>
      </c>
      <c r="U782" t="s">
        <v>38</v>
      </c>
      <c r="V782" t="s">
        <v>8919</v>
      </c>
      <c r="W782" t="s">
        <v>8920</v>
      </c>
      <c r="X782" t="s">
        <v>78</v>
      </c>
      <c r="Y782" t="s">
        <v>8921</v>
      </c>
      <c r="Z782" t="s">
        <v>8922</v>
      </c>
      <c r="AB782">
        <v>0.999552</v>
      </c>
      <c r="AC782">
        <v>314</v>
      </c>
      <c r="AD782" t="s">
        <v>8923</v>
      </c>
      <c r="AE782" t="s">
        <v>8924</v>
      </c>
      <c r="AF782" t="s">
        <v>8925</v>
      </c>
      <c r="AG782" t="s">
        <v>8925</v>
      </c>
      <c r="AH782" t="s">
        <v>8926</v>
      </c>
      <c r="AI782" t="s">
        <v>8927</v>
      </c>
      <c r="AJ782" t="s">
        <v>8928</v>
      </c>
      <c r="AK782" t="s">
        <v>8929</v>
      </c>
      <c r="AL782" t="s">
        <v>75</v>
      </c>
      <c r="AM782">
        <v>440</v>
      </c>
    </row>
    <row r="783" spans="1:39" x14ac:dyDescent="0.3">
      <c r="A783">
        <v>27.95260429</v>
      </c>
      <c r="B783">
        <v>28.144769669999999</v>
      </c>
      <c r="C783">
        <v>26.600170139999999</v>
      </c>
      <c r="D783">
        <v>28.607913969999998</v>
      </c>
      <c r="E783">
        <v>30.088031770000001</v>
      </c>
      <c r="F783">
        <v>29.600364689999999</v>
      </c>
      <c r="G783">
        <v>30.38699913</v>
      </c>
      <c r="H783">
        <v>30.075462340000001</v>
      </c>
      <c r="I783">
        <v>30.75382042</v>
      </c>
      <c r="J783">
        <v>29.64782143</v>
      </c>
      <c r="K783">
        <v>30.62016869</v>
      </c>
      <c r="L783" t="s">
        <v>51</v>
      </c>
      <c r="M783">
        <v>29.661155699999998</v>
      </c>
      <c r="N783">
        <v>29.344434740000001</v>
      </c>
      <c r="O783">
        <v>30.412862780000001</v>
      </c>
      <c r="P783">
        <v>30.60222435</v>
      </c>
      <c r="Q783" t="s">
        <v>175</v>
      </c>
      <c r="R783">
        <v>4</v>
      </c>
      <c r="U783" t="s">
        <v>38</v>
      </c>
      <c r="V783" t="s">
        <v>4945</v>
      </c>
      <c r="W783" t="s">
        <v>3965</v>
      </c>
      <c r="Y783" t="s">
        <v>4946</v>
      </c>
      <c r="Z783" t="s">
        <v>4947</v>
      </c>
      <c r="AB783">
        <v>0.91866700000000001</v>
      </c>
      <c r="AC783">
        <v>101</v>
      </c>
      <c r="AD783" t="s">
        <v>4948</v>
      </c>
      <c r="AE783" t="s">
        <v>4949</v>
      </c>
      <c r="AF783" t="s">
        <v>4950</v>
      </c>
      <c r="AG783" t="s">
        <v>4950</v>
      </c>
      <c r="AH783" t="s">
        <v>4951</v>
      </c>
      <c r="AI783" t="s">
        <v>4952</v>
      </c>
      <c r="AJ783" t="s">
        <v>4953</v>
      </c>
      <c r="AK783" t="s">
        <v>4954</v>
      </c>
      <c r="AL783" t="s">
        <v>75</v>
      </c>
      <c r="AM783">
        <v>452</v>
      </c>
    </row>
    <row r="784" spans="1:39" x14ac:dyDescent="0.3">
      <c r="A784" t="s">
        <v>51</v>
      </c>
      <c r="B784" t="s">
        <v>51</v>
      </c>
      <c r="C784">
        <v>24.761316300000001</v>
      </c>
      <c r="D784">
        <v>24.903800960000002</v>
      </c>
      <c r="E784">
        <v>26.54632187</v>
      </c>
      <c r="F784">
        <v>26.1487999</v>
      </c>
      <c r="G784">
        <v>27.292196270000002</v>
      </c>
      <c r="H784">
        <v>27.520359039999999</v>
      </c>
      <c r="I784">
        <v>26.855430599999998</v>
      </c>
      <c r="J784">
        <v>27.415464400000001</v>
      </c>
      <c r="K784">
        <v>27.7634449</v>
      </c>
      <c r="L784">
        <v>27.798908229999999</v>
      </c>
      <c r="M784">
        <v>27.019773480000001</v>
      </c>
      <c r="N784">
        <v>27.18167686</v>
      </c>
      <c r="O784">
        <v>27.601303099999999</v>
      </c>
      <c r="P784">
        <v>27.9978199</v>
      </c>
      <c r="Q784" t="s">
        <v>175</v>
      </c>
      <c r="R784">
        <v>3</v>
      </c>
      <c r="U784" t="s">
        <v>38</v>
      </c>
      <c r="V784" t="s">
        <v>88</v>
      </c>
      <c r="W784" t="s">
        <v>8930</v>
      </c>
      <c r="Y784" t="s">
        <v>8931</v>
      </c>
      <c r="Z784" t="s">
        <v>8932</v>
      </c>
      <c r="AB784">
        <v>0.99876799999999999</v>
      </c>
      <c r="AC784">
        <v>679</v>
      </c>
      <c r="AD784" t="s">
        <v>8933</v>
      </c>
      <c r="AE784" t="s">
        <v>8934</v>
      </c>
      <c r="AF784" t="s">
        <v>8935</v>
      </c>
      <c r="AG784" t="s">
        <v>8935</v>
      </c>
      <c r="AH784" t="s">
        <v>8936</v>
      </c>
      <c r="AI784" t="s">
        <v>8937</v>
      </c>
      <c r="AJ784" t="s">
        <v>8938</v>
      </c>
      <c r="AK784" t="s">
        <v>8939</v>
      </c>
      <c r="AL784">
        <v>1</v>
      </c>
      <c r="AM784">
        <v>564</v>
      </c>
    </row>
    <row r="785" spans="1:39" x14ac:dyDescent="0.3">
      <c r="A785">
        <v>25.157653809999999</v>
      </c>
      <c r="B785">
        <v>25.11239243</v>
      </c>
      <c r="C785">
        <v>24.794069289999999</v>
      </c>
      <c r="D785">
        <v>26.210445400000001</v>
      </c>
      <c r="E785">
        <v>26.624776839999999</v>
      </c>
      <c r="F785">
        <v>26.125360489999998</v>
      </c>
      <c r="G785">
        <v>27.165954589999998</v>
      </c>
      <c r="H785">
        <v>27.202751159999998</v>
      </c>
      <c r="I785">
        <v>27.232057569999998</v>
      </c>
      <c r="J785">
        <v>26.474662779999999</v>
      </c>
      <c r="K785">
        <v>27.366781230000001</v>
      </c>
      <c r="L785">
        <v>27.200040820000002</v>
      </c>
      <c r="M785">
        <v>26.538646700000001</v>
      </c>
      <c r="N785">
        <v>26.825174329999999</v>
      </c>
      <c r="O785">
        <v>26.805749890000001</v>
      </c>
      <c r="P785">
        <v>27.131143569999999</v>
      </c>
      <c r="Q785" t="s">
        <v>175</v>
      </c>
      <c r="R785">
        <v>2</v>
      </c>
      <c r="U785" t="s">
        <v>38</v>
      </c>
      <c r="W785" t="s">
        <v>454</v>
      </c>
      <c r="Z785" t="s">
        <v>813</v>
      </c>
      <c r="AB785">
        <v>0.94146600000000003</v>
      </c>
      <c r="AC785">
        <v>881</v>
      </c>
      <c r="AD785" t="s">
        <v>8940</v>
      </c>
      <c r="AE785" t="s">
        <v>8941</v>
      </c>
      <c r="AF785" t="s">
        <v>816</v>
      </c>
      <c r="AG785" t="s">
        <v>816</v>
      </c>
      <c r="AH785" t="s">
        <v>817</v>
      </c>
      <c r="AI785" t="s">
        <v>818</v>
      </c>
      <c r="AJ785" t="s">
        <v>8942</v>
      </c>
      <c r="AK785" t="s">
        <v>8943</v>
      </c>
      <c r="AL785">
        <v>1</v>
      </c>
      <c r="AM785">
        <v>849</v>
      </c>
    </row>
    <row r="786" spans="1:39" x14ac:dyDescent="0.3">
      <c r="A786">
        <v>25.050136569999999</v>
      </c>
      <c r="B786">
        <v>25.00688744</v>
      </c>
      <c r="C786">
        <v>25.184461590000002</v>
      </c>
      <c r="D786">
        <v>26.112590789999999</v>
      </c>
      <c r="E786">
        <v>26.58262062</v>
      </c>
      <c r="F786">
        <v>26.31787872</v>
      </c>
      <c r="G786">
        <v>27.168252939999999</v>
      </c>
      <c r="H786">
        <v>27.428861619999999</v>
      </c>
      <c r="I786">
        <v>27.197605129999999</v>
      </c>
      <c r="J786">
        <v>26.55073166</v>
      </c>
      <c r="K786">
        <v>27.1332016</v>
      </c>
      <c r="L786">
        <v>27.67020226</v>
      </c>
      <c r="M786">
        <v>25.865543370000001</v>
      </c>
      <c r="N786">
        <v>26.1880703</v>
      </c>
      <c r="O786">
        <v>25.963029859999999</v>
      </c>
      <c r="P786">
        <v>26.812866209999999</v>
      </c>
      <c r="Q786" t="s">
        <v>175</v>
      </c>
      <c r="R786">
        <v>2</v>
      </c>
      <c r="U786" t="s">
        <v>38</v>
      </c>
      <c r="Z786" t="s">
        <v>656</v>
      </c>
      <c r="AB786">
        <v>0.99993900000000002</v>
      </c>
      <c r="AC786">
        <v>34</v>
      </c>
      <c r="AD786" t="s">
        <v>8944</v>
      </c>
      <c r="AE786" t="s">
        <v>7664</v>
      </c>
      <c r="AF786" t="s">
        <v>8945</v>
      </c>
      <c r="AG786" t="s">
        <v>8945</v>
      </c>
      <c r="AH786" t="s">
        <v>8946</v>
      </c>
      <c r="AI786" t="s">
        <v>8947</v>
      </c>
      <c r="AJ786" t="s">
        <v>8948</v>
      </c>
      <c r="AK786" t="s">
        <v>8949</v>
      </c>
      <c r="AL786">
        <v>1</v>
      </c>
      <c r="AM786">
        <v>983</v>
      </c>
    </row>
    <row r="787" spans="1:39" x14ac:dyDescent="0.3">
      <c r="A787">
        <v>29.383459089999999</v>
      </c>
      <c r="B787">
        <v>29.130186080000001</v>
      </c>
      <c r="C787">
        <v>29.21006393</v>
      </c>
      <c r="D787" t="s">
        <v>51</v>
      </c>
      <c r="E787">
        <v>31.241556169999999</v>
      </c>
      <c r="F787" t="s">
        <v>51</v>
      </c>
      <c r="G787">
        <v>31.66301537</v>
      </c>
      <c r="H787">
        <v>31.26013184</v>
      </c>
      <c r="I787">
        <v>32.353397370000003</v>
      </c>
      <c r="J787">
        <v>31.78600883</v>
      </c>
      <c r="K787" t="s">
        <v>51</v>
      </c>
      <c r="L787">
        <v>31.208972930000002</v>
      </c>
      <c r="M787">
        <v>32.28192902</v>
      </c>
      <c r="N787">
        <v>32.03891754</v>
      </c>
      <c r="O787">
        <v>31.258390429999999</v>
      </c>
      <c r="P787">
        <v>31.46674728</v>
      </c>
      <c r="Q787" t="s">
        <v>175</v>
      </c>
      <c r="R787">
        <v>2</v>
      </c>
      <c r="U787" t="s">
        <v>38</v>
      </c>
      <c r="V787" t="s">
        <v>1095</v>
      </c>
      <c r="W787" t="s">
        <v>349</v>
      </c>
      <c r="Y787" t="s">
        <v>1096</v>
      </c>
      <c r="Z787" t="s">
        <v>1097</v>
      </c>
      <c r="AB787">
        <v>1</v>
      </c>
      <c r="AC787">
        <v>504</v>
      </c>
      <c r="AD787" t="s">
        <v>1098</v>
      </c>
      <c r="AE787" t="s">
        <v>4997</v>
      </c>
      <c r="AF787" t="s">
        <v>1100</v>
      </c>
      <c r="AG787" t="s">
        <v>1100</v>
      </c>
      <c r="AH787" t="s">
        <v>1101</v>
      </c>
      <c r="AI787" t="s">
        <v>1102</v>
      </c>
      <c r="AJ787" t="s">
        <v>4998</v>
      </c>
      <c r="AK787" t="s">
        <v>4999</v>
      </c>
      <c r="AL787">
        <v>1</v>
      </c>
      <c r="AM787">
        <v>1260</v>
      </c>
    </row>
    <row r="788" spans="1:39" x14ac:dyDescent="0.3">
      <c r="A788">
        <v>25.985982889999999</v>
      </c>
      <c r="B788">
        <v>25.190614700000001</v>
      </c>
      <c r="C788">
        <v>26.031705859999999</v>
      </c>
      <c r="D788">
        <v>26.662479399999999</v>
      </c>
      <c r="E788">
        <v>27.529546740000001</v>
      </c>
      <c r="F788">
        <v>27.343757629999999</v>
      </c>
      <c r="G788">
        <v>27.929426190000001</v>
      </c>
      <c r="H788">
        <v>28.813110349999999</v>
      </c>
      <c r="I788">
        <v>27.561580660000001</v>
      </c>
      <c r="J788">
        <v>27.793586730000001</v>
      </c>
      <c r="K788">
        <v>27.762432100000002</v>
      </c>
      <c r="L788">
        <v>29.090127939999999</v>
      </c>
      <c r="M788">
        <v>27.426303860000001</v>
      </c>
      <c r="N788">
        <v>27.70384979</v>
      </c>
      <c r="O788">
        <v>26.641134260000001</v>
      </c>
      <c r="P788">
        <v>28.136531829999999</v>
      </c>
      <c r="Q788" t="s">
        <v>175</v>
      </c>
      <c r="R788">
        <v>3</v>
      </c>
      <c r="U788" t="s">
        <v>38</v>
      </c>
      <c r="V788" t="s">
        <v>1095</v>
      </c>
      <c r="W788" t="s">
        <v>349</v>
      </c>
      <c r="Y788" t="s">
        <v>1096</v>
      </c>
      <c r="Z788" t="s">
        <v>1097</v>
      </c>
      <c r="AB788">
        <v>1</v>
      </c>
      <c r="AC788">
        <v>1957</v>
      </c>
      <c r="AD788" t="s">
        <v>1098</v>
      </c>
      <c r="AE788" t="s">
        <v>5000</v>
      </c>
      <c r="AF788" t="s">
        <v>1100</v>
      </c>
      <c r="AG788" t="s">
        <v>1100</v>
      </c>
      <c r="AH788" t="s">
        <v>1101</v>
      </c>
      <c r="AI788" t="s">
        <v>1102</v>
      </c>
      <c r="AJ788" t="s">
        <v>5001</v>
      </c>
      <c r="AK788" t="s">
        <v>5002</v>
      </c>
      <c r="AL788">
        <v>1</v>
      </c>
      <c r="AM788">
        <v>1260</v>
      </c>
    </row>
    <row r="789" spans="1:39" x14ac:dyDescent="0.3">
      <c r="A789">
        <v>24.258825300000002</v>
      </c>
      <c r="B789" t="s">
        <v>51</v>
      </c>
      <c r="C789" t="s">
        <v>51</v>
      </c>
      <c r="D789">
        <v>24.841676710000002</v>
      </c>
      <c r="E789">
        <v>25.451015470000002</v>
      </c>
      <c r="F789">
        <v>26.704378129999998</v>
      </c>
      <c r="G789">
        <v>26.967082980000001</v>
      </c>
      <c r="H789">
        <v>26.451723099999999</v>
      </c>
      <c r="I789">
        <v>27.509147639999998</v>
      </c>
      <c r="J789">
        <v>26.680700300000002</v>
      </c>
      <c r="K789">
        <v>27.734989169999999</v>
      </c>
      <c r="L789">
        <v>27.516681670000001</v>
      </c>
      <c r="M789">
        <v>27.412237170000001</v>
      </c>
      <c r="N789">
        <v>27.550615310000001</v>
      </c>
      <c r="O789">
        <v>26.507940290000001</v>
      </c>
      <c r="P789" t="s">
        <v>51</v>
      </c>
      <c r="Q789" t="s">
        <v>175</v>
      </c>
      <c r="R789">
        <v>2</v>
      </c>
      <c r="U789" t="s">
        <v>38</v>
      </c>
      <c r="V789" t="s">
        <v>8950</v>
      </c>
      <c r="W789" t="s">
        <v>8951</v>
      </c>
      <c r="X789" t="s">
        <v>5686</v>
      </c>
      <c r="Y789" t="s">
        <v>8952</v>
      </c>
      <c r="Z789" t="s">
        <v>8953</v>
      </c>
      <c r="AB789">
        <v>1</v>
      </c>
      <c r="AC789">
        <v>242</v>
      </c>
      <c r="AD789" t="s">
        <v>8954</v>
      </c>
      <c r="AE789" t="s">
        <v>8955</v>
      </c>
      <c r="AF789" t="s">
        <v>8956</v>
      </c>
      <c r="AG789" t="s">
        <v>8956</v>
      </c>
      <c r="AH789" t="s">
        <v>8957</v>
      </c>
      <c r="AI789" t="s">
        <v>8958</v>
      </c>
      <c r="AJ789" t="s">
        <v>8959</v>
      </c>
      <c r="AK789" t="s">
        <v>8960</v>
      </c>
      <c r="AL789">
        <v>1</v>
      </c>
      <c r="AM789">
        <v>1308</v>
      </c>
    </row>
    <row r="790" spans="1:39" x14ac:dyDescent="0.3">
      <c r="A790">
        <v>28.98606491</v>
      </c>
      <c r="B790">
        <v>28.830865859999999</v>
      </c>
      <c r="C790">
        <v>28.90187645</v>
      </c>
      <c r="D790">
        <v>29.464742659999999</v>
      </c>
      <c r="E790">
        <v>27.73866653</v>
      </c>
      <c r="F790">
        <v>27.316482539999999</v>
      </c>
      <c r="G790">
        <v>27.87055969</v>
      </c>
      <c r="H790">
        <v>24.70977783</v>
      </c>
      <c r="I790">
        <v>27.942180629999999</v>
      </c>
      <c r="J790">
        <v>27.257457729999999</v>
      </c>
      <c r="K790">
        <v>27.219373699999998</v>
      </c>
      <c r="L790" t="s">
        <v>51</v>
      </c>
      <c r="M790">
        <v>27.927108759999999</v>
      </c>
      <c r="N790">
        <v>27.945644380000001</v>
      </c>
      <c r="O790">
        <v>27.375921250000001</v>
      </c>
      <c r="P790">
        <v>27.583768840000001</v>
      </c>
      <c r="Q790" t="s">
        <v>175</v>
      </c>
      <c r="R790">
        <v>2</v>
      </c>
      <c r="U790" t="s">
        <v>38</v>
      </c>
      <c r="V790" t="s">
        <v>8961</v>
      </c>
      <c r="W790" t="s">
        <v>2624</v>
      </c>
      <c r="Z790" t="s">
        <v>8962</v>
      </c>
      <c r="AB790">
        <v>0.99984799999999996</v>
      </c>
      <c r="AC790">
        <v>328</v>
      </c>
      <c r="AD790" t="s">
        <v>8963</v>
      </c>
      <c r="AE790" t="s">
        <v>8964</v>
      </c>
      <c r="AF790" t="s">
        <v>8965</v>
      </c>
      <c r="AG790" t="s">
        <v>8965</v>
      </c>
      <c r="AH790" t="s">
        <v>8966</v>
      </c>
      <c r="AI790" t="s">
        <v>8967</v>
      </c>
      <c r="AJ790" t="s">
        <v>8968</v>
      </c>
      <c r="AK790" t="s">
        <v>8969</v>
      </c>
      <c r="AL790" t="s">
        <v>75</v>
      </c>
      <c r="AM790">
        <v>1430</v>
      </c>
    </row>
    <row r="791" spans="1:39" x14ac:dyDescent="0.3">
      <c r="A791">
        <v>28.381170269999998</v>
      </c>
      <c r="B791">
        <v>28.258626939999999</v>
      </c>
      <c r="C791">
        <v>28.595731740000002</v>
      </c>
      <c r="D791">
        <v>28.362689970000002</v>
      </c>
      <c r="E791">
        <v>26.456071850000001</v>
      </c>
      <c r="F791">
        <v>26.563400269999999</v>
      </c>
      <c r="G791">
        <v>26.986742020000001</v>
      </c>
      <c r="H791">
        <v>26.26000977</v>
      </c>
      <c r="I791">
        <v>25.5196228</v>
      </c>
      <c r="J791">
        <v>25.97716522</v>
      </c>
      <c r="K791">
        <v>25.858184810000001</v>
      </c>
      <c r="L791" t="s">
        <v>51</v>
      </c>
      <c r="M791">
        <v>27.2331562</v>
      </c>
      <c r="N791">
        <v>27.428701400000001</v>
      </c>
      <c r="O791">
        <v>27.153156280000001</v>
      </c>
      <c r="P791">
        <v>26.867734909999999</v>
      </c>
      <c r="Q791" t="s">
        <v>175</v>
      </c>
      <c r="R791">
        <v>3</v>
      </c>
      <c r="U791" t="s">
        <v>38</v>
      </c>
      <c r="V791" t="s">
        <v>5007</v>
      </c>
      <c r="W791" t="s">
        <v>2624</v>
      </c>
      <c r="X791" t="s">
        <v>5008</v>
      </c>
      <c r="Y791" t="s">
        <v>5009</v>
      </c>
      <c r="Z791" t="s">
        <v>5010</v>
      </c>
      <c r="AB791">
        <v>0.99922599999999995</v>
      </c>
      <c r="AC791">
        <v>257</v>
      </c>
      <c r="AD791" t="s">
        <v>5011</v>
      </c>
      <c r="AE791" t="s">
        <v>5012</v>
      </c>
      <c r="AF791" t="s">
        <v>5013</v>
      </c>
      <c r="AG791" t="s">
        <v>5013</v>
      </c>
      <c r="AH791" t="s">
        <v>5014</v>
      </c>
      <c r="AI791" t="s">
        <v>5015</v>
      </c>
      <c r="AJ791" t="s">
        <v>5016</v>
      </c>
      <c r="AK791" t="s">
        <v>5017</v>
      </c>
      <c r="AL791" t="s">
        <v>75</v>
      </c>
      <c r="AM791">
        <v>1434</v>
      </c>
    </row>
    <row r="792" spans="1:39" x14ac:dyDescent="0.3">
      <c r="A792">
        <v>26.443937300000002</v>
      </c>
      <c r="B792">
        <v>26.203554149999999</v>
      </c>
      <c r="C792">
        <v>26.952493669999999</v>
      </c>
      <c r="D792">
        <v>27.122577669999998</v>
      </c>
      <c r="E792">
        <v>27.120306020000001</v>
      </c>
      <c r="F792">
        <v>26.911022190000001</v>
      </c>
      <c r="G792">
        <v>27.30730247</v>
      </c>
      <c r="H792">
        <v>27.785127639999999</v>
      </c>
      <c r="I792">
        <v>27.916442870000001</v>
      </c>
      <c r="J792">
        <v>27.58849335</v>
      </c>
      <c r="K792">
        <v>28.235486980000001</v>
      </c>
      <c r="L792">
        <v>28.006084439999999</v>
      </c>
      <c r="M792">
        <v>28.138534549999999</v>
      </c>
      <c r="N792">
        <v>28.255254749999999</v>
      </c>
      <c r="O792">
        <v>27.532447810000001</v>
      </c>
      <c r="P792">
        <v>28.054500579999999</v>
      </c>
      <c r="Q792" t="s">
        <v>175</v>
      </c>
      <c r="R792">
        <v>2</v>
      </c>
      <c r="U792" t="s">
        <v>38</v>
      </c>
      <c r="V792" t="s">
        <v>382</v>
      </c>
      <c r="W792" t="s">
        <v>5907</v>
      </c>
      <c r="Y792" t="s">
        <v>8970</v>
      </c>
      <c r="Z792" t="s">
        <v>8971</v>
      </c>
      <c r="AB792">
        <v>0.99999199999999999</v>
      </c>
      <c r="AC792">
        <v>2080</v>
      </c>
      <c r="AD792" t="s">
        <v>8972</v>
      </c>
      <c r="AE792" t="s">
        <v>8973</v>
      </c>
      <c r="AF792" t="s">
        <v>8974</v>
      </c>
      <c r="AG792" t="s">
        <v>8974</v>
      </c>
      <c r="AH792" t="s">
        <v>8975</v>
      </c>
      <c r="AI792" t="s">
        <v>8976</v>
      </c>
      <c r="AJ792" t="s">
        <v>8977</v>
      </c>
      <c r="AK792" t="s">
        <v>8978</v>
      </c>
      <c r="AL792">
        <v>1</v>
      </c>
      <c r="AM792">
        <v>1477</v>
      </c>
    </row>
    <row r="793" spans="1:39" x14ac:dyDescent="0.3">
      <c r="A793">
        <v>25.148410800000001</v>
      </c>
      <c r="B793">
        <v>25.23724747</v>
      </c>
      <c r="C793" t="s">
        <v>51</v>
      </c>
      <c r="D793" t="s">
        <v>51</v>
      </c>
      <c r="E793">
        <v>25.624023439999998</v>
      </c>
      <c r="F793">
        <v>25.217931750000002</v>
      </c>
      <c r="G793">
        <v>26.022611619999999</v>
      </c>
      <c r="H793" t="s">
        <v>51</v>
      </c>
      <c r="I793">
        <v>26.349555970000001</v>
      </c>
      <c r="J793" t="s">
        <v>51</v>
      </c>
      <c r="K793">
        <v>26.356826779999999</v>
      </c>
      <c r="L793" t="s">
        <v>51</v>
      </c>
      <c r="M793">
        <v>25.688457490000001</v>
      </c>
      <c r="N793">
        <v>25.850240710000001</v>
      </c>
      <c r="O793">
        <v>25.944786069999999</v>
      </c>
      <c r="P793" t="s">
        <v>51</v>
      </c>
      <c r="Q793" t="s">
        <v>175</v>
      </c>
      <c r="R793">
        <v>2</v>
      </c>
      <c r="U793" t="s">
        <v>38</v>
      </c>
      <c r="Z793" t="s">
        <v>3268</v>
      </c>
      <c r="AB793">
        <v>0.99858199999999997</v>
      </c>
      <c r="AC793">
        <v>400</v>
      </c>
      <c r="AD793" t="s">
        <v>8979</v>
      </c>
      <c r="AE793" t="s">
        <v>8980</v>
      </c>
      <c r="AF793" t="s">
        <v>8981</v>
      </c>
      <c r="AG793" t="s">
        <v>8981</v>
      </c>
      <c r="AH793" t="s">
        <v>8982</v>
      </c>
      <c r="AI793" t="s">
        <v>8983</v>
      </c>
      <c r="AJ793" t="s">
        <v>8984</v>
      </c>
      <c r="AK793" t="s">
        <v>8985</v>
      </c>
      <c r="AL793">
        <v>1</v>
      </c>
      <c r="AM793">
        <v>1702</v>
      </c>
    </row>
    <row r="794" spans="1:39" x14ac:dyDescent="0.3">
      <c r="A794">
        <v>24.8439312</v>
      </c>
      <c r="B794">
        <v>25.095710749999999</v>
      </c>
      <c r="C794">
        <v>24.811862949999998</v>
      </c>
      <c r="D794">
        <v>25.40181351</v>
      </c>
      <c r="E794">
        <v>26.553430559999999</v>
      </c>
      <c r="F794">
        <v>26.42759895</v>
      </c>
      <c r="G794">
        <v>27.167009350000001</v>
      </c>
      <c r="H794">
        <v>26.972023010000001</v>
      </c>
      <c r="I794">
        <v>27.08283806</v>
      </c>
      <c r="J794">
        <v>26.598609920000001</v>
      </c>
      <c r="K794">
        <v>27.11872292</v>
      </c>
      <c r="L794">
        <v>26.587921139999999</v>
      </c>
      <c r="M794">
        <v>26.593347550000001</v>
      </c>
      <c r="N794">
        <v>26.592348099999999</v>
      </c>
      <c r="O794">
        <v>26.862897870000001</v>
      </c>
      <c r="P794">
        <v>26.552051540000001</v>
      </c>
      <c r="Q794" t="s">
        <v>175</v>
      </c>
      <c r="R794">
        <v>2</v>
      </c>
      <c r="U794" t="s">
        <v>38</v>
      </c>
      <c r="V794" t="s">
        <v>5018</v>
      </c>
      <c r="W794" t="s">
        <v>1538</v>
      </c>
      <c r="Z794" t="s">
        <v>5019</v>
      </c>
      <c r="AB794">
        <v>0.99994000000000005</v>
      </c>
      <c r="AC794">
        <v>2054</v>
      </c>
      <c r="AD794" t="s">
        <v>5020</v>
      </c>
      <c r="AE794" t="s">
        <v>5021</v>
      </c>
      <c r="AF794" t="s">
        <v>5022</v>
      </c>
      <c r="AG794" t="s">
        <v>5022</v>
      </c>
      <c r="AH794" t="s">
        <v>5023</v>
      </c>
      <c r="AI794" t="s">
        <v>5024</v>
      </c>
      <c r="AJ794" t="s">
        <v>5025</v>
      </c>
      <c r="AK794" t="s">
        <v>5026</v>
      </c>
      <c r="AL794">
        <v>1</v>
      </c>
      <c r="AM794">
        <v>1929</v>
      </c>
    </row>
    <row r="795" spans="1:39" x14ac:dyDescent="0.3">
      <c r="A795">
        <v>25.060068130000001</v>
      </c>
      <c r="B795" t="s">
        <v>51</v>
      </c>
      <c r="C795">
        <v>25.495428090000001</v>
      </c>
      <c r="D795" t="s">
        <v>51</v>
      </c>
      <c r="E795">
        <v>27.633049010000001</v>
      </c>
      <c r="F795">
        <v>27.496631619999999</v>
      </c>
      <c r="G795">
        <v>27.419569020000001</v>
      </c>
      <c r="H795">
        <v>27.942571640000001</v>
      </c>
      <c r="I795">
        <v>27.82662964</v>
      </c>
      <c r="J795">
        <v>27.628189089999999</v>
      </c>
      <c r="K795">
        <v>27.420051569999998</v>
      </c>
      <c r="L795">
        <v>27.781316759999999</v>
      </c>
      <c r="M795">
        <v>27.017652510000001</v>
      </c>
      <c r="N795">
        <v>26.774169919999999</v>
      </c>
      <c r="O795" t="s">
        <v>51</v>
      </c>
      <c r="P795">
        <v>26.860885620000001</v>
      </c>
      <c r="Q795" t="s">
        <v>175</v>
      </c>
      <c r="R795">
        <v>2</v>
      </c>
      <c r="U795" t="s">
        <v>38</v>
      </c>
      <c r="V795" t="s">
        <v>1638</v>
      </c>
      <c r="W795" t="s">
        <v>1649</v>
      </c>
      <c r="Y795" t="s">
        <v>1640</v>
      </c>
      <c r="Z795" t="s">
        <v>1641</v>
      </c>
      <c r="AB795">
        <v>1</v>
      </c>
      <c r="AC795">
        <v>1271</v>
      </c>
      <c r="AD795" t="s">
        <v>1650</v>
      </c>
      <c r="AE795" t="s">
        <v>5027</v>
      </c>
      <c r="AF795" t="s">
        <v>1644</v>
      </c>
      <c r="AG795" t="s">
        <v>1644</v>
      </c>
      <c r="AH795" t="s">
        <v>1645</v>
      </c>
      <c r="AI795" t="s">
        <v>1646</v>
      </c>
      <c r="AJ795" t="s">
        <v>5028</v>
      </c>
      <c r="AK795" t="s">
        <v>5029</v>
      </c>
      <c r="AL795" t="s">
        <v>75</v>
      </c>
      <c r="AM795">
        <v>2133</v>
      </c>
    </row>
    <row r="796" spans="1:39" x14ac:dyDescent="0.3">
      <c r="A796">
        <v>24.783617020000001</v>
      </c>
      <c r="B796">
        <v>25.092124940000001</v>
      </c>
      <c r="C796">
        <v>25.162809370000002</v>
      </c>
      <c r="D796">
        <v>25.927753450000001</v>
      </c>
      <c r="E796">
        <v>26.324213029999999</v>
      </c>
      <c r="F796">
        <v>26.41557693</v>
      </c>
      <c r="G796">
        <v>27.54708862</v>
      </c>
      <c r="H796">
        <v>26.87935066</v>
      </c>
      <c r="I796">
        <v>27.092649460000001</v>
      </c>
      <c r="J796">
        <v>26.483514790000001</v>
      </c>
      <c r="K796">
        <v>27.038105009999999</v>
      </c>
      <c r="L796">
        <v>27.05723953</v>
      </c>
      <c r="M796">
        <v>26.543228150000001</v>
      </c>
      <c r="N796">
        <v>26.378221509999999</v>
      </c>
      <c r="O796">
        <v>27.40673447</v>
      </c>
      <c r="P796">
        <v>27.285774230000001</v>
      </c>
      <c r="Q796" t="s">
        <v>175</v>
      </c>
      <c r="R796">
        <v>3</v>
      </c>
      <c r="U796" t="s">
        <v>38</v>
      </c>
      <c r="V796" t="s">
        <v>1778</v>
      </c>
      <c r="W796" t="s">
        <v>338</v>
      </c>
      <c r="Y796" t="s">
        <v>1779</v>
      </c>
      <c r="Z796" t="s">
        <v>1780</v>
      </c>
      <c r="AB796">
        <v>1</v>
      </c>
      <c r="AC796">
        <v>766</v>
      </c>
      <c r="AD796" t="s">
        <v>1781</v>
      </c>
      <c r="AE796" t="s">
        <v>8986</v>
      </c>
      <c r="AF796" t="s">
        <v>1783</v>
      </c>
      <c r="AG796" t="s">
        <v>1783</v>
      </c>
      <c r="AH796" t="s">
        <v>1784</v>
      </c>
      <c r="AI796" t="s">
        <v>1785</v>
      </c>
      <c r="AJ796" t="s">
        <v>8987</v>
      </c>
      <c r="AK796" t="s">
        <v>8988</v>
      </c>
      <c r="AL796">
        <v>1</v>
      </c>
      <c r="AM796">
        <v>2318</v>
      </c>
    </row>
    <row r="797" spans="1:39" x14ac:dyDescent="0.3">
      <c r="A797" t="s">
        <v>51</v>
      </c>
      <c r="B797">
        <v>25.911525730000001</v>
      </c>
      <c r="C797">
        <v>26.266208649999999</v>
      </c>
      <c r="D797">
        <v>26.15580177</v>
      </c>
      <c r="E797">
        <v>27.002494810000002</v>
      </c>
      <c r="F797">
        <v>27.10569572</v>
      </c>
      <c r="G797">
        <v>26.555156709999999</v>
      </c>
      <c r="H797">
        <v>26.70384979</v>
      </c>
      <c r="I797">
        <v>27.724489210000002</v>
      </c>
      <c r="J797">
        <v>27.443399429999999</v>
      </c>
      <c r="K797" t="s">
        <v>51</v>
      </c>
      <c r="L797">
        <v>27.08060455</v>
      </c>
      <c r="M797" t="s">
        <v>51</v>
      </c>
      <c r="N797" t="s">
        <v>51</v>
      </c>
      <c r="O797">
        <v>25.817680360000001</v>
      </c>
      <c r="P797">
        <v>26.751619340000001</v>
      </c>
      <c r="Q797" t="s">
        <v>175</v>
      </c>
      <c r="R797">
        <v>2</v>
      </c>
      <c r="U797" t="s">
        <v>38</v>
      </c>
      <c r="V797" t="s">
        <v>7472</v>
      </c>
      <c r="W797" t="s">
        <v>7473</v>
      </c>
      <c r="Y797" t="s">
        <v>4855</v>
      </c>
      <c r="Z797" t="s">
        <v>7474</v>
      </c>
      <c r="AB797">
        <v>0.97799499999999995</v>
      </c>
      <c r="AC797">
        <v>153</v>
      </c>
      <c r="AD797" t="s">
        <v>7475</v>
      </c>
      <c r="AE797" t="s">
        <v>8989</v>
      </c>
      <c r="AF797" t="s">
        <v>7477</v>
      </c>
      <c r="AG797" t="s">
        <v>7477</v>
      </c>
      <c r="AH797" t="s">
        <v>7478</v>
      </c>
      <c r="AI797" t="s">
        <v>7479</v>
      </c>
      <c r="AJ797" t="s">
        <v>8990</v>
      </c>
      <c r="AK797" t="s">
        <v>8991</v>
      </c>
      <c r="AL797">
        <v>1</v>
      </c>
      <c r="AM797">
        <v>2358</v>
      </c>
    </row>
    <row r="798" spans="1:39" x14ac:dyDescent="0.3">
      <c r="A798">
        <v>23.69083023</v>
      </c>
      <c r="B798">
        <v>23.636993409999999</v>
      </c>
      <c r="C798">
        <v>23.854621890000001</v>
      </c>
      <c r="D798" t="s">
        <v>51</v>
      </c>
      <c r="E798">
        <v>27.66830826</v>
      </c>
      <c r="F798">
        <v>27.042600629999999</v>
      </c>
      <c r="G798">
        <v>27.798599240000001</v>
      </c>
      <c r="H798">
        <v>27.266511919999999</v>
      </c>
      <c r="I798">
        <v>27.644165040000001</v>
      </c>
      <c r="J798">
        <v>26.954601289999999</v>
      </c>
      <c r="K798">
        <v>27.318380359999999</v>
      </c>
      <c r="L798">
        <v>27.479080199999999</v>
      </c>
      <c r="M798">
        <v>25.862613679999999</v>
      </c>
      <c r="N798">
        <v>26.190746310000002</v>
      </c>
      <c r="O798">
        <v>26.779941560000001</v>
      </c>
      <c r="P798">
        <v>26.617507929999999</v>
      </c>
      <c r="Q798" t="s">
        <v>175</v>
      </c>
      <c r="R798">
        <v>3</v>
      </c>
      <c r="U798" t="s">
        <v>38</v>
      </c>
      <c r="Y798" t="s">
        <v>476</v>
      </c>
      <c r="Z798" t="s">
        <v>1843</v>
      </c>
      <c r="AB798">
        <v>0.99182599999999999</v>
      </c>
      <c r="AC798">
        <v>181</v>
      </c>
      <c r="AD798" t="s">
        <v>5038</v>
      </c>
      <c r="AE798" t="s">
        <v>5039</v>
      </c>
      <c r="AF798" t="s">
        <v>1846</v>
      </c>
      <c r="AG798" t="s">
        <v>1846</v>
      </c>
      <c r="AH798" t="s">
        <v>1847</v>
      </c>
      <c r="AI798" t="s">
        <v>1848</v>
      </c>
      <c r="AJ798" t="s">
        <v>5040</v>
      </c>
      <c r="AK798" t="s">
        <v>5041</v>
      </c>
      <c r="AL798">
        <v>1</v>
      </c>
      <c r="AM798">
        <v>2376</v>
      </c>
    </row>
    <row r="799" spans="1:39" x14ac:dyDescent="0.3">
      <c r="A799">
        <v>26.602861399999998</v>
      </c>
      <c r="B799" t="s">
        <v>51</v>
      </c>
      <c r="C799">
        <v>26.960800169999999</v>
      </c>
      <c r="D799">
        <v>27.325601580000001</v>
      </c>
      <c r="E799">
        <v>25.608400339999999</v>
      </c>
      <c r="F799">
        <v>25.672172549999999</v>
      </c>
      <c r="G799">
        <v>25.219705579999999</v>
      </c>
      <c r="H799">
        <v>26.042327879999998</v>
      </c>
      <c r="I799">
        <v>25.520402910000001</v>
      </c>
      <c r="J799">
        <v>24.396432879999999</v>
      </c>
      <c r="K799">
        <v>24.908527370000002</v>
      </c>
      <c r="L799">
        <v>25.348138809999998</v>
      </c>
      <c r="M799">
        <v>25.161079409999999</v>
      </c>
      <c r="N799" t="s">
        <v>51</v>
      </c>
      <c r="O799" t="s">
        <v>51</v>
      </c>
      <c r="P799">
        <v>25.147790910000001</v>
      </c>
      <c r="Q799" t="s">
        <v>175</v>
      </c>
      <c r="R799">
        <v>3</v>
      </c>
      <c r="U799" t="s">
        <v>38</v>
      </c>
      <c r="V799" t="s">
        <v>8992</v>
      </c>
      <c r="W799" t="s">
        <v>8993</v>
      </c>
      <c r="Y799" t="s">
        <v>8994</v>
      </c>
      <c r="Z799" t="s">
        <v>8995</v>
      </c>
      <c r="AB799">
        <v>1</v>
      </c>
      <c r="AC799">
        <v>1367</v>
      </c>
      <c r="AD799" t="s">
        <v>8996</v>
      </c>
      <c r="AE799" t="s">
        <v>8997</v>
      </c>
      <c r="AF799" t="s">
        <v>8998</v>
      </c>
      <c r="AG799" t="s">
        <v>8998</v>
      </c>
      <c r="AH799" t="s">
        <v>8999</v>
      </c>
      <c r="AI799" t="s">
        <v>9000</v>
      </c>
      <c r="AJ799" t="s">
        <v>9001</v>
      </c>
      <c r="AK799" t="s">
        <v>9002</v>
      </c>
      <c r="AL799">
        <v>1</v>
      </c>
      <c r="AM799">
        <v>2391</v>
      </c>
    </row>
    <row r="800" spans="1:39" x14ac:dyDescent="0.3">
      <c r="A800">
        <v>25.486831670000001</v>
      </c>
      <c r="B800">
        <v>25.271739960000001</v>
      </c>
      <c r="C800" t="s">
        <v>51</v>
      </c>
      <c r="D800" t="s">
        <v>51</v>
      </c>
      <c r="E800">
        <v>26.83905983</v>
      </c>
      <c r="F800">
        <v>27.538158419999998</v>
      </c>
      <c r="G800">
        <v>27.29815292</v>
      </c>
      <c r="H800">
        <v>28.129669190000001</v>
      </c>
      <c r="I800">
        <v>28.150011060000001</v>
      </c>
      <c r="J800" t="s">
        <v>51</v>
      </c>
      <c r="K800">
        <v>27.934103010000001</v>
      </c>
      <c r="L800" t="s">
        <v>51</v>
      </c>
      <c r="M800">
        <v>28.498497010000001</v>
      </c>
      <c r="N800" t="s">
        <v>51</v>
      </c>
      <c r="O800">
        <v>26.744323730000001</v>
      </c>
      <c r="P800" t="s">
        <v>51</v>
      </c>
      <c r="Q800" t="s">
        <v>175</v>
      </c>
      <c r="R800">
        <v>2</v>
      </c>
      <c r="U800" t="s">
        <v>38</v>
      </c>
      <c r="V800" t="s">
        <v>1920</v>
      </c>
      <c r="W800" t="s">
        <v>241</v>
      </c>
      <c r="Y800" t="s">
        <v>1921</v>
      </c>
      <c r="Z800" t="s">
        <v>1922</v>
      </c>
      <c r="AB800">
        <v>0.91492700000000005</v>
      </c>
      <c r="AC800">
        <v>952</v>
      </c>
      <c r="AD800" t="s">
        <v>1923</v>
      </c>
      <c r="AE800">
        <v>952</v>
      </c>
      <c r="AF800" t="s">
        <v>1923</v>
      </c>
      <c r="AG800" t="s">
        <v>1923</v>
      </c>
      <c r="AH800" t="s">
        <v>1924</v>
      </c>
      <c r="AI800" t="s">
        <v>1925</v>
      </c>
      <c r="AJ800" t="s">
        <v>9003</v>
      </c>
      <c r="AK800" t="s">
        <v>9004</v>
      </c>
      <c r="AL800">
        <v>1</v>
      </c>
      <c r="AM800">
        <v>2455</v>
      </c>
    </row>
    <row r="801" spans="1:39" x14ac:dyDescent="0.3">
      <c r="A801">
        <v>28.134866710000001</v>
      </c>
      <c r="B801">
        <v>28.674449920000001</v>
      </c>
      <c r="C801" t="s">
        <v>51</v>
      </c>
      <c r="D801">
        <v>28.534935000000001</v>
      </c>
      <c r="E801" t="s">
        <v>51</v>
      </c>
      <c r="F801">
        <v>26.609922409999999</v>
      </c>
      <c r="G801">
        <v>28.126325609999999</v>
      </c>
      <c r="H801">
        <v>26.883785249999999</v>
      </c>
      <c r="I801">
        <v>26.932695389999999</v>
      </c>
      <c r="J801">
        <v>25.73246765</v>
      </c>
      <c r="K801" t="s">
        <v>51</v>
      </c>
      <c r="L801">
        <v>26.484668729999999</v>
      </c>
      <c r="M801">
        <v>27.385992049999999</v>
      </c>
      <c r="N801">
        <v>26.565406800000002</v>
      </c>
      <c r="O801" t="s">
        <v>51</v>
      </c>
      <c r="P801">
        <v>27.542150500000002</v>
      </c>
      <c r="Q801" t="s">
        <v>175</v>
      </c>
      <c r="R801">
        <v>2</v>
      </c>
      <c r="U801" t="s">
        <v>38</v>
      </c>
      <c r="V801" t="s">
        <v>7610</v>
      </c>
      <c r="W801" t="s">
        <v>7611</v>
      </c>
      <c r="X801" t="s">
        <v>7612</v>
      </c>
      <c r="Y801" t="s">
        <v>7613</v>
      </c>
      <c r="Z801" t="s">
        <v>7614</v>
      </c>
      <c r="AB801">
        <v>0.84723700000000002</v>
      </c>
      <c r="AC801">
        <v>841</v>
      </c>
      <c r="AD801" t="s">
        <v>7615</v>
      </c>
      <c r="AE801">
        <v>841</v>
      </c>
      <c r="AF801" t="s">
        <v>7615</v>
      </c>
      <c r="AG801" t="s">
        <v>7615</v>
      </c>
      <c r="AH801" t="s">
        <v>7616</v>
      </c>
      <c r="AI801" t="s">
        <v>7617</v>
      </c>
      <c r="AJ801" t="s">
        <v>9005</v>
      </c>
      <c r="AK801" t="s">
        <v>9006</v>
      </c>
      <c r="AL801">
        <v>1</v>
      </c>
      <c r="AM801">
        <v>2591</v>
      </c>
    </row>
    <row r="802" spans="1:39" x14ac:dyDescent="0.3">
      <c r="A802">
        <v>27.620449069999999</v>
      </c>
      <c r="B802">
        <v>27.679290770000001</v>
      </c>
      <c r="C802">
        <v>27.57556915</v>
      </c>
      <c r="D802">
        <v>27.73924637</v>
      </c>
      <c r="E802">
        <v>27.078367230000001</v>
      </c>
      <c r="F802">
        <v>26.934158329999999</v>
      </c>
      <c r="G802">
        <v>27.463886259999999</v>
      </c>
      <c r="H802">
        <v>26.90517998</v>
      </c>
      <c r="I802">
        <v>26.640445710000002</v>
      </c>
      <c r="J802">
        <v>26.643476490000001</v>
      </c>
      <c r="K802">
        <v>26.82164955</v>
      </c>
      <c r="L802">
        <v>26.934383390000001</v>
      </c>
      <c r="M802">
        <v>25.25850105</v>
      </c>
      <c r="N802">
        <v>25.708435059999999</v>
      </c>
      <c r="O802">
        <v>25.289436340000002</v>
      </c>
      <c r="P802">
        <v>24.877925869999999</v>
      </c>
      <c r="Q802" t="s">
        <v>175</v>
      </c>
      <c r="R802">
        <v>3</v>
      </c>
      <c r="U802" t="s">
        <v>38</v>
      </c>
      <c r="V802" t="s">
        <v>143</v>
      </c>
      <c r="W802" t="s">
        <v>9007</v>
      </c>
      <c r="Y802" t="s">
        <v>1733</v>
      </c>
      <c r="Z802" t="s">
        <v>9008</v>
      </c>
      <c r="AB802">
        <v>0.99858199999999997</v>
      </c>
      <c r="AC802">
        <v>330</v>
      </c>
      <c r="AD802" t="s">
        <v>9009</v>
      </c>
      <c r="AE802">
        <v>330</v>
      </c>
      <c r="AF802" t="s">
        <v>9009</v>
      </c>
      <c r="AG802" t="s">
        <v>9009</v>
      </c>
      <c r="AH802" t="s">
        <v>9010</v>
      </c>
      <c r="AI802" t="s">
        <v>9011</v>
      </c>
      <c r="AJ802" t="s">
        <v>9012</v>
      </c>
      <c r="AK802" t="s">
        <v>9013</v>
      </c>
      <c r="AL802">
        <v>1</v>
      </c>
      <c r="AM802">
        <v>2638</v>
      </c>
    </row>
    <row r="803" spans="1:39" x14ac:dyDescent="0.3">
      <c r="A803" t="s">
        <v>51</v>
      </c>
      <c r="B803">
        <v>25.62561226</v>
      </c>
      <c r="C803">
        <v>25.37669945</v>
      </c>
      <c r="D803">
        <v>25.970180509999999</v>
      </c>
      <c r="E803">
        <v>26.816898349999999</v>
      </c>
      <c r="F803">
        <v>27.00624466</v>
      </c>
      <c r="G803">
        <v>26.909305570000001</v>
      </c>
      <c r="H803">
        <v>27.12455177</v>
      </c>
      <c r="I803">
        <v>27.413770679999999</v>
      </c>
      <c r="J803">
        <v>27.03559113</v>
      </c>
      <c r="K803">
        <v>26.660305019999999</v>
      </c>
      <c r="L803">
        <v>26.6547184</v>
      </c>
      <c r="M803">
        <v>26.39875031</v>
      </c>
      <c r="N803">
        <v>25.689579009999999</v>
      </c>
      <c r="O803">
        <v>26.3249855</v>
      </c>
      <c r="P803">
        <v>26.65157318</v>
      </c>
      <c r="Q803" t="s">
        <v>175</v>
      </c>
      <c r="R803">
        <v>2</v>
      </c>
      <c r="U803" t="s">
        <v>38</v>
      </c>
      <c r="V803" t="s">
        <v>5042</v>
      </c>
      <c r="W803" t="s">
        <v>736</v>
      </c>
      <c r="Y803" t="s">
        <v>5043</v>
      </c>
      <c r="Z803" t="s">
        <v>5044</v>
      </c>
      <c r="AB803">
        <v>0.98923799999999995</v>
      </c>
      <c r="AC803">
        <v>53</v>
      </c>
      <c r="AD803" t="s">
        <v>5045</v>
      </c>
      <c r="AE803" t="s">
        <v>5046</v>
      </c>
      <c r="AF803" t="s">
        <v>5047</v>
      </c>
      <c r="AG803" t="s">
        <v>5047</v>
      </c>
      <c r="AH803" t="s">
        <v>5048</v>
      </c>
      <c r="AI803" t="s">
        <v>5049</v>
      </c>
      <c r="AJ803" t="s">
        <v>5050</v>
      </c>
      <c r="AK803" t="s">
        <v>5051</v>
      </c>
      <c r="AL803" t="s">
        <v>172</v>
      </c>
      <c r="AM803">
        <v>2729</v>
      </c>
    </row>
    <row r="804" spans="1:39" x14ac:dyDescent="0.3">
      <c r="A804">
        <v>27.318035129999998</v>
      </c>
      <c r="B804">
        <v>26.57156754</v>
      </c>
      <c r="C804">
        <v>26.86431503</v>
      </c>
      <c r="D804">
        <v>26.831590649999999</v>
      </c>
      <c r="E804">
        <v>25.86114693</v>
      </c>
      <c r="F804">
        <v>25.029600139999999</v>
      </c>
      <c r="G804">
        <v>26.941677089999999</v>
      </c>
      <c r="H804">
        <v>26.09619331</v>
      </c>
      <c r="I804">
        <v>25.639783860000001</v>
      </c>
      <c r="J804">
        <v>25.36606407</v>
      </c>
      <c r="K804">
        <v>25.83874702</v>
      </c>
      <c r="L804">
        <v>25.333711619999999</v>
      </c>
      <c r="M804">
        <v>25.621566770000001</v>
      </c>
      <c r="N804">
        <v>25.54810333</v>
      </c>
      <c r="O804">
        <v>26.35571861</v>
      </c>
      <c r="P804">
        <v>25.87344933</v>
      </c>
      <c r="Q804" t="s">
        <v>175</v>
      </c>
      <c r="R804">
        <v>3</v>
      </c>
      <c r="U804" t="s">
        <v>38</v>
      </c>
      <c r="V804" t="s">
        <v>9014</v>
      </c>
      <c r="W804" t="s">
        <v>9015</v>
      </c>
      <c r="X804" t="s">
        <v>3827</v>
      </c>
      <c r="Y804" t="s">
        <v>9016</v>
      </c>
      <c r="Z804" t="s">
        <v>9017</v>
      </c>
      <c r="AB804">
        <v>1</v>
      </c>
      <c r="AC804">
        <v>76</v>
      </c>
      <c r="AD804" t="s">
        <v>9018</v>
      </c>
      <c r="AE804" t="s">
        <v>9019</v>
      </c>
      <c r="AF804" t="s">
        <v>9020</v>
      </c>
      <c r="AG804" t="s">
        <v>9020</v>
      </c>
      <c r="AH804" t="s">
        <v>9021</v>
      </c>
      <c r="AI804" t="s">
        <v>9022</v>
      </c>
      <c r="AJ804" t="s">
        <v>9023</v>
      </c>
      <c r="AK804" t="s">
        <v>9024</v>
      </c>
      <c r="AL804">
        <v>1</v>
      </c>
      <c r="AM804">
        <v>2751</v>
      </c>
    </row>
    <row r="805" spans="1:39" x14ac:dyDescent="0.3">
      <c r="A805">
        <v>25.347934720000001</v>
      </c>
      <c r="B805">
        <v>25.306955339999998</v>
      </c>
      <c r="C805" t="s">
        <v>51</v>
      </c>
      <c r="D805" t="s">
        <v>51</v>
      </c>
      <c r="E805">
        <v>26.341638570000001</v>
      </c>
      <c r="F805">
        <v>26.92840958</v>
      </c>
      <c r="G805">
        <v>26.900465010000001</v>
      </c>
      <c r="H805">
        <v>26.751619340000001</v>
      </c>
      <c r="I805">
        <v>27.529100419999999</v>
      </c>
      <c r="J805">
        <v>27.05320549</v>
      </c>
      <c r="K805">
        <v>27.346042629999999</v>
      </c>
      <c r="L805">
        <v>27.086994170000001</v>
      </c>
      <c r="M805">
        <v>26.90173149</v>
      </c>
      <c r="N805">
        <v>27.01542091</v>
      </c>
      <c r="O805">
        <v>26.480035780000001</v>
      </c>
      <c r="P805">
        <v>26.50275993</v>
      </c>
      <c r="Q805" t="s">
        <v>175</v>
      </c>
      <c r="R805">
        <v>3</v>
      </c>
      <c r="U805" t="s">
        <v>38</v>
      </c>
      <c r="V805" t="s">
        <v>5052</v>
      </c>
      <c r="W805" t="s">
        <v>89</v>
      </c>
      <c r="X805" t="s">
        <v>5053</v>
      </c>
      <c r="Y805" t="s">
        <v>2371</v>
      </c>
      <c r="Z805" t="s">
        <v>5054</v>
      </c>
      <c r="AB805">
        <v>1</v>
      </c>
      <c r="AC805">
        <v>538</v>
      </c>
      <c r="AD805" t="s">
        <v>5055</v>
      </c>
      <c r="AE805" t="s">
        <v>5056</v>
      </c>
      <c r="AF805" t="s">
        <v>5057</v>
      </c>
      <c r="AG805" t="s">
        <v>5057</v>
      </c>
      <c r="AH805" t="s">
        <v>5058</v>
      </c>
      <c r="AI805" t="s">
        <v>5059</v>
      </c>
      <c r="AJ805" t="s">
        <v>5060</v>
      </c>
      <c r="AK805" t="s">
        <v>5061</v>
      </c>
      <c r="AL805">
        <v>1</v>
      </c>
      <c r="AM805">
        <v>2906</v>
      </c>
    </row>
    <row r="806" spans="1:39" x14ac:dyDescent="0.3">
      <c r="A806">
        <v>32.189544679999997</v>
      </c>
      <c r="B806">
        <v>32.130352019999997</v>
      </c>
      <c r="C806">
        <v>31.576551439999999</v>
      </c>
      <c r="D806">
        <v>32.203090670000002</v>
      </c>
      <c r="E806">
        <v>31.06663704</v>
      </c>
      <c r="F806">
        <v>30.789472580000002</v>
      </c>
      <c r="G806">
        <v>31.411399840000001</v>
      </c>
      <c r="H806">
        <v>31.18091965</v>
      </c>
      <c r="I806">
        <v>31.282562259999999</v>
      </c>
      <c r="J806">
        <v>30.66212273</v>
      </c>
      <c r="K806">
        <v>30.879425049999998</v>
      </c>
      <c r="L806">
        <v>30.908847810000001</v>
      </c>
      <c r="M806">
        <v>31.189191820000001</v>
      </c>
      <c r="N806">
        <v>31.14661598</v>
      </c>
      <c r="O806">
        <v>30.722486499999999</v>
      </c>
      <c r="P806">
        <v>31.237232209999998</v>
      </c>
      <c r="Q806" t="s">
        <v>175</v>
      </c>
      <c r="R806">
        <v>2</v>
      </c>
      <c r="U806" t="s">
        <v>38</v>
      </c>
      <c r="V806" t="s">
        <v>337</v>
      </c>
      <c r="W806" t="s">
        <v>2351</v>
      </c>
      <c r="Y806" t="s">
        <v>2352</v>
      </c>
      <c r="Z806" t="s">
        <v>9025</v>
      </c>
      <c r="AB806">
        <v>0.99612299999999998</v>
      </c>
      <c r="AC806">
        <v>160</v>
      </c>
      <c r="AD806" t="s">
        <v>9026</v>
      </c>
      <c r="AE806" t="s">
        <v>9027</v>
      </c>
      <c r="AF806" t="s">
        <v>9028</v>
      </c>
      <c r="AG806" t="s">
        <v>9029</v>
      </c>
      <c r="AH806" t="s">
        <v>9030</v>
      </c>
      <c r="AI806" t="s">
        <v>2356</v>
      </c>
      <c r="AJ806" t="s">
        <v>9031</v>
      </c>
      <c r="AK806" t="s">
        <v>9032</v>
      </c>
      <c r="AL806" t="s">
        <v>172</v>
      </c>
      <c r="AM806" t="s">
        <v>9033</v>
      </c>
    </row>
    <row r="807" spans="1:39" x14ac:dyDescent="0.3">
      <c r="A807">
        <v>25.567293169999999</v>
      </c>
      <c r="B807">
        <v>25.986742020000001</v>
      </c>
      <c r="C807" t="s">
        <v>51</v>
      </c>
      <c r="D807">
        <v>26.113862990000001</v>
      </c>
      <c r="E807">
        <v>29.19650459</v>
      </c>
      <c r="F807">
        <v>29.03724098</v>
      </c>
      <c r="G807">
        <v>29.466844559999998</v>
      </c>
      <c r="H807">
        <v>29.46300888</v>
      </c>
      <c r="I807">
        <v>29.9381752</v>
      </c>
      <c r="J807">
        <v>28.376996989999999</v>
      </c>
      <c r="K807">
        <v>29.75546074</v>
      </c>
      <c r="L807">
        <v>29.198097229999998</v>
      </c>
      <c r="M807">
        <v>29.611558909999999</v>
      </c>
      <c r="N807">
        <v>28.93393326</v>
      </c>
      <c r="O807">
        <v>29.41858482</v>
      </c>
      <c r="P807">
        <v>29.364402770000002</v>
      </c>
      <c r="Q807" t="s">
        <v>175</v>
      </c>
      <c r="R807">
        <v>2</v>
      </c>
      <c r="U807" t="s">
        <v>38</v>
      </c>
      <c r="V807" t="s">
        <v>2450</v>
      </c>
      <c r="W807" t="s">
        <v>1538</v>
      </c>
      <c r="X807" t="s">
        <v>2301</v>
      </c>
      <c r="Y807" t="s">
        <v>2451</v>
      </c>
      <c r="Z807" t="s">
        <v>2452</v>
      </c>
      <c r="AB807">
        <v>0.91484600000000005</v>
      </c>
      <c r="AC807">
        <v>2504</v>
      </c>
      <c r="AD807" t="s">
        <v>2453</v>
      </c>
      <c r="AE807">
        <v>2504</v>
      </c>
      <c r="AF807" t="s">
        <v>2453</v>
      </c>
      <c r="AG807" t="s">
        <v>2453</v>
      </c>
      <c r="AH807" t="s">
        <v>2454</v>
      </c>
      <c r="AI807" t="s">
        <v>2455</v>
      </c>
      <c r="AJ807" t="s">
        <v>5062</v>
      </c>
      <c r="AK807" t="s">
        <v>5063</v>
      </c>
      <c r="AL807" t="s">
        <v>75</v>
      </c>
      <c r="AM807">
        <v>3057</v>
      </c>
    </row>
    <row r="808" spans="1:39" x14ac:dyDescent="0.3">
      <c r="A808">
        <v>27.14053535</v>
      </c>
      <c r="B808">
        <v>27.060852050000001</v>
      </c>
      <c r="C808">
        <v>27.419811249999999</v>
      </c>
      <c r="D808">
        <v>27.760784149999999</v>
      </c>
      <c r="E808" t="s">
        <v>51</v>
      </c>
      <c r="F808">
        <v>24.695192339999998</v>
      </c>
      <c r="G808">
        <v>24.332994459999998</v>
      </c>
      <c r="H808">
        <v>24.221624370000001</v>
      </c>
      <c r="I808">
        <v>24.803411480000001</v>
      </c>
      <c r="J808">
        <v>25.02013397</v>
      </c>
      <c r="K808" t="s">
        <v>51</v>
      </c>
      <c r="L808" t="s">
        <v>51</v>
      </c>
      <c r="M808">
        <v>24.921207429999999</v>
      </c>
      <c r="N808">
        <v>24.397085189999999</v>
      </c>
      <c r="O808" t="s">
        <v>51</v>
      </c>
      <c r="P808">
        <v>24.63256264</v>
      </c>
      <c r="Q808" t="s">
        <v>175</v>
      </c>
      <c r="R808">
        <v>2</v>
      </c>
      <c r="U808" t="s">
        <v>38</v>
      </c>
      <c r="V808" t="s">
        <v>2469</v>
      </c>
      <c r="W808" t="s">
        <v>2470</v>
      </c>
      <c r="Y808" t="s">
        <v>2471</v>
      </c>
      <c r="Z808" t="s">
        <v>2472</v>
      </c>
      <c r="AB808">
        <v>0.99997599999999998</v>
      </c>
      <c r="AC808">
        <v>177</v>
      </c>
      <c r="AD808" t="s">
        <v>2473</v>
      </c>
      <c r="AE808" t="s">
        <v>5064</v>
      </c>
      <c r="AF808" t="s">
        <v>2475</v>
      </c>
      <c r="AG808" t="s">
        <v>2475</v>
      </c>
      <c r="AH808" t="s">
        <v>2476</v>
      </c>
      <c r="AI808" t="s">
        <v>2477</v>
      </c>
      <c r="AJ808" t="s">
        <v>5065</v>
      </c>
      <c r="AK808" t="s">
        <v>5066</v>
      </c>
      <c r="AL808" t="s">
        <v>75</v>
      </c>
      <c r="AM808">
        <v>3105</v>
      </c>
    </row>
    <row r="809" spans="1:39" x14ac:dyDescent="0.3">
      <c r="A809">
        <v>29.278768540000002</v>
      </c>
      <c r="B809">
        <v>29.357225419999999</v>
      </c>
      <c r="C809">
        <v>28.969116209999999</v>
      </c>
      <c r="D809">
        <v>29.747175219999999</v>
      </c>
      <c r="E809">
        <v>31.379632950000001</v>
      </c>
      <c r="F809">
        <v>30.93192101</v>
      </c>
      <c r="G809">
        <v>31.46065712</v>
      </c>
      <c r="H809">
        <v>31.377099990000001</v>
      </c>
      <c r="I809">
        <v>31.759428020000001</v>
      </c>
      <c r="J809">
        <v>31.092386250000001</v>
      </c>
      <c r="K809">
        <v>31.433256149999998</v>
      </c>
      <c r="L809">
        <v>31.57528877</v>
      </c>
      <c r="M809">
        <v>30.992805480000001</v>
      </c>
      <c r="N809">
        <v>30.73246765</v>
      </c>
      <c r="O809">
        <v>30.684284210000001</v>
      </c>
      <c r="P809">
        <v>31.05588341</v>
      </c>
      <c r="Q809" t="s">
        <v>175</v>
      </c>
      <c r="R809">
        <v>4</v>
      </c>
      <c r="U809" t="s">
        <v>38</v>
      </c>
      <c r="V809" t="s">
        <v>2480</v>
      </c>
      <c r="W809" t="s">
        <v>2481</v>
      </c>
      <c r="X809" t="s">
        <v>2301</v>
      </c>
      <c r="Y809" t="s">
        <v>2482</v>
      </c>
      <c r="Z809" t="s">
        <v>2483</v>
      </c>
      <c r="AB809">
        <v>1</v>
      </c>
      <c r="AC809">
        <v>670</v>
      </c>
      <c r="AD809" t="s">
        <v>2491</v>
      </c>
      <c r="AE809" t="s">
        <v>5067</v>
      </c>
      <c r="AF809" t="s">
        <v>2486</v>
      </c>
      <c r="AG809" t="s">
        <v>2486</v>
      </c>
      <c r="AH809" t="s">
        <v>2487</v>
      </c>
      <c r="AI809" t="s">
        <v>2488</v>
      </c>
      <c r="AJ809" t="s">
        <v>5068</v>
      </c>
      <c r="AK809" t="s">
        <v>5069</v>
      </c>
      <c r="AL809" t="s">
        <v>75</v>
      </c>
      <c r="AM809">
        <v>3113</v>
      </c>
    </row>
    <row r="810" spans="1:39" x14ac:dyDescent="0.3">
      <c r="A810">
        <v>25.07740974</v>
      </c>
      <c r="B810">
        <v>25.431636810000001</v>
      </c>
      <c r="C810" t="s">
        <v>51</v>
      </c>
      <c r="D810">
        <v>25.39695549</v>
      </c>
      <c r="E810">
        <v>29.452030180000001</v>
      </c>
      <c r="F810">
        <v>29.203941350000001</v>
      </c>
      <c r="G810">
        <v>29.46068764</v>
      </c>
      <c r="H810">
        <v>29.397052760000001</v>
      </c>
      <c r="I810">
        <v>29.748888019999999</v>
      </c>
      <c r="J810" t="s">
        <v>51</v>
      </c>
      <c r="K810">
        <v>29.075920100000001</v>
      </c>
      <c r="L810">
        <v>29.429840089999999</v>
      </c>
      <c r="M810">
        <v>28.79076195</v>
      </c>
      <c r="N810">
        <v>23.881383899999999</v>
      </c>
      <c r="O810">
        <v>28.659215929999998</v>
      </c>
      <c r="P810">
        <v>28.467777250000001</v>
      </c>
      <c r="Q810" t="s">
        <v>175</v>
      </c>
      <c r="R810">
        <v>2</v>
      </c>
      <c r="U810" t="s">
        <v>38</v>
      </c>
      <c r="V810" t="s">
        <v>5070</v>
      </c>
      <c r="W810" t="s">
        <v>5071</v>
      </c>
      <c r="X810" t="s">
        <v>5072</v>
      </c>
      <c r="Y810" t="s">
        <v>5073</v>
      </c>
      <c r="Z810" t="s">
        <v>5074</v>
      </c>
      <c r="AB810">
        <v>0.99998200000000004</v>
      </c>
      <c r="AC810">
        <v>601</v>
      </c>
      <c r="AD810" t="s">
        <v>5075</v>
      </c>
      <c r="AE810" t="s">
        <v>5076</v>
      </c>
      <c r="AF810" t="s">
        <v>5077</v>
      </c>
      <c r="AG810" t="s">
        <v>5077</v>
      </c>
      <c r="AH810" t="s">
        <v>5078</v>
      </c>
      <c r="AI810" t="s">
        <v>5079</v>
      </c>
      <c r="AJ810" t="s">
        <v>5080</v>
      </c>
      <c r="AK810" t="s">
        <v>5081</v>
      </c>
      <c r="AL810" t="s">
        <v>75</v>
      </c>
      <c r="AM810">
        <v>3143</v>
      </c>
    </row>
    <row r="811" spans="1:39" x14ac:dyDescent="0.3">
      <c r="A811">
        <v>26.119375229999999</v>
      </c>
      <c r="B811">
        <v>26.071712489999999</v>
      </c>
      <c r="C811">
        <v>26.678150179999999</v>
      </c>
      <c r="D811">
        <v>27.26945877</v>
      </c>
      <c r="E811">
        <v>27.425344469999999</v>
      </c>
      <c r="F811">
        <v>26.71960258</v>
      </c>
      <c r="G811">
        <v>28.76398468</v>
      </c>
      <c r="H811">
        <v>28.27462006</v>
      </c>
      <c r="I811">
        <v>28.133644100000001</v>
      </c>
      <c r="J811">
        <v>27.546352389999999</v>
      </c>
      <c r="K811">
        <v>28.415706629999999</v>
      </c>
      <c r="L811">
        <v>28.200086590000002</v>
      </c>
      <c r="M811" t="s">
        <v>51</v>
      </c>
      <c r="N811">
        <v>27.106594090000002</v>
      </c>
      <c r="O811">
        <v>27.46614456</v>
      </c>
      <c r="P811">
        <v>27.57794762</v>
      </c>
      <c r="Q811" t="s">
        <v>175</v>
      </c>
      <c r="R811">
        <v>3</v>
      </c>
      <c r="U811" t="s">
        <v>38</v>
      </c>
      <c r="V811" t="s">
        <v>9034</v>
      </c>
      <c r="W811" t="s">
        <v>9035</v>
      </c>
      <c r="X811" t="s">
        <v>5686</v>
      </c>
      <c r="Y811" t="s">
        <v>5687</v>
      </c>
      <c r="Z811" t="s">
        <v>9036</v>
      </c>
      <c r="AB811">
        <v>0.999973</v>
      </c>
      <c r="AC811">
        <v>9</v>
      </c>
      <c r="AD811" t="s">
        <v>9037</v>
      </c>
      <c r="AE811" t="s">
        <v>9038</v>
      </c>
      <c r="AF811" t="s">
        <v>9039</v>
      </c>
      <c r="AG811" t="s">
        <v>9039</v>
      </c>
      <c r="AH811" t="s">
        <v>9040</v>
      </c>
      <c r="AI811" t="s">
        <v>9041</v>
      </c>
      <c r="AJ811" t="s">
        <v>9042</v>
      </c>
      <c r="AK811" t="s">
        <v>9043</v>
      </c>
      <c r="AL811">
        <v>1</v>
      </c>
      <c r="AM811">
        <v>3174</v>
      </c>
    </row>
    <row r="812" spans="1:39" x14ac:dyDescent="0.3">
      <c r="A812" t="s">
        <v>51</v>
      </c>
      <c r="B812">
        <v>25.752513889999999</v>
      </c>
      <c r="C812" t="s">
        <v>51</v>
      </c>
      <c r="D812">
        <v>25.886091230000002</v>
      </c>
      <c r="E812">
        <v>28.71456718</v>
      </c>
      <c r="F812">
        <v>27.401290889999999</v>
      </c>
      <c r="G812">
        <v>28.82953453</v>
      </c>
      <c r="H812">
        <v>28.96790695</v>
      </c>
      <c r="I812">
        <v>28.854391100000001</v>
      </c>
      <c r="J812">
        <v>27.593561170000001</v>
      </c>
      <c r="K812">
        <v>28.827960969999999</v>
      </c>
      <c r="L812">
        <v>28.631904599999999</v>
      </c>
      <c r="M812">
        <v>27.31751633</v>
      </c>
      <c r="N812">
        <v>26.809926990000001</v>
      </c>
      <c r="O812">
        <v>27.916158679999999</v>
      </c>
      <c r="P812">
        <v>28.389892580000001</v>
      </c>
      <c r="Q812" t="s">
        <v>175</v>
      </c>
      <c r="R812">
        <v>3</v>
      </c>
      <c r="U812" t="s">
        <v>38</v>
      </c>
      <c r="V812" t="s">
        <v>5696</v>
      </c>
      <c r="W812" t="s">
        <v>5697</v>
      </c>
      <c r="Y812" t="s">
        <v>5698</v>
      </c>
      <c r="Z812" t="s">
        <v>5699</v>
      </c>
      <c r="AB812">
        <v>0.96476300000000004</v>
      </c>
      <c r="AC812">
        <v>1292</v>
      </c>
      <c r="AD812" t="s">
        <v>5700</v>
      </c>
      <c r="AE812" t="s">
        <v>9044</v>
      </c>
      <c r="AF812" t="s">
        <v>5702</v>
      </c>
      <c r="AG812" t="s">
        <v>5702</v>
      </c>
      <c r="AH812" t="s">
        <v>5703</v>
      </c>
      <c r="AI812" t="s">
        <v>5704</v>
      </c>
      <c r="AJ812" t="s">
        <v>9045</v>
      </c>
      <c r="AK812" t="s">
        <v>9046</v>
      </c>
      <c r="AL812">
        <v>1</v>
      </c>
      <c r="AM812">
        <v>3333</v>
      </c>
    </row>
    <row r="813" spans="1:39" x14ac:dyDescent="0.3">
      <c r="A813">
        <v>26.327144619999999</v>
      </c>
      <c r="B813">
        <v>26.5196991</v>
      </c>
      <c r="C813">
        <v>26.53997803</v>
      </c>
      <c r="D813">
        <v>27.017652510000001</v>
      </c>
      <c r="E813">
        <v>25.813966749999999</v>
      </c>
      <c r="F813">
        <v>25.225269319999999</v>
      </c>
      <c r="G813">
        <v>26.38830948</v>
      </c>
      <c r="H813">
        <v>26.095510480000002</v>
      </c>
      <c r="I813">
        <v>25.88604355</v>
      </c>
      <c r="J813">
        <v>25.68637657</v>
      </c>
      <c r="K813">
        <v>25.638568880000001</v>
      </c>
      <c r="L813">
        <v>25.697395319999998</v>
      </c>
      <c r="M813">
        <v>25.759870530000001</v>
      </c>
      <c r="N813">
        <v>25.77748489</v>
      </c>
      <c r="O813">
        <v>25.652776719999999</v>
      </c>
      <c r="P813">
        <v>26.047578810000001</v>
      </c>
      <c r="Q813" t="s">
        <v>175</v>
      </c>
      <c r="R813">
        <v>2</v>
      </c>
      <c r="U813" t="s">
        <v>38</v>
      </c>
      <c r="V813" t="s">
        <v>2635</v>
      </c>
      <c r="Y813" t="s">
        <v>2636</v>
      </c>
      <c r="Z813" t="s">
        <v>2637</v>
      </c>
      <c r="AB813">
        <v>0.921072</v>
      </c>
      <c r="AC813">
        <v>86</v>
      </c>
      <c r="AD813" t="s">
        <v>2638</v>
      </c>
      <c r="AE813" t="s">
        <v>9047</v>
      </c>
      <c r="AF813" t="s">
        <v>2640</v>
      </c>
      <c r="AG813" t="s">
        <v>2640</v>
      </c>
      <c r="AH813" t="s">
        <v>2641</v>
      </c>
      <c r="AI813" t="s">
        <v>2642</v>
      </c>
      <c r="AJ813" t="s">
        <v>9048</v>
      </c>
      <c r="AK813" t="s">
        <v>9049</v>
      </c>
      <c r="AL813">
        <v>1</v>
      </c>
      <c r="AM813">
        <v>3353</v>
      </c>
    </row>
    <row r="814" spans="1:39" x14ac:dyDescent="0.3">
      <c r="A814">
        <v>25.26338196</v>
      </c>
      <c r="B814" t="s">
        <v>51</v>
      </c>
      <c r="C814">
        <v>25.567003249999999</v>
      </c>
      <c r="D814">
        <v>26.058252329999998</v>
      </c>
      <c r="E814">
        <v>28.61466789</v>
      </c>
      <c r="F814">
        <v>29.34257126</v>
      </c>
      <c r="G814" t="s">
        <v>51</v>
      </c>
      <c r="H814">
        <v>29.97076225</v>
      </c>
      <c r="I814">
        <v>28.878650669999999</v>
      </c>
      <c r="J814">
        <v>29.35992813</v>
      </c>
      <c r="K814">
        <v>29.24265862</v>
      </c>
      <c r="L814">
        <v>30.11681557</v>
      </c>
      <c r="M814">
        <v>30.30421638</v>
      </c>
      <c r="N814" t="s">
        <v>51</v>
      </c>
      <c r="O814">
        <v>28.576686859999999</v>
      </c>
      <c r="P814">
        <v>29.412620539999999</v>
      </c>
      <c r="Q814" t="s">
        <v>175</v>
      </c>
      <c r="R814">
        <v>3</v>
      </c>
      <c r="U814" t="s">
        <v>38</v>
      </c>
      <c r="V814" t="s">
        <v>2665</v>
      </c>
      <c r="W814" t="s">
        <v>2666</v>
      </c>
      <c r="X814" t="s">
        <v>964</v>
      </c>
      <c r="Y814" t="s">
        <v>2667</v>
      </c>
      <c r="Z814" t="s">
        <v>2668</v>
      </c>
      <c r="AB814">
        <v>0.89586699999999997</v>
      </c>
      <c r="AC814">
        <v>21</v>
      </c>
      <c r="AD814" t="s">
        <v>2669</v>
      </c>
      <c r="AE814" t="s">
        <v>3013</v>
      </c>
      <c r="AF814" t="s">
        <v>2671</v>
      </c>
      <c r="AG814" t="s">
        <v>2671</v>
      </c>
      <c r="AH814" t="s">
        <v>2672</v>
      </c>
      <c r="AI814" t="s">
        <v>2673</v>
      </c>
      <c r="AJ814" t="s">
        <v>5082</v>
      </c>
      <c r="AK814" t="s">
        <v>5083</v>
      </c>
      <c r="AL814">
        <v>1</v>
      </c>
      <c r="AM814">
        <v>3384</v>
      </c>
    </row>
    <row r="815" spans="1:39" x14ac:dyDescent="0.3">
      <c r="A815">
        <v>26.588636399999999</v>
      </c>
      <c r="B815">
        <v>26.938316350000001</v>
      </c>
      <c r="C815">
        <v>26.92840958</v>
      </c>
      <c r="D815">
        <v>27.715875629999999</v>
      </c>
      <c r="E815">
        <v>25.720357889999999</v>
      </c>
      <c r="F815">
        <v>25.743219379999999</v>
      </c>
      <c r="G815" t="s">
        <v>51</v>
      </c>
      <c r="H815">
        <v>26.528636930000001</v>
      </c>
      <c r="I815">
        <v>25.676536559999999</v>
      </c>
      <c r="J815">
        <v>25.247026439999999</v>
      </c>
      <c r="K815">
        <v>25.65247536</v>
      </c>
      <c r="L815">
        <v>25.769990920000001</v>
      </c>
      <c r="M815">
        <v>25.73995399</v>
      </c>
      <c r="N815">
        <v>25.717302320000002</v>
      </c>
      <c r="O815" t="s">
        <v>51</v>
      </c>
      <c r="P815">
        <v>25.845272059999999</v>
      </c>
      <c r="Q815" t="s">
        <v>175</v>
      </c>
      <c r="R815">
        <v>2</v>
      </c>
      <c r="U815" t="s">
        <v>38</v>
      </c>
      <c r="V815" t="s">
        <v>2759</v>
      </c>
      <c r="W815" t="s">
        <v>2760</v>
      </c>
      <c r="Y815" t="s">
        <v>2761</v>
      </c>
      <c r="Z815" t="s">
        <v>2762</v>
      </c>
      <c r="AB815">
        <v>0.95461300000000004</v>
      </c>
      <c r="AC815">
        <v>865</v>
      </c>
      <c r="AD815" t="s">
        <v>2763</v>
      </c>
      <c r="AE815">
        <v>865</v>
      </c>
      <c r="AF815" t="s">
        <v>2763</v>
      </c>
      <c r="AG815" t="s">
        <v>2763</v>
      </c>
      <c r="AH815" t="s">
        <v>2764</v>
      </c>
      <c r="AI815" t="s">
        <v>2765</v>
      </c>
      <c r="AJ815" t="s">
        <v>9050</v>
      </c>
      <c r="AK815" t="s">
        <v>9051</v>
      </c>
      <c r="AL815">
        <v>1</v>
      </c>
      <c r="AM815">
        <v>3434</v>
      </c>
    </row>
    <row r="816" spans="1:39" x14ac:dyDescent="0.3">
      <c r="A816">
        <v>25.810514449999999</v>
      </c>
      <c r="B816">
        <v>25.349792480000001</v>
      </c>
      <c r="C816">
        <v>25.75131416</v>
      </c>
      <c r="D816">
        <v>25.75353432</v>
      </c>
      <c r="E816">
        <v>26.791040420000002</v>
      </c>
      <c r="F816">
        <v>26.64622688</v>
      </c>
      <c r="G816">
        <v>26.256990429999998</v>
      </c>
      <c r="H816">
        <v>26.13793755</v>
      </c>
      <c r="I816">
        <v>27.5320015</v>
      </c>
      <c r="J816">
        <v>27.35396957</v>
      </c>
      <c r="K816">
        <v>26.853290560000001</v>
      </c>
      <c r="L816">
        <v>26.464694980000001</v>
      </c>
      <c r="M816">
        <v>26.887857440000001</v>
      </c>
      <c r="N816">
        <v>26.797239300000001</v>
      </c>
      <c r="O816">
        <v>25.792531969999999</v>
      </c>
      <c r="P816">
        <v>25.793176649999999</v>
      </c>
      <c r="Q816" t="s">
        <v>175</v>
      </c>
      <c r="R816">
        <v>2</v>
      </c>
      <c r="U816" t="s">
        <v>38</v>
      </c>
      <c r="V816" t="s">
        <v>9052</v>
      </c>
      <c r="W816" t="s">
        <v>9053</v>
      </c>
      <c r="X816" t="s">
        <v>4891</v>
      </c>
      <c r="Y816" t="s">
        <v>4489</v>
      </c>
      <c r="Z816" t="s">
        <v>9054</v>
      </c>
      <c r="AB816">
        <v>0.99545300000000003</v>
      </c>
      <c r="AC816">
        <v>89</v>
      </c>
      <c r="AD816" t="s">
        <v>9055</v>
      </c>
      <c r="AE816" t="s">
        <v>9056</v>
      </c>
      <c r="AF816" t="s">
        <v>9057</v>
      </c>
      <c r="AG816" t="s">
        <v>9057</v>
      </c>
      <c r="AH816" t="s">
        <v>9058</v>
      </c>
      <c r="AI816" t="s">
        <v>9059</v>
      </c>
      <c r="AJ816" t="s">
        <v>9060</v>
      </c>
      <c r="AK816" t="s">
        <v>9061</v>
      </c>
      <c r="AL816">
        <v>1</v>
      </c>
      <c r="AM816">
        <v>3470</v>
      </c>
    </row>
    <row r="817" spans="1:39" x14ac:dyDescent="0.3">
      <c r="A817">
        <v>27.287624359999999</v>
      </c>
      <c r="B817">
        <v>27.15797997</v>
      </c>
      <c r="C817">
        <v>27.276308060000002</v>
      </c>
      <c r="D817">
        <v>28.02675438</v>
      </c>
      <c r="E817">
        <v>29.921957020000001</v>
      </c>
      <c r="F817">
        <v>29.710680010000001</v>
      </c>
      <c r="G817">
        <v>29.996715550000001</v>
      </c>
      <c r="H817">
        <v>30.665262219999999</v>
      </c>
      <c r="I817">
        <v>31.129093170000001</v>
      </c>
      <c r="J817">
        <v>29.48260307</v>
      </c>
      <c r="K817">
        <v>29.735845569999999</v>
      </c>
      <c r="L817">
        <v>30.772031779999999</v>
      </c>
      <c r="M817">
        <v>30.649845119999998</v>
      </c>
      <c r="N817">
        <v>30.14467239</v>
      </c>
      <c r="O817">
        <v>29.409427640000001</v>
      </c>
      <c r="P817">
        <v>30.298437119999999</v>
      </c>
      <c r="Q817" t="s">
        <v>175</v>
      </c>
      <c r="R817">
        <v>2</v>
      </c>
      <c r="U817" t="s">
        <v>38</v>
      </c>
      <c r="V817" t="s">
        <v>5084</v>
      </c>
      <c r="W817" t="s">
        <v>736</v>
      </c>
      <c r="X817" t="s">
        <v>2320</v>
      </c>
      <c r="Y817" t="s">
        <v>5085</v>
      </c>
      <c r="Z817" t="s">
        <v>5086</v>
      </c>
      <c r="AB817">
        <v>0.94333</v>
      </c>
      <c r="AC817">
        <v>1080</v>
      </c>
      <c r="AD817" t="s">
        <v>5087</v>
      </c>
      <c r="AE817" t="s">
        <v>5088</v>
      </c>
      <c r="AF817" t="s">
        <v>5089</v>
      </c>
      <c r="AG817" t="s">
        <v>5089</v>
      </c>
      <c r="AH817" t="s">
        <v>5090</v>
      </c>
      <c r="AI817" t="s">
        <v>5091</v>
      </c>
      <c r="AJ817" t="s">
        <v>5092</v>
      </c>
      <c r="AK817" t="s">
        <v>5093</v>
      </c>
      <c r="AL817">
        <v>1</v>
      </c>
      <c r="AM817">
        <v>3557</v>
      </c>
    </row>
    <row r="818" spans="1:39" x14ac:dyDescent="0.3">
      <c r="A818">
        <v>25.488243099999998</v>
      </c>
      <c r="B818">
        <v>25.593204499999999</v>
      </c>
      <c r="C818">
        <v>25.729412079999999</v>
      </c>
      <c r="D818">
        <v>26.14400101</v>
      </c>
      <c r="E818">
        <v>26.25196266</v>
      </c>
      <c r="F818">
        <v>26.272201540000001</v>
      </c>
      <c r="G818">
        <v>27.036848070000001</v>
      </c>
      <c r="H818">
        <v>26.75786209</v>
      </c>
      <c r="I818">
        <v>27.418926240000001</v>
      </c>
      <c r="J818">
        <v>26.528862</v>
      </c>
      <c r="K818">
        <v>27.193004609999999</v>
      </c>
      <c r="L818">
        <v>27.318206790000001</v>
      </c>
      <c r="M818">
        <v>26.171081539999999</v>
      </c>
      <c r="N818">
        <v>26.387569429999999</v>
      </c>
      <c r="O818">
        <v>26.39004898</v>
      </c>
      <c r="P818">
        <v>26.645263669999999</v>
      </c>
      <c r="Q818" t="s">
        <v>175</v>
      </c>
      <c r="R818">
        <v>2</v>
      </c>
      <c r="U818" t="s">
        <v>38</v>
      </c>
      <c r="V818" t="s">
        <v>2905</v>
      </c>
      <c r="W818" t="s">
        <v>2906</v>
      </c>
      <c r="Z818" t="s">
        <v>2907</v>
      </c>
      <c r="AB818">
        <v>0.99996200000000002</v>
      </c>
      <c r="AC818">
        <v>1425</v>
      </c>
      <c r="AD818" t="s">
        <v>2908</v>
      </c>
      <c r="AE818" t="s">
        <v>9062</v>
      </c>
      <c r="AF818" t="s">
        <v>2910</v>
      </c>
      <c r="AG818" t="s">
        <v>2910</v>
      </c>
      <c r="AH818" t="s">
        <v>2911</v>
      </c>
      <c r="AI818" t="s">
        <v>2912</v>
      </c>
      <c r="AJ818" t="s">
        <v>9063</v>
      </c>
      <c r="AK818" t="s">
        <v>9064</v>
      </c>
      <c r="AL818">
        <v>1</v>
      </c>
      <c r="AM818">
        <v>3560</v>
      </c>
    </row>
    <row r="819" spans="1:39" x14ac:dyDescent="0.3">
      <c r="A819">
        <v>28.866764069999999</v>
      </c>
      <c r="B819">
        <v>28.72054863</v>
      </c>
      <c r="C819">
        <v>28.82562828</v>
      </c>
      <c r="D819">
        <v>28.976972580000002</v>
      </c>
      <c r="E819">
        <v>31.28013039</v>
      </c>
      <c r="F819">
        <v>31.242465970000001</v>
      </c>
      <c r="G819">
        <v>31.06843185</v>
      </c>
      <c r="H819">
        <v>30.571090699999999</v>
      </c>
      <c r="I819">
        <v>31.91242218</v>
      </c>
      <c r="J819">
        <v>31.563564299999999</v>
      </c>
      <c r="K819">
        <v>31.67092705</v>
      </c>
      <c r="L819">
        <v>30.993276600000002</v>
      </c>
      <c r="M819">
        <v>32.183406830000003</v>
      </c>
      <c r="N819">
        <v>31.93367958</v>
      </c>
      <c r="O819">
        <v>31.242578510000001</v>
      </c>
      <c r="P819">
        <v>31.0483017</v>
      </c>
      <c r="Q819" t="s">
        <v>175</v>
      </c>
      <c r="R819">
        <v>2</v>
      </c>
      <c r="U819" t="s">
        <v>38</v>
      </c>
      <c r="V819" t="s">
        <v>2915</v>
      </c>
      <c r="W819" t="s">
        <v>2916</v>
      </c>
      <c r="Y819" t="s">
        <v>1349</v>
      </c>
      <c r="Z819" t="s">
        <v>2917</v>
      </c>
      <c r="AB819">
        <v>0.99996300000000005</v>
      </c>
      <c r="AC819">
        <v>290</v>
      </c>
      <c r="AD819" t="s">
        <v>2918</v>
      </c>
      <c r="AE819" t="s">
        <v>5094</v>
      </c>
      <c r="AF819" t="s">
        <v>2920</v>
      </c>
      <c r="AG819" t="s">
        <v>2920</v>
      </c>
      <c r="AH819" t="s">
        <v>2921</v>
      </c>
      <c r="AI819" t="s">
        <v>2922</v>
      </c>
      <c r="AJ819" t="s">
        <v>5095</v>
      </c>
      <c r="AK819" t="s">
        <v>5096</v>
      </c>
      <c r="AL819" t="s">
        <v>75</v>
      </c>
      <c r="AM819">
        <v>3561</v>
      </c>
    </row>
    <row r="820" spans="1:39" x14ac:dyDescent="0.3">
      <c r="A820">
        <v>26.05626869</v>
      </c>
      <c r="B820">
        <v>25.882713320000001</v>
      </c>
      <c r="C820">
        <v>26.261426929999999</v>
      </c>
      <c r="D820">
        <v>26.53096008</v>
      </c>
      <c r="E820">
        <v>25.05907822</v>
      </c>
      <c r="F820">
        <v>24.801389690000001</v>
      </c>
      <c r="G820" t="s">
        <v>51</v>
      </c>
      <c r="H820">
        <v>25.739747999999999</v>
      </c>
      <c r="I820">
        <v>24.706829070000001</v>
      </c>
      <c r="J820">
        <v>24.936115260000001</v>
      </c>
      <c r="K820">
        <v>24.266637800000002</v>
      </c>
      <c r="L820">
        <v>25.43990135</v>
      </c>
      <c r="M820">
        <v>24.988239289999999</v>
      </c>
      <c r="N820">
        <v>24.932380680000001</v>
      </c>
      <c r="O820">
        <v>24.83817101</v>
      </c>
      <c r="P820">
        <v>24.351510999999999</v>
      </c>
      <c r="Q820" t="s">
        <v>175</v>
      </c>
      <c r="R820">
        <v>3</v>
      </c>
      <c r="U820" t="s">
        <v>38</v>
      </c>
      <c r="V820" t="s">
        <v>1050</v>
      </c>
      <c r="W820" t="s">
        <v>1789</v>
      </c>
      <c r="Y820" t="s">
        <v>1752</v>
      </c>
      <c r="Z820" t="s">
        <v>9065</v>
      </c>
      <c r="AB820">
        <v>0.99660800000000005</v>
      </c>
      <c r="AC820">
        <v>404</v>
      </c>
      <c r="AD820" t="s">
        <v>9066</v>
      </c>
      <c r="AE820" t="s">
        <v>9067</v>
      </c>
      <c r="AF820" t="s">
        <v>9068</v>
      </c>
      <c r="AG820" t="s">
        <v>9068</v>
      </c>
      <c r="AH820" t="s">
        <v>9069</v>
      </c>
      <c r="AI820" t="s">
        <v>9070</v>
      </c>
      <c r="AJ820" t="s">
        <v>9071</v>
      </c>
      <c r="AK820" t="s">
        <v>9072</v>
      </c>
      <c r="AL820">
        <v>1</v>
      </c>
      <c r="AM820">
        <v>3594</v>
      </c>
    </row>
    <row r="821" spans="1:39" x14ac:dyDescent="0.3">
      <c r="A821">
        <v>25.933664319999998</v>
      </c>
      <c r="B821">
        <v>26.026607510000002</v>
      </c>
      <c r="C821">
        <v>25.753406519999999</v>
      </c>
      <c r="D821">
        <v>26.315860749999999</v>
      </c>
      <c r="E821">
        <v>24.20687294</v>
      </c>
      <c r="F821" t="s">
        <v>51</v>
      </c>
      <c r="G821">
        <v>25.19174576</v>
      </c>
      <c r="H821" t="s">
        <v>51</v>
      </c>
      <c r="I821">
        <v>25.030231480000001</v>
      </c>
      <c r="J821">
        <v>24.799613950000001</v>
      </c>
      <c r="K821">
        <v>24.529277799999999</v>
      </c>
      <c r="L821">
        <v>24.07724571</v>
      </c>
      <c r="M821">
        <v>25.592264180000001</v>
      </c>
      <c r="N821" t="s">
        <v>51</v>
      </c>
      <c r="O821">
        <v>24.404315950000001</v>
      </c>
      <c r="P821">
        <v>25.099769590000001</v>
      </c>
      <c r="Q821" t="s">
        <v>175</v>
      </c>
      <c r="R821">
        <v>2</v>
      </c>
      <c r="U821" t="s">
        <v>38</v>
      </c>
      <c r="V821" t="s">
        <v>3019</v>
      </c>
      <c r="W821" t="s">
        <v>1538</v>
      </c>
      <c r="Y821" t="s">
        <v>3021</v>
      </c>
      <c r="Z821" t="s">
        <v>3022</v>
      </c>
      <c r="AB821">
        <v>1</v>
      </c>
      <c r="AC821">
        <v>1557</v>
      </c>
      <c r="AD821" t="s">
        <v>3025</v>
      </c>
      <c r="AE821">
        <v>1557</v>
      </c>
      <c r="AF821" t="s">
        <v>3025</v>
      </c>
      <c r="AG821" t="s">
        <v>3025</v>
      </c>
      <c r="AH821" t="s">
        <v>3026</v>
      </c>
      <c r="AI821" t="s">
        <v>3027</v>
      </c>
      <c r="AJ821" t="s">
        <v>9073</v>
      </c>
      <c r="AK821" t="s">
        <v>9074</v>
      </c>
      <c r="AL821">
        <v>1</v>
      </c>
      <c r="AM821">
        <v>3624</v>
      </c>
    </row>
    <row r="822" spans="1:39" x14ac:dyDescent="0.3">
      <c r="A822">
        <v>24.974475859999998</v>
      </c>
      <c r="B822">
        <v>25.249559399999999</v>
      </c>
      <c r="C822" t="s">
        <v>51</v>
      </c>
      <c r="D822" t="s">
        <v>51</v>
      </c>
      <c r="E822">
        <v>26.82953453</v>
      </c>
      <c r="F822">
        <v>26.525310520000001</v>
      </c>
      <c r="G822">
        <v>27.395092009999999</v>
      </c>
      <c r="H822">
        <v>27.41239929</v>
      </c>
      <c r="I822">
        <v>27.21900368</v>
      </c>
      <c r="J822">
        <v>26.729360580000002</v>
      </c>
      <c r="K822">
        <v>27.148897170000001</v>
      </c>
      <c r="L822">
        <v>27.327230449999998</v>
      </c>
      <c r="M822">
        <v>26.36506271</v>
      </c>
      <c r="N822">
        <v>26.29804802</v>
      </c>
      <c r="O822">
        <v>26.32618523</v>
      </c>
      <c r="P822" t="s">
        <v>51</v>
      </c>
      <c r="Q822" t="s">
        <v>175</v>
      </c>
      <c r="R822">
        <v>2</v>
      </c>
      <c r="U822" t="s">
        <v>38</v>
      </c>
      <c r="V822" t="s">
        <v>337</v>
      </c>
      <c r="W822" t="s">
        <v>475</v>
      </c>
      <c r="Y822" t="s">
        <v>1369</v>
      </c>
      <c r="Z822" t="s">
        <v>5097</v>
      </c>
      <c r="AB822">
        <v>0.99999700000000002</v>
      </c>
      <c r="AC822">
        <v>467</v>
      </c>
      <c r="AD822" t="s">
        <v>5098</v>
      </c>
      <c r="AE822" t="s">
        <v>5099</v>
      </c>
      <c r="AF822" t="s">
        <v>5100</v>
      </c>
      <c r="AG822" t="s">
        <v>5100</v>
      </c>
      <c r="AH822" t="s">
        <v>5101</v>
      </c>
      <c r="AI822" t="s">
        <v>5102</v>
      </c>
      <c r="AJ822" t="s">
        <v>5103</v>
      </c>
      <c r="AK822" t="s">
        <v>5104</v>
      </c>
      <c r="AL822">
        <v>1</v>
      </c>
      <c r="AM822">
        <v>3716</v>
      </c>
    </row>
    <row r="823" spans="1:39" x14ac:dyDescent="0.3">
      <c r="A823">
        <v>29.321243290000002</v>
      </c>
      <c r="B823">
        <v>29.450574870000001</v>
      </c>
      <c r="C823">
        <v>28.602897639999998</v>
      </c>
      <c r="D823">
        <v>29.561672210000001</v>
      </c>
      <c r="E823">
        <v>29.25840187</v>
      </c>
      <c r="F823">
        <v>28.730947489999998</v>
      </c>
      <c r="G823">
        <v>29.34519577</v>
      </c>
      <c r="H823">
        <v>28.9814167</v>
      </c>
      <c r="I823">
        <v>28.10199356</v>
      </c>
      <c r="J823">
        <v>27.80273438</v>
      </c>
      <c r="K823">
        <v>28.204618450000002</v>
      </c>
      <c r="L823">
        <v>27.472200390000001</v>
      </c>
      <c r="M823">
        <v>25.506124499999999</v>
      </c>
      <c r="N823">
        <v>27.161733630000001</v>
      </c>
      <c r="O823">
        <v>27.990262990000002</v>
      </c>
      <c r="P823">
        <v>27.96113205</v>
      </c>
      <c r="Q823" t="s">
        <v>175</v>
      </c>
      <c r="R823">
        <v>3</v>
      </c>
      <c r="U823" t="s">
        <v>38</v>
      </c>
      <c r="W823" t="s">
        <v>3203</v>
      </c>
      <c r="Z823" t="s">
        <v>3204</v>
      </c>
      <c r="AB823">
        <v>1</v>
      </c>
      <c r="AC823">
        <v>723</v>
      </c>
      <c r="AD823" t="s">
        <v>3205</v>
      </c>
      <c r="AE823" t="s">
        <v>9075</v>
      </c>
      <c r="AF823" t="s">
        <v>3207</v>
      </c>
      <c r="AG823" t="s">
        <v>3208</v>
      </c>
      <c r="AH823" t="s">
        <v>3209</v>
      </c>
      <c r="AI823" t="s">
        <v>3210</v>
      </c>
      <c r="AJ823" t="s">
        <v>9076</v>
      </c>
      <c r="AK823" t="s">
        <v>9077</v>
      </c>
      <c r="AL823">
        <v>1</v>
      </c>
      <c r="AM823" t="s">
        <v>3213</v>
      </c>
    </row>
    <row r="824" spans="1:39" x14ac:dyDescent="0.3">
      <c r="A824">
        <v>24.752666470000001</v>
      </c>
      <c r="B824">
        <v>24.672334670000001</v>
      </c>
      <c r="C824" t="s">
        <v>51</v>
      </c>
      <c r="D824" t="s">
        <v>51</v>
      </c>
      <c r="E824">
        <v>26.549381260000001</v>
      </c>
      <c r="F824">
        <v>27.144819259999998</v>
      </c>
      <c r="G824">
        <v>26.547557829999999</v>
      </c>
      <c r="H824">
        <v>27.367197040000001</v>
      </c>
      <c r="I824" t="s">
        <v>51</v>
      </c>
      <c r="J824" t="s">
        <v>51</v>
      </c>
      <c r="K824">
        <v>27.308519359999998</v>
      </c>
      <c r="L824">
        <v>27.383192059999999</v>
      </c>
      <c r="M824">
        <v>27.732275009999999</v>
      </c>
      <c r="N824">
        <v>28.092296600000001</v>
      </c>
      <c r="O824">
        <v>26.666008000000001</v>
      </c>
      <c r="P824">
        <v>27.208158489999999</v>
      </c>
      <c r="Q824" t="s">
        <v>175</v>
      </c>
      <c r="R824">
        <v>2</v>
      </c>
      <c r="U824" t="s">
        <v>38</v>
      </c>
      <c r="V824" t="s">
        <v>337</v>
      </c>
      <c r="W824" t="s">
        <v>338</v>
      </c>
      <c r="Y824" t="s">
        <v>3259</v>
      </c>
      <c r="Z824" t="s">
        <v>3260</v>
      </c>
      <c r="AB824">
        <v>0.993031</v>
      </c>
      <c r="AC824">
        <v>1239</v>
      </c>
      <c r="AD824" t="s">
        <v>5105</v>
      </c>
      <c r="AE824" t="s">
        <v>5106</v>
      </c>
      <c r="AF824" t="s">
        <v>3263</v>
      </c>
      <c r="AG824" t="s">
        <v>3263</v>
      </c>
      <c r="AH824" t="s">
        <v>3264</v>
      </c>
      <c r="AI824" t="s">
        <v>3265</v>
      </c>
      <c r="AJ824" t="s">
        <v>5107</v>
      </c>
      <c r="AK824" t="s">
        <v>5108</v>
      </c>
      <c r="AL824">
        <v>1</v>
      </c>
      <c r="AM824">
        <v>3935</v>
      </c>
    </row>
    <row r="825" spans="1:39" x14ac:dyDescent="0.3">
      <c r="A825">
        <v>24.93395615</v>
      </c>
      <c r="B825">
        <v>25.282171250000001</v>
      </c>
      <c r="C825">
        <v>25.138992309999999</v>
      </c>
      <c r="D825">
        <v>25.831903459999999</v>
      </c>
      <c r="E825">
        <v>25.80057716</v>
      </c>
      <c r="F825">
        <v>25.69373131</v>
      </c>
      <c r="G825">
        <v>26.244070050000001</v>
      </c>
      <c r="H825">
        <v>26.53185272</v>
      </c>
      <c r="I825">
        <v>26.487476350000001</v>
      </c>
      <c r="J825">
        <v>26.170871730000002</v>
      </c>
      <c r="K825">
        <v>26.372238159999998</v>
      </c>
      <c r="L825">
        <v>26.506608960000001</v>
      </c>
      <c r="M825">
        <v>25.85138512</v>
      </c>
      <c r="N825">
        <v>26.342452999999999</v>
      </c>
      <c r="O825">
        <v>25.488182070000001</v>
      </c>
      <c r="P825">
        <v>26.117336269999999</v>
      </c>
      <c r="Q825" t="s">
        <v>175</v>
      </c>
      <c r="R825">
        <v>2</v>
      </c>
      <c r="U825" t="s">
        <v>38</v>
      </c>
      <c r="V825" t="s">
        <v>76</v>
      </c>
      <c r="W825" t="s">
        <v>102</v>
      </c>
      <c r="Y825" t="s">
        <v>476</v>
      </c>
      <c r="Z825" t="s">
        <v>9078</v>
      </c>
      <c r="AB825">
        <v>0.99999700000000002</v>
      </c>
      <c r="AC825">
        <v>492</v>
      </c>
      <c r="AD825" t="s">
        <v>9079</v>
      </c>
      <c r="AE825" t="s">
        <v>9080</v>
      </c>
      <c r="AF825" t="s">
        <v>9081</v>
      </c>
      <c r="AG825" t="s">
        <v>9081</v>
      </c>
      <c r="AH825" t="s">
        <v>9082</v>
      </c>
      <c r="AI825" t="s">
        <v>9083</v>
      </c>
      <c r="AJ825" t="s">
        <v>9084</v>
      </c>
      <c r="AK825" t="s">
        <v>9085</v>
      </c>
      <c r="AL825" t="s">
        <v>75</v>
      </c>
      <c r="AM825">
        <v>3990</v>
      </c>
    </row>
    <row r="826" spans="1:39" x14ac:dyDescent="0.3">
      <c r="A826">
        <v>22.705205920000001</v>
      </c>
      <c r="B826">
        <v>22.202634809999999</v>
      </c>
      <c r="C826">
        <v>22.957748410000001</v>
      </c>
      <c r="D826">
        <v>23.31824112</v>
      </c>
      <c r="E826">
        <v>24.904674530000001</v>
      </c>
      <c r="F826">
        <v>24.153755189999998</v>
      </c>
      <c r="G826">
        <v>25.208288190000001</v>
      </c>
      <c r="H826">
        <v>24.972766880000002</v>
      </c>
      <c r="I826">
        <v>25.228063580000001</v>
      </c>
      <c r="J826">
        <v>24.531064990000001</v>
      </c>
      <c r="K826">
        <v>25.350196839999999</v>
      </c>
      <c r="L826">
        <v>24.67071533</v>
      </c>
      <c r="M826">
        <v>24.48492813</v>
      </c>
      <c r="N826">
        <v>23.66079521</v>
      </c>
      <c r="O826">
        <v>24.48910141</v>
      </c>
      <c r="P826">
        <v>24.37404823</v>
      </c>
      <c r="Q826" t="s">
        <v>175</v>
      </c>
      <c r="R826">
        <v>2</v>
      </c>
      <c r="U826" t="s">
        <v>38</v>
      </c>
      <c r="V826" t="s">
        <v>5117</v>
      </c>
      <c r="W826" t="s">
        <v>567</v>
      </c>
      <c r="Y826" t="s">
        <v>5118</v>
      </c>
      <c r="Z826" t="s">
        <v>5119</v>
      </c>
      <c r="AB826">
        <v>0.99446299999999999</v>
      </c>
      <c r="AC826">
        <v>1024</v>
      </c>
      <c r="AD826" t="s">
        <v>5120</v>
      </c>
      <c r="AE826">
        <v>1024</v>
      </c>
      <c r="AF826" t="s">
        <v>5120</v>
      </c>
      <c r="AG826" t="s">
        <v>5120</v>
      </c>
      <c r="AH826" t="s">
        <v>5121</v>
      </c>
      <c r="AI826" t="s">
        <v>5122</v>
      </c>
      <c r="AJ826" t="s">
        <v>5123</v>
      </c>
      <c r="AK826" t="s">
        <v>5124</v>
      </c>
      <c r="AL826" t="s">
        <v>75</v>
      </c>
      <c r="AM826">
        <v>3991</v>
      </c>
    </row>
    <row r="827" spans="1:39" x14ac:dyDescent="0.3">
      <c r="A827">
        <v>23.927776340000001</v>
      </c>
      <c r="B827">
        <v>24.107093809999999</v>
      </c>
      <c r="C827" t="s">
        <v>51</v>
      </c>
      <c r="D827" t="s">
        <v>51</v>
      </c>
      <c r="E827">
        <v>24.875255580000001</v>
      </c>
      <c r="F827">
        <v>24.63455772</v>
      </c>
      <c r="G827">
        <v>25.308309560000001</v>
      </c>
      <c r="H827">
        <v>24.663728710000001</v>
      </c>
      <c r="I827">
        <v>25.889692310000001</v>
      </c>
      <c r="J827" t="s">
        <v>51</v>
      </c>
      <c r="K827">
        <v>25.726764679999999</v>
      </c>
      <c r="L827" t="s">
        <v>51</v>
      </c>
      <c r="M827" t="s">
        <v>51</v>
      </c>
      <c r="N827" t="s">
        <v>51</v>
      </c>
      <c r="O827" t="s">
        <v>51</v>
      </c>
      <c r="P827" t="s">
        <v>51</v>
      </c>
      <c r="Q827" t="s">
        <v>175</v>
      </c>
      <c r="R827">
        <v>2</v>
      </c>
      <c r="U827" t="s">
        <v>38</v>
      </c>
      <c r="V827" t="s">
        <v>8144</v>
      </c>
      <c r="W827" t="s">
        <v>8145</v>
      </c>
      <c r="Y827" t="s">
        <v>1369</v>
      </c>
      <c r="Z827" t="s">
        <v>8146</v>
      </c>
      <c r="AB827">
        <v>0.93993300000000002</v>
      </c>
      <c r="AC827">
        <v>499</v>
      </c>
      <c r="AD827" t="s">
        <v>8147</v>
      </c>
      <c r="AE827" t="s">
        <v>9086</v>
      </c>
      <c r="AF827" t="s">
        <v>8149</v>
      </c>
      <c r="AG827" t="s">
        <v>8149</v>
      </c>
      <c r="AH827" t="s">
        <v>8150</v>
      </c>
      <c r="AI827" t="s">
        <v>8151</v>
      </c>
      <c r="AJ827" t="s">
        <v>9087</v>
      </c>
      <c r="AK827" t="s">
        <v>9088</v>
      </c>
      <c r="AL827">
        <v>1</v>
      </c>
      <c r="AM827">
        <v>4007</v>
      </c>
    </row>
    <row r="828" spans="1:39" x14ac:dyDescent="0.3">
      <c r="A828">
        <v>25.833448409999999</v>
      </c>
      <c r="B828">
        <v>25.287887569999999</v>
      </c>
      <c r="C828">
        <v>25.76288795</v>
      </c>
      <c r="D828">
        <v>26.695112229999999</v>
      </c>
      <c r="E828">
        <v>26.35139465</v>
      </c>
      <c r="F828">
        <v>27.106195450000001</v>
      </c>
      <c r="G828">
        <v>27.475219729999999</v>
      </c>
      <c r="H828">
        <v>27.489299769999999</v>
      </c>
      <c r="I828">
        <v>27.880695339999999</v>
      </c>
      <c r="J828">
        <v>26.952493669999999</v>
      </c>
      <c r="K828">
        <v>28.238950729999999</v>
      </c>
      <c r="L828">
        <v>27.79439163</v>
      </c>
      <c r="M828">
        <v>28.465871809999999</v>
      </c>
      <c r="N828" t="s">
        <v>51</v>
      </c>
      <c r="O828">
        <v>28.43861008</v>
      </c>
      <c r="P828">
        <v>28.836986540000002</v>
      </c>
      <c r="Q828" t="s">
        <v>175</v>
      </c>
      <c r="R828">
        <v>3</v>
      </c>
      <c r="U828" t="s">
        <v>38</v>
      </c>
      <c r="V828" t="s">
        <v>9089</v>
      </c>
      <c r="W828" t="s">
        <v>475</v>
      </c>
      <c r="Z828" t="s">
        <v>9090</v>
      </c>
      <c r="AB828">
        <v>0.81781499999999996</v>
      </c>
      <c r="AC828">
        <v>581</v>
      </c>
      <c r="AD828" t="s">
        <v>9091</v>
      </c>
      <c r="AE828">
        <v>581</v>
      </c>
      <c r="AF828" t="s">
        <v>9091</v>
      </c>
      <c r="AG828" t="s">
        <v>9091</v>
      </c>
      <c r="AH828" t="s">
        <v>9092</v>
      </c>
      <c r="AI828" t="s">
        <v>9093</v>
      </c>
      <c r="AJ828" t="s">
        <v>9094</v>
      </c>
      <c r="AK828" t="s">
        <v>9095</v>
      </c>
      <c r="AL828">
        <v>1</v>
      </c>
      <c r="AM828">
        <v>4029</v>
      </c>
    </row>
    <row r="829" spans="1:39" x14ac:dyDescent="0.3">
      <c r="A829">
        <v>27.589637759999999</v>
      </c>
      <c r="B829">
        <v>27.570005420000001</v>
      </c>
      <c r="C829">
        <v>26.720514300000001</v>
      </c>
      <c r="D829">
        <v>27.94016457</v>
      </c>
      <c r="E829">
        <v>29.763303759999999</v>
      </c>
      <c r="F829">
        <v>29.682910920000001</v>
      </c>
      <c r="G829">
        <v>30.538898469999999</v>
      </c>
      <c r="H829">
        <v>30.70594406</v>
      </c>
      <c r="I829">
        <v>29.621461870000001</v>
      </c>
      <c r="J829">
        <v>29.801069259999998</v>
      </c>
      <c r="K829">
        <v>30.58064461</v>
      </c>
      <c r="L829">
        <v>30.7110424</v>
      </c>
      <c r="M829">
        <v>29.70384979</v>
      </c>
      <c r="N829">
        <v>29.551935199999999</v>
      </c>
      <c r="O829">
        <v>30.456794739999999</v>
      </c>
      <c r="P829">
        <v>30.839509960000001</v>
      </c>
      <c r="Q829" t="s">
        <v>175</v>
      </c>
      <c r="R829">
        <v>3</v>
      </c>
      <c r="U829" t="s">
        <v>38</v>
      </c>
      <c r="V829" t="s">
        <v>337</v>
      </c>
      <c r="Y829" t="s">
        <v>3305</v>
      </c>
      <c r="Z829" t="s">
        <v>3306</v>
      </c>
      <c r="AB829">
        <v>1</v>
      </c>
      <c r="AC829">
        <v>376</v>
      </c>
      <c r="AD829" t="s">
        <v>5125</v>
      </c>
      <c r="AE829" t="s">
        <v>5126</v>
      </c>
      <c r="AF829" t="s">
        <v>3309</v>
      </c>
      <c r="AG829" t="s">
        <v>3309</v>
      </c>
      <c r="AH829" t="s">
        <v>3310</v>
      </c>
      <c r="AI829" t="s">
        <v>3311</v>
      </c>
      <c r="AJ829" t="s">
        <v>5127</v>
      </c>
      <c r="AK829" t="s">
        <v>5128</v>
      </c>
      <c r="AL829">
        <v>1</v>
      </c>
      <c r="AM829">
        <v>4033</v>
      </c>
    </row>
    <row r="830" spans="1:39" x14ac:dyDescent="0.3">
      <c r="A830">
        <v>24.485727310000001</v>
      </c>
      <c r="B830">
        <v>24.602521899999999</v>
      </c>
      <c r="C830" t="s">
        <v>51</v>
      </c>
      <c r="D830">
        <v>24.65616417</v>
      </c>
      <c r="E830">
        <v>26.2146759</v>
      </c>
      <c r="F830" t="s">
        <v>51</v>
      </c>
      <c r="G830" t="s">
        <v>51</v>
      </c>
      <c r="H830">
        <v>26.544347760000001</v>
      </c>
      <c r="I830" t="s">
        <v>51</v>
      </c>
      <c r="J830" t="s">
        <v>51</v>
      </c>
      <c r="K830">
        <v>26.718296049999999</v>
      </c>
      <c r="L830">
        <v>26.027261729999999</v>
      </c>
      <c r="M830" t="s">
        <v>51</v>
      </c>
      <c r="N830">
        <v>25.828203200000001</v>
      </c>
      <c r="O830">
        <v>25.763496400000001</v>
      </c>
      <c r="P830">
        <v>26.188032150000002</v>
      </c>
      <c r="Q830" t="s">
        <v>175</v>
      </c>
      <c r="R830">
        <v>4</v>
      </c>
      <c r="U830" t="s">
        <v>38</v>
      </c>
      <c r="V830" t="s">
        <v>5129</v>
      </c>
      <c r="W830" t="s">
        <v>5130</v>
      </c>
      <c r="Z830" t="s">
        <v>5131</v>
      </c>
      <c r="AB830">
        <v>0.80223500000000003</v>
      </c>
      <c r="AC830">
        <v>495</v>
      </c>
      <c r="AD830" t="s">
        <v>5132</v>
      </c>
      <c r="AE830">
        <v>495</v>
      </c>
      <c r="AF830" t="s">
        <v>5132</v>
      </c>
      <c r="AG830" t="s">
        <v>5132</v>
      </c>
      <c r="AH830" t="s">
        <v>5133</v>
      </c>
      <c r="AI830" t="s">
        <v>5134</v>
      </c>
      <c r="AJ830" t="s">
        <v>5135</v>
      </c>
      <c r="AK830" t="s">
        <v>5136</v>
      </c>
      <c r="AL830">
        <v>1</v>
      </c>
      <c r="AM830">
        <v>4048</v>
      </c>
    </row>
    <row r="831" spans="1:39" x14ac:dyDescent="0.3">
      <c r="A831">
        <v>25.369794850000002</v>
      </c>
      <c r="B831">
        <v>25.12099838</v>
      </c>
      <c r="C831">
        <v>24.88799667</v>
      </c>
      <c r="D831">
        <v>25.518333439999999</v>
      </c>
      <c r="E831">
        <v>25.675109859999999</v>
      </c>
      <c r="F831">
        <v>25.497287750000002</v>
      </c>
      <c r="G831">
        <v>26.37972641</v>
      </c>
      <c r="H831">
        <v>25.398653029999998</v>
      </c>
      <c r="I831">
        <v>26.371257780000001</v>
      </c>
      <c r="J831" t="s">
        <v>51</v>
      </c>
      <c r="K831">
        <v>26.243780139999998</v>
      </c>
      <c r="L831">
        <v>26.304712299999998</v>
      </c>
      <c r="M831">
        <v>25.818460460000001</v>
      </c>
      <c r="N831">
        <v>26.057777399999999</v>
      </c>
      <c r="O831">
        <v>25.4368248</v>
      </c>
      <c r="P831" t="s">
        <v>51</v>
      </c>
      <c r="Q831" t="s">
        <v>175</v>
      </c>
      <c r="R831">
        <v>2</v>
      </c>
      <c r="U831" t="s">
        <v>38</v>
      </c>
      <c r="V831" t="s">
        <v>1050</v>
      </c>
      <c r="Y831" t="s">
        <v>1629</v>
      </c>
      <c r="Z831" t="s">
        <v>9096</v>
      </c>
      <c r="AB831">
        <v>0.99425799999999998</v>
      </c>
      <c r="AC831">
        <v>190</v>
      </c>
      <c r="AD831" t="s">
        <v>9097</v>
      </c>
      <c r="AE831" t="s">
        <v>9098</v>
      </c>
      <c r="AF831" t="s">
        <v>9099</v>
      </c>
      <c r="AG831" t="s">
        <v>9100</v>
      </c>
      <c r="AH831" t="s">
        <v>9101</v>
      </c>
      <c r="AI831" t="s">
        <v>9102</v>
      </c>
      <c r="AJ831" t="s">
        <v>9103</v>
      </c>
      <c r="AK831" t="s">
        <v>9104</v>
      </c>
      <c r="AL831">
        <v>1</v>
      </c>
      <c r="AM831" t="s">
        <v>9105</v>
      </c>
    </row>
    <row r="832" spans="1:39" x14ac:dyDescent="0.3">
      <c r="A832">
        <v>28.223337170000001</v>
      </c>
      <c r="B832">
        <v>28.092044829999999</v>
      </c>
      <c r="C832">
        <v>27.873262409999999</v>
      </c>
      <c r="D832">
        <v>28.790388109999999</v>
      </c>
      <c r="E832">
        <v>27.160579680000001</v>
      </c>
      <c r="F832">
        <v>26.603569029999999</v>
      </c>
      <c r="G832">
        <v>27.760847089999999</v>
      </c>
      <c r="H832">
        <v>27.617507929999999</v>
      </c>
      <c r="I832">
        <v>26.647735600000001</v>
      </c>
      <c r="J832">
        <v>25.837690349999999</v>
      </c>
      <c r="K832" t="s">
        <v>51</v>
      </c>
      <c r="L832">
        <v>25.93676567</v>
      </c>
      <c r="M832">
        <v>24.240598680000002</v>
      </c>
      <c r="N832" t="s">
        <v>51</v>
      </c>
      <c r="O832">
        <v>24.50548744</v>
      </c>
      <c r="P832">
        <v>24.698429109999999</v>
      </c>
      <c r="Q832" t="s">
        <v>175</v>
      </c>
      <c r="R832">
        <v>2</v>
      </c>
      <c r="U832" t="s">
        <v>38</v>
      </c>
      <c r="V832" t="s">
        <v>4108</v>
      </c>
      <c r="W832" t="s">
        <v>4109</v>
      </c>
      <c r="Y832" t="s">
        <v>4110</v>
      </c>
      <c r="Z832" t="s">
        <v>4111</v>
      </c>
      <c r="AB832">
        <v>0.99968500000000005</v>
      </c>
      <c r="AC832">
        <v>457</v>
      </c>
      <c r="AD832" t="s">
        <v>9106</v>
      </c>
      <c r="AE832" t="s">
        <v>9107</v>
      </c>
      <c r="AF832" t="s">
        <v>4114</v>
      </c>
      <c r="AG832" t="s">
        <v>4114</v>
      </c>
      <c r="AH832" t="s">
        <v>4115</v>
      </c>
      <c r="AI832" t="s">
        <v>4116</v>
      </c>
      <c r="AJ832" t="s">
        <v>9108</v>
      </c>
      <c r="AK832" t="s">
        <v>9109</v>
      </c>
      <c r="AL832" t="s">
        <v>75</v>
      </c>
      <c r="AM832">
        <v>4969</v>
      </c>
    </row>
    <row r="833" spans="1:39" x14ac:dyDescent="0.3">
      <c r="A833" t="s">
        <v>51</v>
      </c>
      <c r="B833">
        <v>24.96194839</v>
      </c>
      <c r="C833" t="s">
        <v>51</v>
      </c>
      <c r="D833">
        <v>25.772359850000001</v>
      </c>
      <c r="E833">
        <v>27.400722500000001</v>
      </c>
      <c r="F833">
        <v>27.342994690000001</v>
      </c>
      <c r="G833">
        <v>27.93297768</v>
      </c>
      <c r="H833">
        <v>27.87396622</v>
      </c>
      <c r="I833">
        <v>28.50748634</v>
      </c>
      <c r="J833">
        <v>27.764394759999998</v>
      </c>
      <c r="K833">
        <v>28.416511539999998</v>
      </c>
      <c r="L833">
        <v>28.43009949</v>
      </c>
      <c r="M833">
        <v>27.348070140000001</v>
      </c>
      <c r="N833">
        <v>27.1407299</v>
      </c>
      <c r="O833">
        <v>26.772283550000001</v>
      </c>
      <c r="P833">
        <v>27.523202900000001</v>
      </c>
      <c r="Q833" t="s">
        <v>175</v>
      </c>
      <c r="R833">
        <v>2</v>
      </c>
      <c r="U833" t="s">
        <v>38</v>
      </c>
      <c r="V833" t="s">
        <v>4108</v>
      </c>
      <c r="W833" t="s">
        <v>4109</v>
      </c>
      <c r="Y833" t="s">
        <v>4110</v>
      </c>
      <c r="Z833" t="s">
        <v>4111</v>
      </c>
      <c r="AB833">
        <v>0.99999099999999996</v>
      </c>
      <c r="AC833">
        <v>293</v>
      </c>
      <c r="AD833" t="s">
        <v>5156</v>
      </c>
      <c r="AE833" t="s">
        <v>5157</v>
      </c>
      <c r="AF833" t="s">
        <v>4114</v>
      </c>
      <c r="AG833" t="s">
        <v>4114</v>
      </c>
      <c r="AH833" t="s">
        <v>4115</v>
      </c>
      <c r="AI833" t="s">
        <v>4116</v>
      </c>
      <c r="AJ833" t="s">
        <v>5158</v>
      </c>
      <c r="AK833" t="s">
        <v>5159</v>
      </c>
      <c r="AL833">
        <v>1</v>
      </c>
      <c r="AM833">
        <v>4969</v>
      </c>
    </row>
    <row r="834" spans="1:39" x14ac:dyDescent="0.3">
      <c r="A834">
        <v>25.790346150000001</v>
      </c>
      <c r="B834">
        <v>26.281147000000001</v>
      </c>
      <c r="C834">
        <v>25.832990649999999</v>
      </c>
      <c r="D834">
        <v>26.611612319999999</v>
      </c>
      <c r="E834">
        <v>27.6563549</v>
      </c>
      <c r="F834">
        <v>27.364528660000001</v>
      </c>
      <c r="G834">
        <v>28.756017679999999</v>
      </c>
      <c r="H834">
        <v>28.3470993</v>
      </c>
      <c r="I834">
        <v>27.455129620000001</v>
      </c>
      <c r="J834">
        <v>27.25736809</v>
      </c>
      <c r="K834">
        <v>28.04077148</v>
      </c>
      <c r="L834">
        <v>27.825477599999999</v>
      </c>
      <c r="M834">
        <v>26.563110349999999</v>
      </c>
      <c r="N834">
        <v>26.532032010000002</v>
      </c>
      <c r="O834">
        <v>27.093053820000002</v>
      </c>
      <c r="P834">
        <v>27.112073899999999</v>
      </c>
      <c r="Q834" t="s">
        <v>175</v>
      </c>
      <c r="R834">
        <v>3</v>
      </c>
      <c r="U834" t="s">
        <v>38</v>
      </c>
      <c r="V834" t="s">
        <v>4266</v>
      </c>
      <c r="W834" t="s">
        <v>475</v>
      </c>
      <c r="Y834" t="s">
        <v>4267</v>
      </c>
      <c r="Z834" t="s">
        <v>4268</v>
      </c>
      <c r="AB834">
        <v>0.998201</v>
      </c>
      <c r="AC834">
        <v>260</v>
      </c>
      <c r="AD834" t="s">
        <v>4269</v>
      </c>
      <c r="AE834" t="s">
        <v>5160</v>
      </c>
      <c r="AF834" t="s">
        <v>4271</v>
      </c>
      <c r="AG834" t="s">
        <v>4271</v>
      </c>
      <c r="AH834" t="s">
        <v>4272</v>
      </c>
      <c r="AI834" t="s">
        <v>4273</v>
      </c>
      <c r="AJ834" t="s">
        <v>5161</v>
      </c>
      <c r="AK834" t="s">
        <v>5162</v>
      </c>
      <c r="AL834">
        <v>1</v>
      </c>
      <c r="AM834">
        <v>5083</v>
      </c>
    </row>
    <row r="835" spans="1:39" x14ac:dyDescent="0.3">
      <c r="A835">
        <v>24.714710239999999</v>
      </c>
      <c r="B835" t="s">
        <v>51</v>
      </c>
      <c r="C835" t="s">
        <v>51</v>
      </c>
      <c r="D835">
        <v>24.701604840000002</v>
      </c>
      <c r="E835">
        <v>27.65976143</v>
      </c>
      <c r="F835">
        <v>26.586633679999998</v>
      </c>
      <c r="G835">
        <v>28.5327816</v>
      </c>
      <c r="H835">
        <v>27.666616439999999</v>
      </c>
      <c r="I835">
        <v>27.935676569999998</v>
      </c>
      <c r="J835">
        <v>26.875959399999999</v>
      </c>
      <c r="K835">
        <v>27.681371689999999</v>
      </c>
      <c r="L835">
        <v>28.011373519999999</v>
      </c>
      <c r="M835">
        <v>27.267227170000002</v>
      </c>
      <c r="N835">
        <v>27.45324707</v>
      </c>
      <c r="O835">
        <v>27.811885830000001</v>
      </c>
      <c r="P835">
        <v>28.272130969999999</v>
      </c>
      <c r="Q835" t="s">
        <v>175</v>
      </c>
      <c r="R835">
        <v>2</v>
      </c>
      <c r="U835" t="s">
        <v>38</v>
      </c>
      <c r="W835" t="s">
        <v>5163</v>
      </c>
      <c r="Y835" t="s">
        <v>5164</v>
      </c>
      <c r="Z835" t="s">
        <v>5165</v>
      </c>
      <c r="AB835">
        <v>1</v>
      </c>
      <c r="AC835">
        <v>377</v>
      </c>
      <c r="AD835" t="s">
        <v>5166</v>
      </c>
      <c r="AE835" t="s">
        <v>5167</v>
      </c>
      <c r="AF835" t="s">
        <v>5168</v>
      </c>
      <c r="AG835" t="s">
        <v>5168</v>
      </c>
      <c r="AH835" t="s">
        <v>5169</v>
      </c>
      <c r="AI835" t="s">
        <v>5170</v>
      </c>
      <c r="AJ835" t="s">
        <v>5171</v>
      </c>
      <c r="AK835" t="s">
        <v>5172</v>
      </c>
      <c r="AL835">
        <v>1</v>
      </c>
      <c r="AM835">
        <v>5303</v>
      </c>
    </row>
    <row r="836" spans="1:39" x14ac:dyDescent="0.3">
      <c r="A836" t="s">
        <v>51</v>
      </c>
      <c r="B836">
        <v>24.61649895</v>
      </c>
      <c r="C836" t="s">
        <v>51</v>
      </c>
      <c r="D836">
        <v>25.565580369999999</v>
      </c>
      <c r="E836">
        <v>26.170507430000001</v>
      </c>
      <c r="F836">
        <v>27.19375801</v>
      </c>
      <c r="G836" t="s">
        <v>51</v>
      </c>
      <c r="H836">
        <v>27.4991436</v>
      </c>
      <c r="I836">
        <v>27.94173241</v>
      </c>
      <c r="J836">
        <v>27.324058529999999</v>
      </c>
      <c r="K836">
        <v>27.792469019999999</v>
      </c>
      <c r="L836">
        <v>27.953104020000001</v>
      </c>
      <c r="M836">
        <v>27.731304170000001</v>
      </c>
      <c r="N836" t="s">
        <v>51</v>
      </c>
      <c r="O836">
        <v>27.243453980000002</v>
      </c>
      <c r="P836">
        <v>27.44395256</v>
      </c>
      <c r="Q836" t="s">
        <v>175</v>
      </c>
      <c r="R836">
        <v>2</v>
      </c>
      <c r="U836" t="s">
        <v>38</v>
      </c>
      <c r="W836" t="s">
        <v>4612</v>
      </c>
      <c r="Y836" t="s">
        <v>4613</v>
      </c>
      <c r="Z836" t="s">
        <v>4614</v>
      </c>
      <c r="AB836">
        <v>0.99658999999999998</v>
      </c>
      <c r="AC836">
        <v>12</v>
      </c>
      <c r="AD836" t="s">
        <v>4615</v>
      </c>
      <c r="AE836" t="s">
        <v>9110</v>
      </c>
      <c r="AF836" t="s">
        <v>4617</v>
      </c>
      <c r="AG836" t="s">
        <v>4617</v>
      </c>
      <c r="AH836" t="s">
        <v>4618</v>
      </c>
      <c r="AI836" t="s">
        <v>4619</v>
      </c>
      <c r="AJ836" t="s">
        <v>9111</v>
      </c>
      <c r="AK836" t="s">
        <v>9112</v>
      </c>
      <c r="AL836">
        <v>1</v>
      </c>
      <c r="AM836">
        <v>5483</v>
      </c>
    </row>
    <row r="837" spans="1:39" x14ac:dyDescent="0.3">
      <c r="A837">
        <v>25.778362269999999</v>
      </c>
      <c r="B837">
        <v>25.34519577</v>
      </c>
      <c r="C837">
        <v>27.089723589999998</v>
      </c>
      <c r="D837">
        <v>26.186048509999999</v>
      </c>
      <c r="E837">
        <v>27.127014160000002</v>
      </c>
      <c r="F837">
        <v>27.35396957</v>
      </c>
      <c r="G837">
        <v>27.13682365</v>
      </c>
      <c r="H837">
        <v>27.195730210000001</v>
      </c>
      <c r="I837">
        <v>28.36611366</v>
      </c>
      <c r="J837">
        <v>28.207880020000001</v>
      </c>
      <c r="K837">
        <v>27.72630882</v>
      </c>
      <c r="L837">
        <v>27.3631916</v>
      </c>
      <c r="M837">
        <v>27.777748110000001</v>
      </c>
      <c r="N837">
        <v>27.535268779999999</v>
      </c>
      <c r="O837">
        <v>26.027240750000001</v>
      </c>
      <c r="P837">
        <v>26.795135500000001</v>
      </c>
      <c r="Q837" t="s">
        <v>175</v>
      </c>
      <c r="R837">
        <v>2</v>
      </c>
      <c r="U837" t="s">
        <v>38</v>
      </c>
      <c r="V837" t="s">
        <v>4636</v>
      </c>
      <c r="W837" t="s">
        <v>4637</v>
      </c>
      <c r="X837" t="s">
        <v>2301</v>
      </c>
      <c r="Y837" t="s">
        <v>4638</v>
      </c>
      <c r="Z837" t="s">
        <v>4639</v>
      </c>
      <c r="AB837">
        <v>1</v>
      </c>
      <c r="AC837">
        <v>552</v>
      </c>
      <c r="AD837" t="s">
        <v>4640</v>
      </c>
      <c r="AE837" t="s">
        <v>9113</v>
      </c>
      <c r="AF837" t="s">
        <v>4642</v>
      </c>
      <c r="AG837" t="s">
        <v>4642</v>
      </c>
      <c r="AH837" t="s">
        <v>4643</v>
      </c>
      <c r="AI837" t="s">
        <v>4644</v>
      </c>
      <c r="AJ837" t="s">
        <v>9114</v>
      </c>
      <c r="AK837" t="s">
        <v>9115</v>
      </c>
      <c r="AL837">
        <v>1</v>
      </c>
      <c r="AM837">
        <v>5502</v>
      </c>
    </row>
    <row r="838" spans="1:39" x14ac:dyDescent="0.3">
      <c r="A838">
        <v>26.266279220000001</v>
      </c>
      <c r="B838">
        <v>26.598609920000001</v>
      </c>
      <c r="C838">
        <v>27.129079820000001</v>
      </c>
      <c r="D838">
        <v>26.954935070000001</v>
      </c>
      <c r="E838" t="s">
        <v>51</v>
      </c>
      <c r="F838">
        <v>23.864480969999999</v>
      </c>
      <c r="G838">
        <v>23.818216320000001</v>
      </c>
      <c r="H838">
        <v>24.481731409999998</v>
      </c>
      <c r="I838" t="s">
        <v>51</v>
      </c>
      <c r="J838">
        <v>24.318862920000001</v>
      </c>
      <c r="K838">
        <v>23.512317660000001</v>
      </c>
      <c r="L838" t="s">
        <v>51</v>
      </c>
      <c r="M838">
        <v>24.426944729999999</v>
      </c>
      <c r="N838">
        <v>25.082981109999999</v>
      </c>
      <c r="O838" t="s">
        <v>51</v>
      </c>
      <c r="P838">
        <v>24.753635410000001</v>
      </c>
      <c r="Q838" t="s">
        <v>175</v>
      </c>
      <c r="R838">
        <v>2</v>
      </c>
      <c r="U838" t="s">
        <v>38</v>
      </c>
      <c r="Y838" t="s">
        <v>476</v>
      </c>
      <c r="Z838" t="s">
        <v>5193</v>
      </c>
      <c r="AB838">
        <v>0.99999899999999997</v>
      </c>
      <c r="AC838">
        <v>1115</v>
      </c>
      <c r="AD838" t="s">
        <v>5194</v>
      </c>
      <c r="AE838" t="s">
        <v>5195</v>
      </c>
      <c r="AF838" t="s">
        <v>5196</v>
      </c>
      <c r="AG838" t="s">
        <v>5196</v>
      </c>
      <c r="AH838" t="s">
        <v>5197</v>
      </c>
      <c r="AI838" t="s">
        <v>5198</v>
      </c>
      <c r="AJ838" t="s">
        <v>5199</v>
      </c>
      <c r="AK838" t="s">
        <v>5200</v>
      </c>
      <c r="AL838" t="s">
        <v>75</v>
      </c>
      <c r="AM838">
        <v>5546</v>
      </c>
    </row>
    <row r="839" spans="1:39" x14ac:dyDescent="0.3">
      <c r="A839">
        <v>24.201723099999999</v>
      </c>
      <c r="B839" t="s">
        <v>51</v>
      </c>
      <c r="C839">
        <v>25.269849780000001</v>
      </c>
      <c r="D839" t="s">
        <v>51</v>
      </c>
      <c r="E839" t="s">
        <v>51</v>
      </c>
      <c r="F839" t="s">
        <v>51</v>
      </c>
      <c r="G839" t="s">
        <v>51</v>
      </c>
      <c r="H839">
        <v>27.735183719999998</v>
      </c>
      <c r="I839">
        <v>27.981254580000002</v>
      </c>
      <c r="J839">
        <v>27.982015610000001</v>
      </c>
      <c r="K839">
        <v>28.180255890000002</v>
      </c>
      <c r="L839">
        <v>27.562963490000001</v>
      </c>
      <c r="M839">
        <v>28.035642620000001</v>
      </c>
      <c r="N839">
        <v>28.000024799999998</v>
      </c>
      <c r="O839">
        <v>27.927900309999998</v>
      </c>
      <c r="P839">
        <v>27.84122086</v>
      </c>
      <c r="Q839" t="s">
        <v>175</v>
      </c>
      <c r="R839">
        <v>3</v>
      </c>
      <c r="U839" t="s">
        <v>38</v>
      </c>
      <c r="V839" t="s">
        <v>4766</v>
      </c>
      <c r="Y839" t="s">
        <v>4767</v>
      </c>
      <c r="Z839" t="s">
        <v>4768</v>
      </c>
      <c r="AB839">
        <v>0.76556199999999996</v>
      </c>
      <c r="AC839">
        <v>89</v>
      </c>
      <c r="AD839" t="s">
        <v>4769</v>
      </c>
      <c r="AE839">
        <v>89</v>
      </c>
      <c r="AF839" t="s">
        <v>4769</v>
      </c>
      <c r="AG839" t="s">
        <v>4769</v>
      </c>
      <c r="AH839" t="s">
        <v>4770</v>
      </c>
      <c r="AI839" t="s">
        <v>4771</v>
      </c>
      <c r="AJ839" t="s">
        <v>9116</v>
      </c>
      <c r="AK839" t="s">
        <v>9117</v>
      </c>
      <c r="AL839" t="s">
        <v>75</v>
      </c>
      <c r="AM839">
        <v>5613</v>
      </c>
    </row>
    <row r="840" spans="1:39" x14ac:dyDescent="0.3">
      <c r="A840">
        <v>26.798477170000002</v>
      </c>
      <c r="B840">
        <v>26.789798739999998</v>
      </c>
      <c r="C840">
        <v>26.917409899999999</v>
      </c>
      <c r="D840">
        <v>27.823717120000001</v>
      </c>
      <c r="E840">
        <v>29.544492720000001</v>
      </c>
      <c r="F840">
        <v>29.311401369999999</v>
      </c>
      <c r="G840">
        <v>30.217779159999999</v>
      </c>
      <c r="H840">
        <v>30.13894844</v>
      </c>
      <c r="I840">
        <v>30.457382200000001</v>
      </c>
      <c r="J840">
        <v>29.916982650000001</v>
      </c>
      <c r="K840">
        <v>30.747032170000001</v>
      </c>
      <c r="L840">
        <v>30.541301730000001</v>
      </c>
      <c r="M840">
        <v>29.909133910000001</v>
      </c>
      <c r="N840">
        <v>29.63382721</v>
      </c>
      <c r="O840">
        <v>29.884717940000002</v>
      </c>
      <c r="P840">
        <v>30.030916210000001</v>
      </c>
      <c r="Q840" t="s">
        <v>175</v>
      </c>
      <c r="R840">
        <v>2</v>
      </c>
      <c r="U840" t="s">
        <v>38</v>
      </c>
      <c r="V840" t="s">
        <v>5204</v>
      </c>
      <c r="W840" t="s">
        <v>5205</v>
      </c>
      <c r="X840" t="s">
        <v>5206</v>
      </c>
      <c r="Z840" t="s">
        <v>5207</v>
      </c>
      <c r="AB840">
        <v>1</v>
      </c>
      <c r="AC840">
        <v>265</v>
      </c>
      <c r="AD840" t="s">
        <v>5208</v>
      </c>
      <c r="AE840" t="s">
        <v>5209</v>
      </c>
      <c r="AF840" t="s">
        <v>5210</v>
      </c>
      <c r="AG840" t="s">
        <v>5210</v>
      </c>
      <c r="AH840" t="s">
        <v>5211</v>
      </c>
      <c r="AI840" t="s">
        <v>5212</v>
      </c>
      <c r="AJ840" t="s">
        <v>5213</v>
      </c>
      <c r="AK840" t="s">
        <v>5214</v>
      </c>
      <c r="AL840">
        <v>1</v>
      </c>
      <c r="AM840">
        <v>5672</v>
      </c>
    </row>
    <row r="841" spans="1:39" x14ac:dyDescent="0.3">
      <c r="A841">
        <v>25.995027539999999</v>
      </c>
      <c r="B841">
        <v>26.350702290000001</v>
      </c>
      <c r="C841" t="s">
        <v>51</v>
      </c>
      <c r="D841">
        <v>27.30704308</v>
      </c>
      <c r="E841">
        <v>29.897930150000001</v>
      </c>
      <c r="F841">
        <v>29.42456245</v>
      </c>
      <c r="G841">
        <v>30.0490818</v>
      </c>
      <c r="H841">
        <v>30.396522520000001</v>
      </c>
      <c r="I841">
        <v>30.492856979999999</v>
      </c>
      <c r="J841">
        <v>30.141752239999999</v>
      </c>
      <c r="K841">
        <v>30.502847670000001</v>
      </c>
      <c r="L841">
        <v>29.812683109999998</v>
      </c>
      <c r="M841">
        <v>29.785079960000001</v>
      </c>
      <c r="N841">
        <v>29.882095339999999</v>
      </c>
      <c r="O841">
        <v>29.893133160000001</v>
      </c>
      <c r="P841">
        <v>30.048563000000001</v>
      </c>
      <c r="Q841" t="s">
        <v>5215</v>
      </c>
      <c r="R841">
        <v>2</v>
      </c>
      <c r="U841" t="s">
        <v>38</v>
      </c>
      <c r="V841" t="s">
        <v>5216</v>
      </c>
      <c r="W841" t="s">
        <v>5217</v>
      </c>
      <c r="X841" t="s">
        <v>5218</v>
      </c>
      <c r="Y841" t="s">
        <v>5219</v>
      </c>
      <c r="Z841" t="s">
        <v>5220</v>
      </c>
      <c r="AB841">
        <v>0.999946</v>
      </c>
      <c r="AC841">
        <v>204</v>
      </c>
      <c r="AD841" t="s">
        <v>5221</v>
      </c>
      <c r="AE841" t="s">
        <v>5222</v>
      </c>
      <c r="AF841" t="s">
        <v>5223</v>
      </c>
      <c r="AG841" t="s">
        <v>5223</v>
      </c>
      <c r="AH841" t="s">
        <v>5224</v>
      </c>
      <c r="AI841" t="s">
        <v>5225</v>
      </c>
      <c r="AJ841" t="s">
        <v>5226</v>
      </c>
      <c r="AK841" t="s">
        <v>5227</v>
      </c>
      <c r="AL841" t="s">
        <v>75</v>
      </c>
      <c r="AM841">
        <v>774</v>
      </c>
    </row>
    <row r="842" spans="1:39" x14ac:dyDescent="0.3">
      <c r="A842">
        <v>27.517807009999999</v>
      </c>
      <c r="B842">
        <v>27.359844209999999</v>
      </c>
      <c r="C842">
        <v>27.260152819999998</v>
      </c>
      <c r="D842">
        <v>28.3700695</v>
      </c>
      <c r="E842">
        <v>31.481689450000001</v>
      </c>
      <c r="F842">
        <v>31.09080887</v>
      </c>
      <c r="G842">
        <v>31.734649659999999</v>
      </c>
      <c r="H842">
        <v>31.55265808</v>
      </c>
      <c r="I842">
        <v>31.899011609999999</v>
      </c>
      <c r="J842">
        <v>31.002225880000001</v>
      </c>
      <c r="K842">
        <v>31.822250369999999</v>
      </c>
      <c r="L842">
        <v>31.3765316</v>
      </c>
      <c r="M842">
        <v>31.42307091</v>
      </c>
      <c r="N842">
        <v>30.917055130000001</v>
      </c>
      <c r="O842">
        <v>31.5117321</v>
      </c>
      <c r="P842">
        <v>31.449829099999999</v>
      </c>
      <c r="Q842" t="s">
        <v>5215</v>
      </c>
      <c r="R842">
        <v>2</v>
      </c>
      <c r="U842" t="s">
        <v>38</v>
      </c>
      <c r="V842" t="s">
        <v>5228</v>
      </c>
      <c r="W842" t="s">
        <v>5229</v>
      </c>
      <c r="X842" t="s">
        <v>5218</v>
      </c>
      <c r="Y842" t="s">
        <v>5230</v>
      </c>
      <c r="Z842" t="s">
        <v>5231</v>
      </c>
      <c r="AB842">
        <v>0.99998500000000001</v>
      </c>
      <c r="AC842">
        <v>187</v>
      </c>
      <c r="AD842" t="s">
        <v>5232</v>
      </c>
      <c r="AE842" t="s">
        <v>5233</v>
      </c>
      <c r="AF842" t="s">
        <v>5234</v>
      </c>
      <c r="AG842" t="s">
        <v>5234</v>
      </c>
      <c r="AH842" t="s">
        <v>5235</v>
      </c>
      <c r="AI842" t="s">
        <v>5236</v>
      </c>
      <c r="AJ842" t="s">
        <v>5237</v>
      </c>
      <c r="AK842" t="s">
        <v>5238</v>
      </c>
      <c r="AL842" t="s">
        <v>75</v>
      </c>
      <c r="AM842">
        <v>2844</v>
      </c>
    </row>
    <row r="843" spans="1:39" x14ac:dyDescent="0.3">
      <c r="A843">
        <v>26.684986110000001</v>
      </c>
      <c r="B843">
        <v>27.17073822</v>
      </c>
      <c r="C843">
        <v>27.53408241</v>
      </c>
      <c r="D843">
        <v>26.78444099</v>
      </c>
      <c r="E843">
        <v>27.03632545</v>
      </c>
      <c r="F843">
        <v>25.414514539999999</v>
      </c>
      <c r="G843">
        <v>26.428894039999999</v>
      </c>
      <c r="H843">
        <v>27.18706894</v>
      </c>
      <c r="I843">
        <v>25.94732857</v>
      </c>
      <c r="J843">
        <v>25.396759029999998</v>
      </c>
      <c r="K843">
        <v>25.863819119999999</v>
      </c>
      <c r="L843" t="s">
        <v>51</v>
      </c>
      <c r="M843">
        <v>27.710369109999998</v>
      </c>
      <c r="N843">
        <v>28.349716189999999</v>
      </c>
      <c r="O843">
        <v>25.419054030000002</v>
      </c>
      <c r="P843" t="s">
        <v>51</v>
      </c>
      <c r="Q843" t="s">
        <v>37</v>
      </c>
      <c r="R843">
        <v>2</v>
      </c>
      <c r="U843" t="s">
        <v>178</v>
      </c>
      <c r="W843" t="s">
        <v>241</v>
      </c>
      <c r="Z843" t="s">
        <v>9118</v>
      </c>
      <c r="AB843">
        <v>0.993668</v>
      </c>
      <c r="AC843">
        <v>738</v>
      </c>
      <c r="AD843" t="s">
        <v>9119</v>
      </c>
      <c r="AE843" t="s">
        <v>9120</v>
      </c>
      <c r="AF843" t="s">
        <v>9121</v>
      </c>
      <c r="AG843" t="s">
        <v>9121</v>
      </c>
      <c r="AH843" t="s">
        <v>9122</v>
      </c>
      <c r="AI843" t="s">
        <v>9123</v>
      </c>
      <c r="AJ843" t="s">
        <v>9124</v>
      </c>
      <c r="AK843" t="s">
        <v>9125</v>
      </c>
      <c r="AL843" t="s">
        <v>75</v>
      </c>
      <c r="AM843">
        <v>133</v>
      </c>
    </row>
    <row r="844" spans="1:39" x14ac:dyDescent="0.3">
      <c r="A844">
        <v>24.430202479999998</v>
      </c>
      <c r="B844">
        <v>24.76809883</v>
      </c>
      <c r="C844">
        <v>25.297855380000001</v>
      </c>
      <c r="D844">
        <v>24.954202649999999</v>
      </c>
      <c r="E844">
        <v>26.30559921</v>
      </c>
      <c r="F844">
        <v>26.825416560000001</v>
      </c>
      <c r="G844">
        <v>26.371292109999999</v>
      </c>
      <c r="H844">
        <v>26.676267620000001</v>
      </c>
      <c r="I844">
        <v>27.0212574</v>
      </c>
      <c r="J844">
        <v>27.347648620000001</v>
      </c>
      <c r="K844">
        <v>26.33944893</v>
      </c>
      <c r="L844">
        <v>27.470804210000001</v>
      </c>
      <c r="M844">
        <v>27.26776314</v>
      </c>
      <c r="N844">
        <v>27.73143387</v>
      </c>
      <c r="O844">
        <v>25.668470379999999</v>
      </c>
      <c r="P844">
        <v>26.455036159999999</v>
      </c>
      <c r="Q844" t="s">
        <v>37</v>
      </c>
      <c r="R844">
        <v>2</v>
      </c>
      <c r="U844" t="s">
        <v>178</v>
      </c>
      <c r="V844" t="s">
        <v>303</v>
      </c>
      <c r="W844" t="s">
        <v>304</v>
      </c>
      <c r="X844" t="s">
        <v>305</v>
      </c>
      <c r="Y844" t="s">
        <v>306</v>
      </c>
      <c r="Z844" t="s">
        <v>307</v>
      </c>
      <c r="AB844">
        <v>0.99980899999999995</v>
      </c>
      <c r="AC844">
        <v>839</v>
      </c>
      <c r="AD844" t="s">
        <v>308</v>
      </c>
      <c r="AE844" t="s">
        <v>309</v>
      </c>
      <c r="AF844" t="s">
        <v>310</v>
      </c>
      <c r="AG844" t="s">
        <v>310</v>
      </c>
      <c r="AH844" t="s">
        <v>311</v>
      </c>
      <c r="AI844" t="s">
        <v>312</v>
      </c>
      <c r="AJ844" t="s">
        <v>313</v>
      </c>
      <c r="AK844" t="s">
        <v>5256</v>
      </c>
      <c r="AL844" t="s">
        <v>75</v>
      </c>
      <c r="AM844">
        <v>243</v>
      </c>
    </row>
    <row r="845" spans="1:39" x14ac:dyDescent="0.3">
      <c r="A845">
        <v>24.430202479999998</v>
      </c>
      <c r="B845">
        <v>24.76809883</v>
      </c>
      <c r="C845">
        <v>25.297855380000001</v>
      </c>
      <c r="D845">
        <v>24.954202649999999</v>
      </c>
      <c r="E845">
        <v>26.30559921</v>
      </c>
      <c r="F845">
        <v>26.825416560000001</v>
      </c>
      <c r="G845">
        <v>26.371292109999999</v>
      </c>
      <c r="H845">
        <v>26.676267620000001</v>
      </c>
      <c r="I845">
        <v>27.0212574</v>
      </c>
      <c r="J845">
        <v>27.347648620000001</v>
      </c>
      <c r="K845">
        <v>26.33944893</v>
      </c>
      <c r="L845">
        <v>27.470804210000001</v>
      </c>
      <c r="M845">
        <v>27.26776314</v>
      </c>
      <c r="N845">
        <v>27.73143387</v>
      </c>
      <c r="O845">
        <v>25.668470379999999</v>
      </c>
      <c r="P845">
        <v>26.455036159999999</v>
      </c>
      <c r="Q845" t="s">
        <v>37</v>
      </c>
      <c r="R845">
        <v>2</v>
      </c>
      <c r="U845" t="s">
        <v>178</v>
      </c>
      <c r="V845" t="s">
        <v>303</v>
      </c>
      <c r="W845" t="s">
        <v>304</v>
      </c>
      <c r="X845" t="s">
        <v>305</v>
      </c>
      <c r="Y845" t="s">
        <v>306</v>
      </c>
      <c r="Z845" t="s">
        <v>307</v>
      </c>
      <c r="AB845">
        <v>1</v>
      </c>
      <c r="AC845">
        <v>843</v>
      </c>
      <c r="AD845" t="s">
        <v>308</v>
      </c>
      <c r="AE845" t="s">
        <v>5257</v>
      </c>
      <c r="AF845" t="s">
        <v>310</v>
      </c>
      <c r="AG845" t="s">
        <v>310</v>
      </c>
      <c r="AH845" t="s">
        <v>311</v>
      </c>
      <c r="AI845" t="s">
        <v>312</v>
      </c>
      <c r="AJ845" t="s">
        <v>5258</v>
      </c>
      <c r="AK845" t="s">
        <v>5259</v>
      </c>
      <c r="AL845">
        <v>2</v>
      </c>
      <c r="AM845">
        <v>243</v>
      </c>
    </row>
    <row r="846" spans="1:39" x14ac:dyDescent="0.3">
      <c r="A846">
        <v>25.11481667</v>
      </c>
      <c r="B846" t="s">
        <v>51</v>
      </c>
      <c r="C846">
        <v>25.314823149999999</v>
      </c>
      <c r="D846">
        <v>25.062170030000001</v>
      </c>
      <c r="E846">
        <v>26.696969989999999</v>
      </c>
      <c r="F846" t="s">
        <v>51</v>
      </c>
      <c r="G846">
        <v>26.719861980000001</v>
      </c>
      <c r="H846">
        <v>26.796125409999998</v>
      </c>
      <c r="I846">
        <v>26.403049469999999</v>
      </c>
      <c r="J846">
        <v>26.989343640000001</v>
      </c>
      <c r="K846">
        <v>26.464025500000002</v>
      </c>
      <c r="L846">
        <v>27.15557098</v>
      </c>
      <c r="M846">
        <v>26.960138319999999</v>
      </c>
      <c r="N846">
        <v>27.197980879999999</v>
      </c>
      <c r="O846">
        <v>26.281074520000001</v>
      </c>
      <c r="P846">
        <v>27.172740940000001</v>
      </c>
      <c r="Q846" t="s">
        <v>37</v>
      </c>
      <c r="R846">
        <v>3</v>
      </c>
      <c r="U846" t="s">
        <v>178</v>
      </c>
      <c r="AB846">
        <v>1</v>
      </c>
      <c r="AC846">
        <v>13</v>
      </c>
      <c r="AD846" t="s">
        <v>5260</v>
      </c>
      <c r="AE846">
        <v>13</v>
      </c>
      <c r="AF846" t="s">
        <v>5260</v>
      </c>
      <c r="AG846" t="s">
        <v>5260</v>
      </c>
      <c r="AI846" t="s">
        <v>5261</v>
      </c>
      <c r="AJ846" t="s">
        <v>5262</v>
      </c>
      <c r="AK846" t="s">
        <v>5263</v>
      </c>
      <c r="AL846" t="s">
        <v>75</v>
      </c>
      <c r="AM846">
        <v>257</v>
      </c>
    </row>
    <row r="847" spans="1:39" x14ac:dyDescent="0.3">
      <c r="A847">
        <v>25.11481667</v>
      </c>
      <c r="B847" t="s">
        <v>51</v>
      </c>
      <c r="C847">
        <v>25.314823149999999</v>
      </c>
      <c r="D847">
        <v>25.062170030000001</v>
      </c>
      <c r="E847">
        <v>26.696969989999999</v>
      </c>
      <c r="F847" t="s">
        <v>51</v>
      </c>
      <c r="G847">
        <v>26.719861980000001</v>
      </c>
      <c r="H847">
        <v>26.796125409999998</v>
      </c>
      <c r="I847">
        <v>26.403049469999999</v>
      </c>
      <c r="J847">
        <v>26.989343640000001</v>
      </c>
      <c r="K847">
        <v>26.464025500000002</v>
      </c>
      <c r="L847">
        <v>27.15557098</v>
      </c>
      <c r="M847">
        <v>26.960138319999999</v>
      </c>
      <c r="N847">
        <v>27.197980879999999</v>
      </c>
      <c r="O847">
        <v>26.281074520000001</v>
      </c>
      <c r="P847">
        <v>27.172740940000001</v>
      </c>
      <c r="Q847" t="s">
        <v>37</v>
      </c>
      <c r="R847">
        <v>3</v>
      </c>
      <c r="U847" t="s">
        <v>178</v>
      </c>
      <c r="AB847">
        <v>1</v>
      </c>
      <c r="AC847">
        <v>15</v>
      </c>
      <c r="AD847" t="s">
        <v>5260</v>
      </c>
      <c r="AE847">
        <v>15</v>
      </c>
      <c r="AF847" t="s">
        <v>5260</v>
      </c>
      <c r="AG847" t="s">
        <v>5260</v>
      </c>
      <c r="AI847" t="s">
        <v>5261</v>
      </c>
      <c r="AJ847" t="s">
        <v>5264</v>
      </c>
      <c r="AK847" t="s">
        <v>5265</v>
      </c>
      <c r="AL847" t="s">
        <v>75</v>
      </c>
      <c r="AM847">
        <v>257</v>
      </c>
    </row>
    <row r="848" spans="1:39" x14ac:dyDescent="0.3">
      <c r="A848">
        <v>26.983484270000002</v>
      </c>
      <c r="B848">
        <v>26.975852969999998</v>
      </c>
      <c r="C848">
        <v>27.054138179999999</v>
      </c>
      <c r="D848">
        <v>27.038629530000001</v>
      </c>
      <c r="E848">
        <v>26.459154130000002</v>
      </c>
      <c r="F848">
        <v>26.05270767</v>
      </c>
      <c r="G848">
        <v>26.658536909999999</v>
      </c>
      <c r="H848">
        <v>26.130199430000001</v>
      </c>
      <c r="I848">
        <v>25.886672969999999</v>
      </c>
      <c r="J848">
        <v>24.886835099999999</v>
      </c>
      <c r="K848">
        <v>26.037246700000001</v>
      </c>
      <c r="L848">
        <v>26.112054820000001</v>
      </c>
      <c r="M848">
        <v>26.336301800000001</v>
      </c>
      <c r="N848">
        <v>26.028083800000001</v>
      </c>
      <c r="O848">
        <v>25.302604680000002</v>
      </c>
      <c r="P848">
        <v>25.863794330000001</v>
      </c>
      <c r="Q848" t="s">
        <v>37</v>
      </c>
      <c r="R848">
        <v>2</v>
      </c>
      <c r="U848" t="s">
        <v>178</v>
      </c>
      <c r="V848" t="s">
        <v>9126</v>
      </c>
      <c r="W848" t="s">
        <v>89</v>
      </c>
      <c r="Y848" t="s">
        <v>9127</v>
      </c>
      <c r="Z848" t="s">
        <v>9128</v>
      </c>
      <c r="AB848">
        <v>0.93299699999999997</v>
      </c>
      <c r="AC848">
        <v>73</v>
      </c>
      <c r="AD848" t="s">
        <v>9129</v>
      </c>
      <c r="AE848" t="s">
        <v>9130</v>
      </c>
      <c r="AF848" t="s">
        <v>9131</v>
      </c>
      <c r="AG848" t="s">
        <v>9131</v>
      </c>
      <c r="AH848" t="s">
        <v>9132</v>
      </c>
      <c r="AI848" t="s">
        <v>9133</v>
      </c>
      <c r="AJ848" t="s">
        <v>9134</v>
      </c>
      <c r="AK848" t="s">
        <v>9135</v>
      </c>
      <c r="AL848" t="s">
        <v>75</v>
      </c>
      <c r="AM848">
        <v>395</v>
      </c>
    </row>
    <row r="849" spans="1:39" x14ac:dyDescent="0.3">
      <c r="A849" t="s">
        <v>51</v>
      </c>
      <c r="B849" t="s">
        <v>51</v>
      </c>
      <c r="C849">
        <v>26.226171489999999</v>
      </c>
      <c r="D849">
        <v>26.535284040000001</v>
      </c>
      <c r="E849" t="s">
        <v>51</v>
      </c>
      <c r="F849">
        <v>28.279544829999999</v>
      </c>
      <c r="G849" t="s">
        <v>51</v>
      </c>
      <c r="H849">
        <v>28.649862290000002</v>
      </c>
      <c r="I849">
        <v>29.078010559999999</v>
      </c>
      <c r="J849">
        <v>28.512052539999999</v>
      </c>
      <c r="K849">
        <v>28.39517403</v>
      </c>
      <c r="L849">
        <v>29.393396379999999</v>
      </c>
      <c r="M849">
        <v>28.975471500000001</v>
      </c>
      <c r="N849">
        <v>29.007823940000002</v>
      </c>
      <c r="O849">
        <v>28.128637309999998</v>
      </c>
      <c r="P849">
        <v>28.704278949999999</v>
      </c>
      <c r="Q849" t="s">
        <v>37</v>
      </c>
      <c r="R849">
        <v>4</v>
      </c>
      <c r="U849" t="s">
        <v>178</v>
      </c>
      <c r="V849" t="s">
        <v>6245</v>
      </c>
      <c r="W849" t="s">
        <v>4433</v>
      </c>
      <c r="Z849" t="s">
        <v>6246</v>
      </c>
      <c r="AB849">
        <v>0.999977</v>
      </c>
      <c r="AC849">
        <v>1348</v>
      </c>
      <c r="AD849" t="s">
        <v>6247</v>
      </c>
      <c r="AE849" t="s">
        <v>9136</v>
      </c>
      <c r="AF849" t="s">
        <v>6249</v>
      </c>
      <c r="AG849" t="s">
        <v>6249</v>
      </c>
      <c r="AH849" t="s">
        <v>6250</v>
      </c>
      <c r="AI849" t="s">
        <v>6251</v>
      </c>
      <c r="AJ849" t="s">
        <v>9137</v>
      </c>
      <c r="AK849" t="s">
        <v>9138</v>
      </c>
      <c r="AL849" t="s">
        <v>172</v>
      </c>
      <c r="AM849">
        <v>429</v>
      </c>
    </row>
    <row r="850" spans="1:39" x14ac:dyDescent="0.3">
      <c r="A850">
        <v>24.078468319999999</v>
      </c>
      <c r="B850" t="s">
        <v>51</v>
      </c>
      <c r="C850">
        <v>25.414836879999999</v>
      </c>
      <c r="D850">
        <v>25.332653050000001</v>
      </c>
      <c r="E850">
        <v>25.39076996</v>
      </c>
      <c r="F850">
        <v>26.878650669999999</v>
      </c>
      <c r="G850">
        <v>26.407562259999999</v>
      </c>
      <c r="H850">
        <v>27.304346079999998</v>
      </c>
      <c r="I850">
        <v>27.491748810000001</v>
      </c>
      <c r="J850">
        <v>27.610134120000001</v>
      </c>
      <c r="K850">
        <v>26.566074369999999</v>
      </c>
      <c r="L850">
        <v>27.089319230000001</v>
      </c>
      <c r="M850">
        <v>27.28832817</v>
      </c>
      <c r="N850">
        <v>27.728387829999999</v>
      </c>
      <c r="O850">
        <v>25.280651089999999</v>
      </c>
      <c r="P850">
        <v>26.573534009999999</v>
      </c>
      <c r="Q850" t="s">
        <v>37</v>
      </c>
      <c r="R850">
        <v>2</v>
      </c>
      <c r="U850" t="s">
        <v>178</v>
      </c>
      <c r="V850" t="s">
        <v>507</v>
      </c>
      <c r="W850" t="s">
        <v>475</v>
      </c>
      <c r="Y850" t="s">
        <v>508</v>
      </c>
      <c r="Z850" t="s">
        <v>509</v>
      </c>
      <c r="AB850">
        <v>0.98686200000000002</v>
      </c>
      <c r="AC850">
        <v>334</v>
      </c>
      <c r="AD850" t="s">
        <v>510</v>
      </c>
      <c r="AE850" t="s">
        <v>511</v>
      </c>
      <c r="AF850" t="s">
        <v>512</v>
      </c>
      <c r="AG850" t="s">
        <v>512</v>
      </c>
      <c r="AH850" t="s">
        <v>513</v>
      </c>
      <c r="AI850" t="s">
        <v>514</v>
      </c>
      <c r="AJ850" t="s">
        <v>515</v>
      </c>
      <c r="AK850" t="s">
        <v>9139</v>
      </c>
      <c r="AL850" t="s">
        <v>75</v>
      </c>
      <c r="AM850">
        <v>472</v>
      </c>
    </row>
    <row r="851" spans="1:39" x14ac:dyDescent="0.3">
      <c r="A851">
        <v>24.078468319999999</v>
      </c>
      <c r="B851" t="s">
        <v>51</v>
      </c>
      <c r="C851">
        <v>25.414836879999999</v>
      </c>
      <c r="D851">
        <v>25.332653050000001</v>
      </c>
      <c r="E851">
        <v>25.39076996</v>
      </c>
      <c r="F851">
        <v>26.878650669999999</v>
      </c>
      <c r="G851">
        <v>26.407562259999999</v>
      </c>
      <c r="H851">
        <v>27.304346079999998</v>
      </c>
      <c r="I851">
        <v>27.491748810000001</v>
      </c>
      <c r="J851">
        <v>27.610134120000001</v>
      </c>
      <c r="K851">
        <v>26.566074369999999</v>
      </c>
      <c r="L851">
        <v>27.089319230000001</v>
      </c>
      <c r="M851">
        <v>27.28832817</v>
      </c>
      <c r="N851">
        <v>27.728387829999999</v>
      </c>
      <c r="O851">
        <v>25.280651089999999</v>
      </c>
      <c r="P851">
        <v>26.573534009999999</v>
      </c>
      <c r="Q851" t="s">
        <v>37</v>
      </c>
      <c r="R851">
        <v>2</v>
      </c>
      <c r="U851" t="s">
        <v>178</v>
      </c>
      <c r="V851" t="s">
        <v>507</v>
      </c>
      <c r="W851" t="s">
        <v>475</v>
      </c>
      <c r="Y851" t="s">
        <v>508</v>
      </c>
      <c r="Z851" t="s">
        <v>509</v>
      </c>
      <c r="AB851">
        <v>0.99994799999999995</v>
      </c>
      <c r="AC851">
        <v>338</v>
      </c>
      <c r="AD851" t="s">
        <v>510</v>
      </c>
      <c r="AE851" t="s">
        <v>9140</v>
      </c>
      <c r="AF851" t="s">
        <v>512</v>
      </c>
      <c r="AG851" t="s">
        <v>512</v>
      </c>
      <c r="AH851" t="s">
        <v>513</v>
      </c>
      <c r="AI851" t="s">
        <v>514</v>
      </c>
      <c r="AJ851" t="s">
        <v>9141</v>
      </c>
      <c r="AK851" t="s">
        <v>9142</v>
      </c>
      <c r="AL851" t="s">
        <v>75</v>
      </c>
      <c r="AM851">
        <v>472</v>
      </c>
    </row>
    <row r="852" spans="1:39" x14ac:dyDescent="0.3">
      <c r="A852">
        <v>26.315134050000001</v>
      </c>
      <c r="B852">
        <v>25.76721573</v>
      </c>
      <c r="C852">
        <v>26.906442640000002</v>
      </c>
      <c r="D852">
        <v>26.583480829999999</v>
      </c>
      <c r="E852">
        <v>27.488687519999999</v>
      </c>
      <c r="F852">
        <v>27.75563622</v>
      </c>
      <c r="G852">
        <v>26.415142060000001</v>
      </c>
      <c r="H852">
        <v>27.45324707</v>
      </c>
      <c r="I852">
        <v>27.519233700000001</v>
      </c>
      <c r="J852">
        <v>28.020038599999999</v>
      </c>
      <c r="K852">
        <v>27.691989899999999</v>
      </c>
      <c r="L852">
        <v>28.043434139999999</v>
      </c>
      <c r="M852">
        <v>28.7270565</v>
      </c>
      <c r="N852" t="s">
        <v>51</v>
      </c>
      <c r="O852">
        <v>26.789300919999999</v>
      </c>
      <c r="P852">
        <v>27.52260399</v>
      </c>
      <c r="Q852" t="s">
        <v>37</v>
      </c>
      <c r="R852">
        <v>3</v>
      </c>
      <c r="U852" t="s">
        <v>178</v>
      </c>
      <c r="W852" t="s">
        <v>1685</v>
      </c>
      <c r="Y852" t="s">
        <v>1255</v>
      </c>
      <c r="Z852" t="s">
        <v>8157</v>
      </c>
      <c r="AB852">
        <v>0.99475199999999997</v>
      </c>
      <c r="AC852">
        <v>220</v>
      </c>
      <c r="AD852" t="s">
        <v>9143</v>
      </c>
      <c r="AE852" t="s">
        <v>9144</v>
      </c>
      <c r="AF852" t="s">
        <v>9145</v>
      </c>
      <c r="AG852" t="s">
        <v>8160</v>
      </c>
      <c r="AH852" t="s">
        <v>8161</v>
      </c>
      <c r="AI852" t="s">
        <v>8162</v>
      </c>
      <c r="AJ852" t="s">
        <v>9146</v>
      </c>
      <c r="AK852" t="s">
        <v>9147</v>
      </c>
      <c r="AL852" t="s">
        <v>75</v>
      </c>
      <c r="AM852" t="s">
        <v>9148</v>
      </c>
    </row>
    <row r="853" spans="1:39" x14ac:dyDescent="0.3">
      <c r="A853">
        <v>26.315134050000001</v>
      </c>
      <c r="B853">
        <v>25.76721573</v>
      </c>
      <c r="C853">
        <v>26.906442640000002</v>
      </c>
      <c r="D853">
        <v>26.583480829999999</v>
      </c>
      <c r="E853">
        <v>27.488687519999999</v>
      </c>
      <c r="F853">
        <v>27.75563622</v>
      </c>
      <c r="G853">
        <v>26.415142060000001</v>
      </c>
      <c r="H853">
        <v>27.45324707</v>
      </c>
      <c r="I853">
        <v>27.519233700000001</v>
      </c>
      <c r="J853">
        <v>28.020038599999999</v>
      </c>
      <c r="K853">
        <v>27.691989899999999</v>
      </c>
      <c r="L853">
        <v>28.043434139999999</v>
      </c>
      <c r="M853">
        <v>28.7270565</v>
      </c>
      <c r="N853">
        <v>28.5784874</v>
      </c>
      <c r="O853">
        <v>26.789300919999999</v>
      </c>
      <c r="P853">
        <v>27.52260399</v>
      </c>
      <c r="Q853" t="s">
        <v>37</v>
      </c>
      <c r="R853">
        <v>2</v>
      </c>
      <c r="U853" t="s">
        <v>178</v>
      </c>
      <c r="W853" t="s">
        <v>1685</v>
      </c>
      <c r="Y853" t="s">
        <v>1255</v>
      </c>
      <c r="Z853" t="s">
        <v>8157</v>
      </c>
      <c r="AB853">
        <v>0.99782000000000004</v>
      </c>
      <c r="AC853">
        <v>224</v>
      </c>
      <c r="AD853" t="s">
        <v>9143</v>
      </c>
      <c r="AE853" t="s">
        <v>9149</v>
      </c>
      <c r="AF853" t="s">
        <v>9145</v>
      </c>
      <c r="AG853" t="s">
        <v>8160</v>
      </c>
      <c r="AH853" t="s">
        <v>8161</v>
      </c>
      <c r="AI853" t="s">
        <v>8162</v>
      </c>
      <c r="AJ853" t="s">
        <v>9150</v>
      </c>
      <c r="AK853" t="s">
        <v>9151</v>
      </c>
      <c r="AL853">
        <v>2</v>
      </c>
      <c r="AM853" t="s">
        <v>9148</v>
      </c>
    </row>
    <row r="854" spans="1:39" x14ac:dyDescent="0.3">
      <c r="A854" t="s">
        <v>51</v>
      </c>
      <c r="B854">
        <v>24.773944849999999</v>
      </c>
      <c r="C854" t="s">
        <v>51</v>
      </c>
      <c r="D854">
        <v>24.826143259999998</v>
      </c>
      <c r="E854">
        <v>26.907014849999999</v>
      </c>
      <c r="F854">
        <v>26.61301804</v>
      </c>
      <c r="G854">
        <v>27.00431824</v>
      </c>
      <c r="H854">
        <v>26.687524799999998</v>
      </c>
      <c r="I854" t="s">
        <v>51</v>
      </c>
      <c r="J854">
        <v>26.764205929999999</v>
      </c>
      <c r="K854">
        <v>26.727931980000001</v>
      </c>
      <c r="L854">
        <v>26.754552839999999</v>
      </c>
      <c r="M854" t="s">
        <v>51</v>
      </c>
      <c r="N854">
        <v>26.340942380000001</v>
      </c>
      <c r="O854" t="s">
        <v>51</v>
      </c>
      <c r="P854">
        <v>27.338497159999999</v>
      </c>
      <c r="Q854" t="s">
        <v>37</v>
      </c>
      <c r="R854">
        <v>2</v>
      </c>
      <c r="U854" t="s">
        <v>178</v>
      </c>
      <c r="V854" t="s">
        <v>645</v>
      </c>
      <c r="W854" t="s">
        <v>409</v>
      </c>
      <c r="X854" t="s">
        <v>646</v>
      </c>
      <c r="Y854" t="s">
        <v>647</v>
      </c>
      <c r="Z854" t="s">
        <v>648</v>
      </c>
      <c r="AB854">
        <v>0.99994400000000006</v>
      </c>
      <c r="AC854">
        <v>168</v>
      </c>
      <c r="AD854" t="s">
        <v>649</v>
      </c>
      <c r="AE854" t="s">
        <v>5277</v>
      </c>
      <c r="AF854" t="s">
        <v>651</v>
      </c>
      <c r="AG854" t="s">
        <v>651</v>
      </c>
      <c r="AH854" t="s">
        <v>652</v>
      </c>
      <c r="AI854" t="s">
        <v>653</v>
      </c>
      <c r="AJ854" t="s">
        <v>5278</v>
      </c>
      <c r="AK854" t="s">
        <v>5279</v>
      </c>
      <c r="AL854" t="s">
        <v>75</v>
      </c>
      <c r="AM854">
        <v>618</v>
      </c>
    </row>
    <row r="855" spans="1:39" x14ac:dyDescent="0.3">
      <c r="A855" t="s">
        <v>51</v>
      </c>
      <c r="B855">
        <v>24.773944849999999</v>
      </c>
      <c r="C855" t="s">
        <v>51</v>
      </c>
      <c r="D855">
        <v>24.826143259999998</v>
      </c>
      <c r="E855">
        <v>26.907014849999999</v>
      </c>
      <c r="F855">
        <v>26.61301804</v>
      </c>
      <c r="G855">
        <v>27.00431824</v>
      </c>
      <c r="H855">
        <v>26.687524799999998</v>
      </c>
      <c r="I855" t="s">
        <v>51</v>
      </c>
      <c r="J855">
        <v>26.764205929999999</v>
      </c>
      <c r="K855">
        <v>26.727931980000001</v>
      </c>
      <c r="L855">
        <v>26.754552839999999</v>
      </c>
      <c r="M855" t="s">
        <v>51</v>
      </c>
      <c r="N855">
        <v>26.340942380000001</v>
      </c>
      <c r="O855" t="s">
        <v>51</v>
      </c>
      <c r="P855">
        <v>27.338497159999999</v>
      </c>
      <c r="Q855" t="s">
        <v>37</v>
      </c>
      <c r="R855">
        <v>3</v>
      </c>
      <c r="U855" t="s">
        <v>178</v>
      </c>
      <c r="V855" t="s">
        <v>645</v>
      </c>
      <c r="W855" t="s">
        <v>409</v>
      </c>
      <c r="X855" t="s">
        <v>646</v>
      </c>
      <c r="Y855" t="s">
        <v>647</v>
      </c>
      <c r="Z855" t="s">
        <v>648</v>
      </c>
      <c r="AB855">
        <v>0.99917400000000001</v>
      </c>
      <c r="AC855">
        <v>169</v>
      </c>
      <c r="AD855" t="s">
        <v>649</v>
      </c>
      <c r="AE855" t="s">
        <v>650</v>
      </c>
      <c r="AF855" t="s">
        <v>651</v>
      </c>
      <c r="AG855" t="s">
        <v>651</v>
      </c>
      <c r="AH855" t="s">
        <v>652</v>
      </c>
      <c r="AI855" t="s">
        <v>653</v>
      </c>
      <c r="AJ855" t="s">
        <v>654</v>
      </c>
      <c r="AK855" t="s">
        <v>5280</v>
      </c>
      <c r="AL855" t="s">
        <v>75</v>
      </c>
      <c r="AM855">
        <v>618</v>
      </c>
    </row>
    <row r="856" spans="1:39" x14ac:dyDescent="0.3">
      <c r="A856">
        <v>26.891571039999999</v>
      </c>
      <c r="B856">
        <v>26.378900529999999</v>
      </c>
      <c r="C856">
        <v>27.094261169999999</v>
      </c>
      <c r="D856">
        <v>26.89087486</v>
      </c>
      <c r="E856">
        <v>28.803936</v>
      </c>
      <c r="F856">
        <v>28.338241579999998</v>
      </c>
      <c r="G856">
        <v>28.64626122</v>
      </c>
      <c r="H856">
        <v>28.58064461</v>
      </c>
      <c r="I856">
        <v>29.421817780000001</v>
      </c>
      <c r="J856">
        <v>28.808668140000002</v>
      </c>
      <c r="K856">
        <v>28.824172969999999</v>
      </c>
      <c r="L856">
        <v>28.824142460000001</v>
      </c>
      <c r="M856">
        <v>28.533748630000002</v>
      </c>
      <c r="N856">
        <v>28.055585860000001</v>
      </c>
      <c r="O856">
        <v>27.924449920000001</v>
      </c>
      <c r="P856">
        <v>27.80020523</v>
      </c>
      <c r="Q856" t="s">
        <v>37</v>
      </c>
      <c r="R856">
        <v>2</v>
      </c>
      <c r="U856" t="s">
        <v>178</v>
      </c>
      <c r="V856" t="s">
        <v>5281</v>
      </c>
      <c r="W856" t="s">
        <v>5282</v>
      </c>
      <c r="X856" t="s">
        <v>5283</v>
      </c>
      <c r="Y856" t="s">
        <v>5284</v>
      </c>
      <c r="Z856" t="s">
        <v>5285</v>
      </c>
      <c r="AB856">
        <v>1</v>
      </c>
      <c r="AC856">
        <v>11</v>
      </c>
      <c r="AD856" t="s">
        <v>5286</v>
      </c>
      <c r="AE856" t="s">
        <v>5287</v>
      </c>
      <c r="AF856" t="s">
        <v>5288</v>
      </c>
      <c r="AG856" t="s">
        <v>5288</v>
      </c>
      <c r="AH856" t="s">
        <v>5289</v>
      </c>
      <c r="AI856" t="s">
        <v>5290</v>
      </c>
      <c r="AJ856" t="s">
        <v>5291</v>
      </c>
      <c r="AK856" t="s">
        <v>5292</v>
      </c>
      <c r="AL856" t="s">
        <v>172</v>
      </c>
      <c r="AM856">
        <v>761</v>
      </c>
    </row>
    <row r="857" spans="1:39" x14ac:dyDescent="0.3">
      <c r="A857" t="s">
        <v>51</v>
      </c>
      <c r="B857">
        <v>24.674867630000001</v>
      </c>
      <c r="C857">
        <v>23.259111399999998</v>
      </c>
      <c r="D857">
        <v>24.5525074</v>
      </c>
      <c r="E857">
        <v>26.346025470000001</v>
      </c>
      <c r="F857" t="s">
        <v>51</v>
      </c>
      <c r="G857">
        <v>26.682577129999999</v>
      </c>
      <c r="H857">
        <v>25.97784042</v>
      </c>
      <c r="I857">
        <v>26.235750199999998</v>
      </c>
      <c r="J857">
        <v>26.673440930000002</v>
      </c>
      <c r="K857">
        <v>26.402708050000001</v>
      </c>
      <c r="L857" t="s">
        <v>51</v>
      </c>
      <c r="M857">
        <v>25.895643230000001</v>
      </c>
      <c r="N857" t="s">
        <v>51</v>
      </c>
      <c r="O857">
        <v>25.92639732</v>
      </c>
      <c r="P857" t="s">
        <v>51</v>
      </c>
      <c r="Q857" t="s">
        <v>37</v>
      </c>
      <c r="R857">
        <v>2</v>
      </c>
      <c r="U857" t="s">
        <v>178</v>
      </c>
      <c r="AB857">
        <v>1</v>
      </c>
      <c r="AC857">
        <v>18</v>
      </c>
      <c r="AD857" t="s">
        <v>9152</v>
      </c>
      <c r="AE857">
        <v>18</v>
      </c>
      <c r="AF857" t="s">
        <v>9152</v>
      </c>
      <c r="AG857" t="s">
        <v>9152</v>
      </c>
      <c r="AI857" t="s">
        <v>9153</v>
      </c>
      <c r="AJ857" t="s">
        <v>9154</v>
      </c>
      <c r="AK857" t="s">
        <v>9155</v>
      </c>
      <c r="AL857" t="s">
        <v>75</v>
      </c>
      <c r="AM857">
        <v>766</v>
      </c>
    </row>
    <row r="858" spans="1:39" x14ac:dyDescent="0.3">
      <c r="A858" t="s">
        <v>51</v>
      </c>
      <c r="B858">
        <v>24.674867630000001</v>
      </c>
      <c r="C858">
        <v>23.259111399999998</v>
      </c>
      <c r="D858">
        <v>24.5525074</v>
      </c>
      <c r="E858">
        <v>26.346025470000001</v>
      </c>
      <c r="F858" t="s">
        <v>51</v>
      </c>
      <c r="G858">
        <v>26.682577129999999</v>
      </c>
      <c r="H858">
        <v>25.97784042</v>
      </c>
      <c r="I858">
        <v>26.235750199999998</v>
      </c>
      <c r="J858">
        <v>26.673440930000002</v>
      </c>
      <c r="K858">
        <v>26.402708050000001</v>
      </c>
      <c r="L858" t="s">
        <v>51</v>
      </c>
      <c r="M858">
        <v>25.895643230000001</v>
      </c>
      <c r="N858" t="s">
        <v>51</v>
      </c>
      <c r="O858">
        <v>25.92639732</v>
      </c>
      <c r="P858" t="s">
        <v>51</v>
      </c>
      <c r="Q858" t="s">
        <v>37</v>
      </c>
      <c r="R858">
        <v>2</v>
      </c>
      <c r="U858" t="s">
        <v>178</v>
      </c>
      <c r="AB858">
        <v>1</v>
      </c>
      <c r="AC858">
        <v>21</v>
      </c>
      <c r="AD858" t="s">
        <v>9152</v>
      </c>
      <c r="AE858">
        <v>21</v>
      </c>
      <c r="AF858" t="s">
        <v>9152</v>
      </c>
      <c r="AG858" t="s">
        <v>9152</v>
      </c>
      <c r="AI858" t="s">
        <v>9153</v>
      </c>
      <c r="AJ858" t="s">
        <v>9156</v>
      </c>
      <c r="AK858" t="s">
        <v>9157</v>
      </c>
      <c r="AL858" t="s">
        <v>75</v>
      </c>
      <c r="AM858">
        <v>766</v>
      </c>
    </row>
    <row r="859" spans="1:39" x14ac:dyDescent="0.3">
      <c r="A859">
        <v>25.420019150000002</v>
      </c>
      <c r="B859">
        <v>24.58451462</v>
      </c>
      <c r="C859">
        <v>27.144430159999999</v>
      </c>
      <c r="D859">
        <v>26.675325390000001</v>
      </c>
      <c r="E859" t="s">
        <v>51</v>
      </c>
      <c r="F859">
        <v>28.611295699999999</v>
      </c>
      <c r="G859" t="s">
        <v>51</v>
      </c>
      <c r="H859">
        <v>29.02120399</v>
      </c>
      <c r="I859" t="s">
        <v>51</v>
      </c>
      <c r="J859">
        <v>29.161060330000002</v>
      </c>
      <c r="K859">
        <v>28.751684189999999</v>
      </c>
      <c r="L859">
        <v>29.409509660000001</v>
      </c>
      <c r="M859">
        <v>28.141460420000001</v>
      </c>
      <c r="N859">
        <v>28.47057152</v>
      </c>
      <c r="O859">
        <v>27.014036180000002</v>
      </c>
      <c r="P859">
        <v>28.039726259999998</v>
      </c>
      <c r="Q859" t="s">
        <v>37</v>
      </c>
      <c r="R859">
        <v>3</v>
      </c>
      <c r="U859" t="s">
        <v>178</v>
      </c>
      <c r="V859" t="s">
        <v>4978</v>
      </c>
      <c r="W859" t="s">
        <v>4979</v>
      </c>
      <c r="Y859" t="s">
        <v>4980</v>
      </c>
      <c r="Z859" t="s">
        <v>4981</v>
      </c>
      <c r="AB859">
        <v>1</v>
      </c>
      <c r="AC859">
        <v>75</v>
      </c>
      <c r="AD859" t="s">
        <v>9158</v>
      </c>
      <c r="AE859" t="s">
        <v>9159</v>
      </c>
      <c r="AF859" t="s">
        <v>4984</v>
      </c>
      <c r="AG859" t="s">
        <v>4984</v>
      </c>
      <c r="AH859" t="s">
        <v>4985</v>
      </c>
      <c r="AI859" t="s">
        <v>4986</v>
      </c>
      <c r="AJ859" t="s">
        <v>9160</v>
      </c>
      <c r="AK859" t="s">
        <v>9161</v>
      </c>
      <c r="AL859" t="s">
        <v>75</v>
      </c>
      <c r="AM859">
        <v>830</v>
      </c>
    </row>
    <row r="860" spans="1:39" x14ac:dyDescent="0.3">
      <c r="A860">
        <v>25.420019150000002</v>
      </c>
      <c r="B860">
        <v>24.58451462</v>
      </c>
      <c r="C860">
        <v>27.144430159999999</v>
      </c>
      <c r="D860">
        <v>26.675325390000001</v>
      </c>
      <c r="E860" t="s">
        <v>51</v>
      </c>
      <c r="F860">
        <v>28.611295699999999</v>
      </c>
      <c r="G860" t="s">
        <v>51</v>
      </c>
      <c r="H860">
        <v>29.02120399</v>
      </c>
      <c r="I860" t="s">
        <v>51</v>
      </c>
      <c r="J860">
        <v>29.161060330000002</v>
      </c>
      <c r="K860">
        <v>28.751684189999999</v>
      </c>
      <c r="L860">
        <v>29.409509660000001</v>
      </c>
      <c r="M860">
        <v>28.141460420000001</v>
      </c>
      <c r="N860">
        <v>28.47057152</v>
      </c>
      <c r="O860">
        <v>27.014036180000002</v>
      </c>
      <c r="P860">
        <v>28.039726259999998</v>
      </c>
      <c r="Q860" t="s">
        <v>37</v>
      </c>
      <c r="R860">
        <v>3</v>
      </c>
      <c r="U860" t="s">
        <v>178</v>
      </c>
      <c r="V860" t="s">
        <v>4978</v>
      </c>
      <c r="W860" t="s">
        <v>4979</v>
      </c>
      <c r="Y860" t="s">
        <v>4980</v>
      </c>
      <c r="Z860" t="s">
        <v>4981</v>
      </c>
      <c r="AB860">
        <v>1</v>
      </c>
      <c r="AC860">
        <v>79</v>
      </c>
      <c r="AD860" t="s">
        <v>9158</v>
      </c>
      <c r="AE860" t="s">
        <v>9162</v>
      </c>
      <c r="AF860" t="s">
        <v>4984</v>
      </c>
      <c r="AG860" t="s">
        <v>4984</v>
      </c>
      <c r="AH860" t="s">
        <v>4985</v>
      </c>
      <c r="AI860" t="s">
        <v>4986</v>
      </c>
      <c r="AJ860" t="s">
        <v>9163</v>
      </c>
      <c r="AK860" t="s">
        <v>9164</v>
      </c>
      <c r="AL860">
        <v>2</v>
      </c>
      <c r="AM860">
        <v>830</v>
      </c>
    </row>
    <row r="861" spans="1:39" x14ac:dyDescent="0.3">
      <c r="A861">
        <v>24.244016649999999</v>
      </c>
      <c r="B861">
        <v>23.703771589999999</v>
      </c>
      <c r="C861">
        <v>25.736911769999999</v>
      </c>
      <c r="D861">
        <v>25.251764300000001</v>
      </c>
      <c r="E861">
        <v>27.096576689999999</v>
      </c>
      <c r="F861">
        <v>26.886812209999999</v>
      </c>
      <c r="G861">
        <v>26.306816099999999</v>
      </c>
      <c r="H861">
        <v>27.378320689999999</v>
      </c>
      <c r="I861" t="s">
        <v>51</v>
      </c>
      <c r="J861">
        <v>27.129179000000001</v>
      </c>
      <c r="K861">
        <v>26.94558907</v>
      </c>
      <c r="L861">
        <v>27.633049010000001</v>
      </c>
      <c r="M861">
        <v>26.114896770000001</v>
      </c>
      <c r="N861">
        <v>27.025487900000002</v>
      </c>
      <c r="O861">
        <v>25.827404019999999</v>
      </c>
      <c r="P861">
        <v>27.237630840000001</v>
      </c>
      <c r="Q861" t="s">
        <v>37</v>
      </c>
      <c r="R861">
        <v>3</v>
      </c>
      <c r="U861" t="s">
        <v>178</v>
      </c>
      <c r="V861" t="s">
        <v>5293</v>
      </c>
      <c r="W861" t="s">
        <v>89</v>
      </c>
      <c r="X861" t="s">
        <v>5294</v>
      </c>
      <c r="Y861" t="s">
        <v>5295</v>
      </c>
      <c r="Z861" t="s">
        <v>5296</v>
      </c>
      <c r="AB861">
        <v>1</v>
      </c>
      <c r="AC861">
        <v>215</v>
      </c>
      <c r="AD861" t="s">
        <v>5297</v>
      </c>
      <c r="AE861" t="s">
        <v>5298</v>
      </c>
      <c r="AF861" t="s">
        <v>5299</v>
      </c>
      <c r="AG861" t="s">
        <v>5299</v>
      </c>
      <c r="AH861" t="s">
        <v>5300</v>
      </c>
      <c r="AI861" t="s">
        <v>5301</v>
      </c>
      <c r="AJ861" t="s">
        <v>5302</v>
      </c>
      <c r="AK861" t="s">
        <v>5303</v>
      </c>
      <c r="AL861" t="s">
        <v>5255</v>
      </c>
      <c r="AM861">
        <v>834</v>
      </c>
    </row>
    <row r="862" spans="1:39" x14ac:dyDescent="0.3">
      <c r="A862">
        <v>24.244016649999999</v>
      </c>
      <c r="B862">
        <v>23.703771589999999</v>
      </c>
      <c r="C862">
        <v>25.736911769999999</v>
      </c>
      <c r="D862">
        <v>25.251764300000001</v>
      </c>
      <c r="E862">
        <v>27.096576689999999</v>
      </c>
      <c r="F862">
        <v>26.886812209999999</v>
      </c>
      <c r="G862">
        <v>26.306816099999999</v>
      </c>
      <c r="H862">
        <v>27.378320689999999</v>
      </c>
      <c r="I862" t="s">
        <v>51</v>
      </c>
      <c r="J862">
        <v>27.129179000000001</v>
      </c>
      <c r="K862">
        <v>26.94558907</v>
      </c>
      <c r="L862">
        <v>27.633049010000001</v>
      </c>
      <c r="M862">
        <v>26.114896770000001</v>
      </c>
      <c r="N862">
        <v>27.025487900000002</v>
      </c>
      <c r="O862">
        <v>25.827404019999999</v>
      </c>
      <c r="P862">
        <v>27.237630840000001</v>
      </c>
      <c r="Q862" t="s">
        <v>37</v>
      </c>
      <c r="R862">
        <v>2</v>
      </c>
      <c r="U862" t="s">
        <v>178</v>
      </c>
      <c r="V862" t="s">
        <v>5293</v>
      </c>
      <c r="W862" t="s">
        <v>89</v>
      </c>
      <c r="X862" t="s">
        <v>5294</v>
      </c>
      <c r="Y862" t="s">
        <v>5295</v>
      </c>
      <c r="Z862" t="s">
        <v>5296</v>
      </c>
      <c r="AB862">
        <v>0.999058</v>
      </c>
      <c r="AC862">
        <v>220</v>
      </c>
      <c r="AD862" t="s">
        <v>5297</v>
      </c>
      <c r="AE862" t="s">
        <v>5304</v>
      </c>
      <c r="AF862" t="s">
        <v>5299</v>
      </c>
      <c r="AG862" t="s">
        <v>5299</v>
      </c>
      <c r="AH862" t="s">
        <v>5300</v>
      </c>
      <c r="AI862" t="s">
        <v>5301</v>
      </c>
      <c r="AJ862" t="s">
        <v>5305</v>
      </c>
      <c r="AK862" t="s">
        <v>5306</v>
      </c>
      <c r="AL862" t="s">
        <v>172</v>
      </c>
      <c r="AM862">
        <v>834</v>
      </c>
    </row>
    <row r="863" spans="1:39" x14ac:dyDescent="0.3">
      <c r="A863">
        <v>23.43707848</v>
      </c>
      <c r="B863">
        <v>25.003845210000001</v>
      </c>
      <c r="C863">
        <v>23.42457581</v>
      </c>
      <c r="D863">
        <v>22.924100880000001</v>
      </c>
      <c r="E863">
        <v>27.380634310000001</v>
      </c>
      <c r="F863">
        <v>27.75824356</v>
      </c>
      <c r="G863">
        <v>29.04510307</v>
      </c>
      <c r="H863">
        <v>27.11286926</v>
      </c>
      <c r="I863">
        <v>29.816684720000001</v>
      </c>
      <c r="J863">
        <v>29.047990800000001</v>
      </c>
      <c r="K863">
        <v>28.761512759999999</v>
      </c>
      <c r="L863">
        <v>27.568918230000001</v>
      </c>
      <c r="M863">
        <v>29.634780880000001</v>
      </c>
      <c r="N863">
        <v>27.384510039999999</v>
      </c>
      <c r="O863">
        <v>27.230226519999999</v>
      </c>
      <c r="P863">
        <v>28.00849152</v>
      </c>
      <c r="Q863" t="s">
        <v>37</v>
      </c>
      <c r="R863">
        <v>4</v>
      </c>
      <c r="U863" t="s">
        <v>178</v>
      </c>
      <c r="V863" t="s">
        <v>832</v>
      </c>
      <c r="W863" t="s">
        <v>833</v>
      </c>
      <c r="Z863" t="s">
        <v>656</v>
      </c>
      <c r="AB863">
        <v>1</v>
      </c>
      <c r="AC863">
        <v>105</v>
      </c>
      <c r="AD863" t="s">
        <v>836</v>
      </c>
      <c r="AE863" t="s">
        <v>5313</v>
      </c>
      <c r="AF863" t="s">
        <v>836</v>
      </c>
      <c r="AG863" t="s">
        <v>837</v>
      </c>
      <c r="AH863" t="s">
        <v>838</v>
      </c>
      <c r="AI863" t="s">
        <v>839</v>
      </c>
      <c r="AJ863" t="s">
        <v>5314</v>
      </c>
      <c r="AK863" t="s">
        <v>5315</v>
      </c>
      <c r="AL863" t="s">
        <v>75</v>
      </c>
      <c r="AM863" t="s">
        <v>843</v>
      </c>
    </row>
    <row r="864" spans="1:39" x14ac:dyDescent="0.3">
      <c r="A864">
        <v>23.43707848</v>
      </c>
      <c r="B864">
        <v>25.003845210000001</v>
      </c>
      <c r="C864">
        <v>23.42457581</v>
      </c>
      <c r="D864">
        <v>22.924100880000001</v>
      </c>
      <c r="E864">
        <v>27.380634310000001</v>
      </c>
      <c r="F864">
        <v>27.75824356</v>
      </c>
      <c r="G864">
        <v>29.04510307</v>
      </c>
      <c r="H864">
        <v>27.11286926</v>
      </c>
      <c r="I864">
        <v>29.816684720000001</v>
      </c>
      <c r="J864">
        <v>29.047990800000001</v>
      </c>
      <c r="K864">
        <v>28.761512759999999</v>
      </c>
      <c r="L864">
        <v>27.568918230000001</v>
      </c>
      <c r="M864">
        <v>29.634780880000001</v>
      </c>
      <c r="N864">
        <v>27.384510039999999</v>
      </c>
      <c r="O864">
        <v>27.230226519999999</v>
      </c>
      <c r="P864">
        <v>28.00849152</v>
      </c>
      <c r="Q864" t="s">
        <v>37</v>
      </c>
      <c r="R864">
        <v>4</v>
      </c>
      <c r="U864" t="s">
        <v>178</v>
      </c>
      <c r="V864" t="s">
        <v>832</v>
      </c>
      <c r="W864" t="s">
        <v>833</v>
      </c>
      <c r="Z864" t="s">
        <v>656</v>
      </c>
      <c r="AB864">
        <v>1</v>
      </c>
      <c r="AC864">
        <v>108</v>
      </c>
      <c r="AD864" t="s">
        <v>836</v>
      </c>
      <c r="AE864" t="s">
        <v>5316</v>
      </c>
      <c r="AF864" t="s">
        <v>836</v>
      </c>
      <c r="AG864" t="s">
        <v>837</v>
      </c>
      <c r="AH864" t="s">
        <v>838</v>
      </c>
      <c r="AI864" t="s">
        <v>839</v>
      </c>
      <c r="AJ864" t="s">
        <v>5317</v>
      </c>
      <c r="AK864" t="s">
        <v>5318</v>
      </c>
      <c r="AL864" t="s">
        <v>75</v>
      </c>
      <c r="AM864" t="s">
        <v>843</v>
      </c>
    </row>
    <row r="865" spans="1:39" x14ac:dyDescent="0.3">
      <c r="A865">
        <v>24.04685211</v>
      </c>
      <c r="B865">
        <v>24.14546013</v>
      </c>
      <c r="C865">
        <v>24.80838013</v>
      </c>
      <c r="D865">
        <v>24.514003750000001</v>
      </c>
      <c r="E865">
        <v>26.346109389999999</v>
      </c>
      <c r="F865">
        <v>25.999250409999998</v>
      </c>
      <c r="G865">
        <v>26.380254749999999</v>
      </c>
      <c r="H865">
        <v>26.611751559999998</v>
      </c>
      <c r="I865">
        <v>26.17892647</v>
      </c>
      <c r="J865">
        <v>25.929515840000001</v>
      </c>
      <c r="K865">
        <v>26.051090240000001</v>
      </c>
      <c r="L865">
        <v>26.504882810000002</v>
      </c>
      <c r="M865">
        <v>24.799613950000001</v>
      </c>
      <c r="N865">
        <v>24.406848910000001</v>
      </c>
      <c r="O865" t="s">
        <v>51</v>
      </c>
      <c r="P865">
        <v>25.44761467</v>
      </c>
      <c r="Q865" t="s">
        <v>37</v>
      </c>
      <c r="R865">
        <v>2</v>
      </c>
      <c r="U865" t="s">
        <v>178</v>
      </c>
      <c r="V865" t="s">
        <v>5319</v>
      </c>
      <c r="W865" t="s">
        <v>5320</v>
      </c>
      <c r="X865" t="s">
        <v>5321</v>
      </c>
      <c r="Y865" t="s">
        <v>5322</v>
      </c>
      <c r="Z865" t="s">
        <v>5323</v>
      </c>
      <c r="AB865">
        <v>0.999996</v>
      </c>
      <c r="AC865">
        <v>939</v>
      </c>
      <c r="AD865" t="s">
        <v>5324</v>
      </c>
      <c r="AE865" t="s">
        <v>5325</v>
      </c>
      <c r="AF865" t="s">
        <v>5326</v>
      </c>
      <c r="AG865" t="s">
        <v>5326</v>
      </c>
      <c r="AH865" t="s">
        <v>5327</v>
      </c>
      <c r="AI865" t="s">
        <v>5328</v>
      </c>
      <c r="AJ865" t="s">
        <v>5329</v>
      </c>
      <c r="AK865" t="s">
        <v>5330</v>
      </c>
      <c r="AL865" t="s">
        <v>75</v>
      </c>
      <c r="AM865">
        <v>913</v>
      </c>
    </row>
    <row r="866" spans="1:39" x14ac:dyDescent="0.3">
      <c r="A866">
        <v>25.189559939999999</v>
      </c>
      <c r="B866" t="s">
        <v>51</v>
      </c>
      <c r="C866">
        <v>26.53718185</v>
      </c>
      <c r="D866">
        <v>25.262233729999998</v>
      </c>
      <c r="E866" t="s">
        <v>51</v>
      </c>
      <c r="F866" t="s">
        <v>51</v>
      </c>
      <c r="G866">
        <v>28.008277889999999</v>
      </c>
      <c r="H866">
        <v>28.503093719999999</v>
      </c>
      <c r="I866">
        <v>28.675964359999998</v>
      </c>
      <c r="J866">
        <v>28.83210373</v>
      </c>
      <c r="K866">
        <v>28.86779404</v>
      </c>
      <c r="L866" t="s">
        <v>51</v>
      </c>
      <c r="M866">
        <v>29.30262566</v>
      </c>
      <c r="N866">
        <v>29.1132679</v>
      </c>
      <c r="O866">
        <v>27.264724730000001</v>
      </c>
      <c r="P866">
        <v>28.292459489999999</v>
      </c>
      <c r="Q866" t="s">
        <v>37</v>
      </c>
      <c r="R866">
        <v>3</v>
      </c>
      <c r="U866" t="s">
        <v>178</v>
      </c>
      <c r="V866" t="s">
        <v>9165</v>
      </c>
      <c r="W866" t="s">
        <v>1962</v>
      </c>
      <c r="Y866" t="s">
        <v>7533</v>
      </c>
      <c r="Z866" t="s">
        <v>9166</v>
      </c>
      <c r="AB866">
        <v>0.99997199999999997</v>
      </c>
      <c r="AC866">
        <v>1141</v>
      </c>
      <c r="AD866" t="s">
        <v>9167</v>
      </c>
      <c r="AE866" t="s">
        <v>9168</v>
      </c>
      <c r="AF866" t="s">
        <v>9169</v>
      </c>
      <c r="AG866" t="s">
        <v>9169</v>
      </c>
      <c r="AH866" t="s">
        <v>9170</v>
      </c>
      <c r="AI866" t="s">
        <v>9171</v>
      </c>
      <c r="AJ866" t="s">
        <v>9172</v>
      </c>
      <c r="AK866" t="s">
        <v>9173</v>
      </c>
      <c r="AL866" t="s">
        <v>75</v>
      </c>
      <c r="AM866">
        <v>986</v>
      </c>
    </row>
    <row r="867" spans="1:39" x14ac:dyDescent="0.3">
      <c r="A867" t="s">
        <v>51</v>
      </c>
      <c r="B867">
        <v>25.33138847</v>
      </c>
      <c r="C867">
        <v>26.34335136</v>
      </c>
      <c r="D867">
        <v>26.082818979999999</v>
      </c>
      <c r="E867">
        <v>26.788305279999999</v>
      </c>
      <c r="F867">
        <v>26.831830979999999</v>
      </c>
      <c r="G867">
        <v>26.94971275</v>
      </c>
      <c r="H867">
        <v>27.272220610000002</v>
      </c>
      <c r="I867" t="s">
        <v>51</v>
      </c>
      <c r="J867">
        <v>27.888902659999999</v>
      </c>
      <c r="K867">
        <v>27.55881119</v>
      </c>
      <c r="L867">
        <v>27.41804123</v>
      </c>
      <c r="M867">
        <v>27.64333916</v>
      </c>
      <c r="N867">
        <v>27.226097110000001</v>
      </c>
      <c r="O867">
        <v>26.332481380000001</v>
      </c>
      <c r="P867">
        <v>26.979019170000001</v>
      </c>
      <c r="Q867" t="s">
        <v>37</v>
      </c>
      <c r="R867">
        <v>3</v>
      </c>
      <c r="U867" t="s">
        <v>178</v>
      </c>
      <c r="V867" t="s">
        <v>9174</v>
      </c>
      <c r="W867" t="s">
        <v>9175</v>
      </c>
      <c r="Y867" t="s">
        <v>9176</v>
      </c>
      <c r="Z867" t="s">
        <v>9177</v>
      </c>
      <c r="AB867">
        <v>1</v>
      </c>
      <c r="AC867">
        <v>298</v>
      </c>
      <c r="AD867" t="s">
        <v>9178</v>
      </c>
      <c r="AE867" t="s">
        <v>9179</v>
      </c>
      <c r="AF867" t="s">
        <v>9180</v>
      </c>
      <c r="AG867" t="s">
        <v>9180</v>
      </c>
      <c r="AH867" t="s">
        <v>9181</v>
      </c>
      <c r="AI867" t="s">
        <v>9182</v>
      </c>
      <c r="AJ867" t="s">
        <v>9183</v>
      </c>
      <c r="AK867" t="s">
        <v>9184</v>
      </c>
      <c r="AL867" t="s">
        <v>75</v>
      </c>
      <c r="AM867">
        <v>1054</v>
      </c>
    </row>
    <row r="868" spans="1:39" x14ac:dyDescent="0.3">
      <c r="A868" t="s">
        <v>51</v>
      </c>
      <c r="B868">
        <v>25.33138847</v>
      </c>
      <c r="C868">
        <v>26.34335136</v>
      </c>
      <c r="D868">
        <v>26.082818979999999</v>
      </c>
      <c r="E868">
        <v>26.788305279999999</v>
      </c>
      <c r="F868">
        <v>26.831830979999999</v>
      </c>
      <c r="G868">
        <v>26.94971275</v>
      </c>
      <c r="H868">
        <v>27.272220610000002</v>
      </c>
      <c r="I868" t="s">
        <v>51</v>
      </c>
      <c r="J868">
        <v>27.888902659999999</v>
      </c>
      <c r="K868">
        <v>27.55881119</v>
      </c>
      <c r="L868">
        <v>27.41804123</v>
      </c>
      <c r="M868">
        <v>27.64333916</v>
      </c>
      <c r="N868">
        <v>27.226097110000001</v>
      </c>
      <c r="O868">
        <v>26.332481380000001</v>
      </c>
      <c r="P868">
        <v>26.979019170000001</v>
      </c>
      <c r="Q868" t="s">
        <v>37</v>
      </c>
      <c r="R868">
        <v>3</v>
      </c>
      <c r="U868" t="s">
        <v>178</v>
      </c>
      <c r="V868" t="s">
        <v>9174</v>
      </c>
      <c r="W868" t="s">
        <v>9175</v>
      </c>
      <c r="Y868" t="s">
        <v>9176</v>
      </c>
      <c r="Z868" t="s">
        <v>9177</v>
      </c>
      <c r="AB868">
        <v>1</v>
      </c>
      <c r="AC868">
        <v>304</v>
      </c>
      <c r="AD868" t="s">
        <v>9178</v>
      </c>
      <c r="AE868" t="s">
        <v>9185</v>
      </c>
      <c r="AF868" t="s">
        <v>9180</v>
      </c>
      <c r="AG868" t="s">
        <v>9180</v>
      </c>
      <c r="AH868" t="s">
        <v>9181</v>
      </c>
      <c r="AI868" t="s">
        <v>9182</v>
      </c>
      <c r="AJ868" t="s">
        <v>9186</v>
      </c>
      <c r="AK868" t="s">
        <v>9187</v>
      </c>
      <c r="AL868" t="s">
        <v>75</v>
      </c>
      <c r="AM868">
        <v>1054</v>
      </c>
    </row>
    <row r="869" spans="1:39" x14ac:dyDescent="0.3">
      <c r="A869">
        <v>24.3372879</v>
      </c>
      <c r="B869">
        <v>24.451864239999999</v>
      </c>
      <c r="C869" t="s">
        <v>51</v>
      </c>
      <c r="D869" t="s">
        <v>51</v>
      </c>
      <c r="E869" t="s">
        <v>51</v>
      </c>
      <c r="F869" t="s">
        <v>51</v>
      </c>
      <c r="G869">
        <v>24.8345108</v>
      </c>
      <c r="H869" t="s">
        <v>51</v>
      </c>
      <c r="I869" t="s">
        <v>51</v>
      </c>
      <c r="J869">
        <v>25.689977649999999</v>
      </c>
      <c r="K869">
        <v>25.791488650000002</v>
      </c>
      <c r="L869" t="s">
        <v>51</v>
      </c>
      <c r="M869">
        <v>25.866533279999999</v>
      </c>
      <c r="N869">
        <v>26.336641310000001</v>
      </c>
      <c r="O869" t="s">
        <v>51</v>
      </c>
      <c r="P869">
        <v>25.817338939999999</v>
      </c>
      <c r="Q869" t="s">
        <v>37</v>
      </c>
      <c r="R869">
        <v>3</v>
      </c>
      <c r="U869" t="s">
        <v>178</v>
      </c>
      <c r="W869" t="s">
        <v>486</v>
      </c>
      <c r="Z869" t="s">
        <v>9188</v>
      </c>
      <c r="AB869">
        <v>0.72607900000000003</v>
      </c>
      <c r="AC869">
        <v>376</v>
      </c>
      <c r="AD869" t="s">
        <v>9189</v>
      </c>
      <c r="AE869" t="s">
        <v>9190</v>
      </c>
      <c r="AF869" t="s">
        <v>9191</v>
      </c>
      <c r="AG869" t="s">
        <v>9191</v>
      </c>
      <c r="AH869" t="s">
        <v>9192</v>
      </c>
      <c r="AI869" t="s">
        <v>9193</v>
      </c>
      <c r="AJ869" t="s">
        <v>9194</v>
      </c>
      <c r="AK869" t="s">
        <v>9195</v>
      </c>
      <c r="AL869" t="s">
        <v>5255</v>
      </c>
      <c r="AM869">
        <v>1076</v>
      </c>
    </row>
    <row r="870" spans="1:39" x14ac:dyDescent="0.3">
      <c r="A870">
        <v>26.90230751</v>
      </c>
      <c r="B870">
        <v>26.538988109999998</v>
      </c>
      <c r="C870">
        <v>26.239343640000001</v>
      </c>
      <c r="D870">
        <v>27.006460189999999</v>
      </c>
      <c r="E870">
        <v>27.646844860000002</v>
      </c>
      <c r="F870">
        <v>27.46115494</v>
      </c>
      <c r="G870">
        <v>27.4343605</v>
      </c>
      <c r="H870">
        <v>27.532224660000001</v>
      </c>
      <c r="I870">
        <v>28.305477140000001</v>
      </c>
      <c r="J870">
        <v>27.71154976</v>
      </c>
      <c r="K870">
        <v>27.61104774</v>
      </c>
      <c r="L870">
        <v>27.955932619999999</v>
      </c>
      <c r="M870">
        <v>28.094110489999998</v>
      </c>
      <c r="N870">
        <v>27.92512894</v>
      </c>
      <c r="O870">
        <v>27.340280530000001</v>
      </c>
      <c r="P870">
        <v>28.076635360000001</v>
      </c>
      <c r="Q870" t="s">
        <v>37</v>
      </c>
      <c r="R870">
        <v>2</v>
      </c>
      <c r="U870" t="s">
        <v>178</v>
      </c>
      <c r="V870" t="s">
        <v>962</v>
      </c>
      <c r="W870" t="s">
        <v>963</v>
      </c>
      <c r="X870" t="s">
        <v>964</v>
      </c>
      <c r="Y870" t="s">
        <v>965</v>
      </c>
      <c r="Z870" t="s">
        <v>966</v>
      </c>
      <c r="AB870">
        <v>1</v>
      </c>
      <c r="AC870">
        <v>438</v>
      </c>
      <c r="AD870" t="s">
        <v>967</v>
      </c>
      <c r="AE870" t="s">
        <v>9196</v>
      </c>
      <c r="AF870" t="s">
        <v>969</v>
      </c>
      <c r="AG870" t="s">
        <v>970</v>
      </c>
      <c r="AH870" t="s">
        <v>971</v>
      </c>
      <c r="AI870" t="s">
        <v>972</v>
      </c>
      <c r="AJ870" t="s">
        <v>9197</v>
      </c>
      <c r="AK870" t="s">
        <v>9198</v>
      </c>
      <c r="AL870" t="s">
        <v>842</v>
      </c>
      <c r="AM870" t="s">
        <v>975</v>
      </c>
    </row>
    <row r="871" spans="1:39" x14ac:dyDescent="0.3">
      <c r="A871">
        <v>26.90230751</v>
      </c>
      <c r="B871">
        <v>26.538988109999998</v>
      </c>
      <c r="C871">
        <v>26.239343640000001</v>
      </c>
      <c r="D871">
        <v>27.006460189999999</v>
      </c>
      <c r="E871">
        <v>27.646844860000002</v>
      </c>
      <c r="F871">
        <v>27.46115494</v>
      </c>
      <c r="G871" t="s">
        <v>51</v>
      </c>
      <c r="H871">
        <v>27.532224660000001</v>
      </c>
      <c r="I871">
        <v>28.305477140000001</v>
      </c>
      <c r="J871">
        <v>27.71154976</v>
      </c>
      <c r="K871">
        <v>27.61104774</v>
      </c>
      <c r="L871">
        <v>27.955932619999999</v>
      </c>
      <c r="M871">
        <v>28.094110489999998</v>
      </c>
      <c r="N871">
        <v>27.92512894</v>
      </c>
      <c r="O871">
        <v>27.340280530000001</v>
      </c>
      <c r="P871">
        <v>28.076635360000001</v>
      </c>
      <c r="Q871" t="s">
        <v>37</v>
      </c>
      <c r="R871">
        <v>2</v>
      </c>
      <c r="U871" t="s">
        <v>178</v>
      </c>
      <c r="V871" t="s">
        <v>962</v>
      </c>
      <c r="W871" t="s">
        <v>963</v>
      </c>
      <c r="X871" t="s">
        <v>964</v>
      </c>
      <c r="Y871" t="s">
        <v>965</v>
      </c>
      <c r="Z871" t="s">
        <v>966</v>
      </c>
      <c r="AB871">
        <v>0.995116</v>
      </c>
      <c r="AC871">
        <v>442</v>
      </c>
      <c r="AD871" t="s">
        <v>967</v>
      </c>
      <c r="AE871" t="s">
        <v>9199</v>
      </c>
      <c r="AF871" t="s">
        <v>969</v>
      </c>
      <c r="AG871" t="s">
        <v>970</v>
      </c>
      <c r="AH871" t="s">
        <v>971</v>
      </c>
      <c r="AI871" t="s">
        <v>972</v>
      </c>
      <c r="AJ871" t="s">
        <v>9200</v>
      </c>
      <c r="AK871" t="s">
        <v>9201</v>
      </c>
      <c r="AL871" t="s">
        <v>842</v>
      </c>
      <c r="AM871" t="s">
        <v>975</v>
      </c>
    </row>
    <row r="872" spans="1:39" x14ac:dyDescent="0.3">
      <c r="A872">
        <v>28.261499400000002</v>
      </c>
      <c r="B872">
        <v>28.20671463</v>
      </c>
      <c r="C872">
        <v>29.43015862</v>
      </c>
      <c r="D872">
        <v>28.75452232</v>
      </c>
      <c r="E872">
        <v>26.122499470000001</v>
      </c>
      <c r="F872">
        <v>26.388866419999999</v>
      </c>
      <c r="G872" t="s">
        <v>51</v>
      </c>
      <c r="H872">
        <v>26.652120589999999</v>
      </c>
      <c r="I872">
        <v>25.658590319999998</v>
      </c>
      <c r="J872">
        <v>26.123071670000002</v>
      </c>
      <c r="K872">
        <v>26.07777596</v>
      </c>
      <c r="L872">
        <v>27.080705640000001</v>
      </c>
      <c r="M872">
        <v>27.404542920000001</v>
      </c>
      <c r="N872">
        <v>27.50816536</v>
      </c>
      <c r="O872">
        <v>25.153329849999999</v>
      </c>
      <c r="P872">
        <v>25.725282669999999</v>
      </c>
      <c r="Q872" t="s">
        <v>37</v>
      </c>
      <c r="R872">
        <v>2</v>
      </c>
      <c r="U872" t="s">
        <v>178</v>
      </c>
      <c r="V872" t="s">
        <v>3019</v>
      </c>
      <c r="W872" t="s">
        <v>5343</v>
      </c>
      <c r="Y872" t="s">
        <v>3021</v>
      </c>
      <c r="Z872" t="s">
        <v>3022</v>
      </c>
      <c r="AB872">
        <v>1</v>
      </c>
      <c r="AC872">
        <v>116</v>
      </c>
      <c r="AD872" t="s">
        <v>5344</v>
      </c>
      <c r="AE872" t="s">
        <v>5345</v>
      </c>
      <c r="AF872" t="s">
        <v>5346</v>
      </c>
      <c r="AG872" t="s">
        <v>3025</v>
      </c>
      <c r="AH872" t="s">
        <v>3026</v>
      </c>
      <c r="AI872" t="s">
        <v>3027</v>
      </c>
      <c r="AJ872" t="s">
        <v>5347</v>
      </c>
      <c r="AK872" t="s">
        <v>5348</v>
      </c>
      <c r="AL872" t="s">
        <v>75</v>
      </c>
      <c r="AM872" t="s">
        <v>5349</v>
      </c>
    </row>
    <row r="873" spans="1:39" x14ac:dyDescent="0.3">
      <c r="A873">
        <v>28.261499400000002</v>
      </c>
      <c r="B873">
        <v>28.20671463</v>
      </c>
      <c r="C873">
        <v>29.43015862</v>
      </c>
      <c r="D873">
        <v>28.75452232</v>
      </c>
      <c r="E873">
        <v>26.122499470000001</v>
      </c>
      <c r="F873">
        <v>26.388866419999999</v>
      </c>
      <c r="G873" t="s">
        <v>51</v>
      </c>
      <c r="H873">
        <v>26.652120589999999</v>
      </c>
      <c r="I873">
        <v>25.658590319999998</v>
      </c>
      <c r="J873">
        <v>26.123071670000002</v>
      </c>
      <c r="K873">
        <v>26.07777596</v>
      </c>
      <c r="L873">
        <v>27.080705640000001</v>
      </c>
      <c r="M873">
        <v>27.404542920000001</v>
      </c>
      <c r="N873">
        <v>27.50816536</v>
      </c>
      <c r="O873">
        <v>25.153329849999999</v>
      </c>
      <c r="P873">
        <v>25.725282669999999</v>
      </c>
      <c r="Q873" t="s">
        <v>37</v>
      </c>
      <c r="R873">
        <v>2</v>
      </c>
      <c r="U873" t="s">
        <v>178</v>
      </c>
      <c r="V873" t="s">
        <v>3019</v>
      </c>
      <c r="W873" t="s">
        <v>5343</v>
      </c>
      <c r="Y873" t="s">
        <v>3021</v>
      </c>
      <c r="Z873" t="s">
        <v>3022</v>
      </c>
      <c r="AB873">
        <v>0.99621400000000004</v>
      </c>
      <c r="AC873">
        <v>119</v>
      </c>
      <c r="AD873" t="s">
        <v>5344</v>
      </c>
      <c r="AE873" t="s">
        <v>5350</v>
      </c>
      <c r="AF873" t="s">
        <v>5346</v>
      </c>
      <c r="AG873" t="s">
        <v>3025</v>
      </c>
      <c r="AH873" t="s">
        <v>3026</v>
      </c>
      <c r="AI873" t="s">
        <v>3027</v>
      </c>
      <c r="AJ873" t="s">
        <v>5351</v>
      </c>
      <c r="AK873" t="s">
        <v>5352</v>
      </c>
      <c r="AL873" t="s">
        <v>75</v>
      </c>
      <c r="AM873" t="s">
        <v>5349</v>
      </c>
    </row>
    <row r="874" spans="1:39" x14ac:dyDescent="0.3">
      <c r="A874">
        <v>24.783367160000001</v>
      </c>
      <c r="B874">
        <v>23.885393140000001</v>
      </c>
      <c r="C874" t="s">
        <v>51</v>
      </c>
      <c r="D874" t="s">
        <v>51</v>
      </c>
      <c r="E874">
        <v>27.908218380000001</v>
      </c>
      <c r="F874">
        <v>27.564491270000001</v>
      </c>
      <c r="G874">
        <v>27.75053406</v>
      </c>
      <c r="H874" t="s">
        <v>51</v>
      </c>
      <c r="I874">
        <v>28.171501159999998</v>
      </c>
      <c r="J874">
        <v>28.733116150000001</v>
      </c>
      <c r="K874">
        <v>27.904376979999999</v>
      </c>
      <c r="L874" t="s">
        <v>51</v>
      </c>
      <c r="M874">
        <v>27.903112409999999</v>
      </c>
      <c r="N874">
        <v>26.328430180000002</v>
      </c>
      <c r="O874">
        <v>27.021575930000001</v>
      </c>
      <c r="P874" t="s">
        <v>51</v>
      </c>
      <c r="Q874" t="s">
        <v>37</v>
      </c>
      <c r="R874">
        <v>3</v>
      </c>
      <c r="U874" t="s">
        <v>178</v>
      </c>
      <c r="V874" t="s">
        <v>1095</v>
      </c>
      <c r="W874" t="s">
        <v>349</v>
      </c>
      <c r="Y874" t="s">
        <v>1096</v>
      </c>
      <c r="Z874" t="s">
        <v>1097</v>
      </c>
      <c r="AB874">
        <v>0.81453699999999996</v>
      </c>
      <c r="AC874">
        <v>2237</v>
      </c>
      <c r="AD874" t="s">
        <v>1098</v>
      </c>
      <c r="AE874" t="s">
        <v>5362</v>
      </c>
      <c r="AF874" t="s">
        <v>1100</v>
      </c>
      <c r="AG874" t="s">
        <v>1100</v>
      </c>
      <c r="AH874" t="s">
        <v>1101</v>
      </c>
      <c r="AI874" t="s">
        <v>1102</v>
      </c>
      <c r="AJ874" t="s">
        <v>5363</v>
      </c>
      <c r="AK874" t="s">
        <v>5364</v>
      </c>
      <c r="AL874" t="s">
        <v>172</v>
      </c>
      <c r="AM874">
        <v>1260</v>
      </c>
    </row>
    <row r="875" spans="1:39" x14ac:dyDescent="0.3">
      <c r="A875">
        <v>26.559539789999999</v>
      </c>
      <c r="B875">
        <v>26.081701280000001</v>
      </c>
      <c r="C875">
        <v>27.408597950000001</v>
      </c>
      <c r="D875">
        <v>26.76787186</v>
      </c>
      <c r="E875">
        <v>28.052583689999999</v>
      </c>
      <c r="F875">
        <v>28.337135310000001</v>
      </c>
      <c r="G875">
        <v>27.973720549999999</v>
      </c>
      <c r="H875">
        <v>29.028230669999999</v>
      </c>
      <c r="I875">
        <v>28.356868739999999</v>
      </c>
      <c r="J875">
        <v>29.18671608</v>
      </c>
      <c r="K875">
        <v>28.35228729</v>
      </c>
      <c r="L875">
        <v>28.98508644</v>
      </c>
      <c r="M875">
        <v>29.294170380000001</v>
      </c>
      <c r="N875">
        <v>29.345302579999998</v>
      </c>
      <c r="O875">
        <v>27.23132515</v>
      </c>
      <c r="P875">
        <v>28.68769073</v>
      </c>
      <c r="Q875" t="s">
        <v>37</v>
      </c>
      <c r="R875">
        <v>1</v>
      </c>
      <c r="U875" t="s">
        <v>178</v>
      </c>
      <c r="V875" t="s">
        <v>1095</v>
      </c>
      <c r="W875" t="s">
        <v>349</v>
      </c>
      <c r="Y875" t="s">
        <v>1096</v>
      </c>
      <c r="Z875" t="s">
        <v>1097</v>
      </c>
      <c r="AB875">
        <v>0.99907699999999999</v>
      </c>
      <c r="AC875">
        <v>2019</v>
      </c>
      <c r="AD875" t="s">
        <v>1098</v>
      </c>
      <c r="AE875" t="s">
        <v>1099</v>
      </c>
      <c r="AF875" t="s">
        <v>1100</v>
      </c>
      <c r="AG875" t="s">
        <v>1100</v>
      </c>
      <c r="AH875" t="s">
        <v>1101</v>
      </c>
      <c r="AI875" t="s">
        <v>1102</v>
      </c>
      <c r="AJ875" t="s">
        <v>1103</v>
      </c>
      <c r="AK875" t="s">
        <v>5368</v>
      </c>
      <c r="AL875" t="s">
        <v>75</v>
      </c>
      <c r="AM875">
        <v>1260</v>
      </c>
    </row>
    <row r="876" spans="1:39" x14ac:dyDescent="0.3">
      <c r="A876">
        <v>30.009319309999999</v>
      </c>
      <c r="B876">
        <v>29.870134350000001</v>
      </c>
      <c r="C876">
        <v>30.874814990000001</v>
      </c>
      <c r="D876">
        <v>30.243089680000001</v>
      </c>
      <c r="E876">
        <v>32.079822540000002</v>
      </c>
      <c r="F876">
        <v>32.09845352</v>
      </c>
      <c r="G876">
        <v>31.664287569999999</v>
      </c>
      <c r="H876">
        <v>32.134918210000002</v>
      </c>
      <c r="I876">
        <v>31.921957020000001</v>
      </c>
      <c r="J876">
        <v>32.176349639999998</v>
      </c>
      <c r="K876">
        <v>32.061752319999997</v>
      </c>
      <c r="L876">
        <v>32.221672060000003</v>
      </c>
      <c r="M876">
        <v>32.65369415</v>
      </c>
      <c r="N876">
        <v>32.50187683</v>
      </c>
      <c r="O876">
        <v>31.077754970000001</v>
      </c>
      <c r="P876">
        <v>32.002761839999998</v>
      </c>
      <c r="Q876" t="s">
        <v>37</v>
      </c>
      <c r="R876">
        <v>1</v>
      </c>
      <c r="U876" t="s">
        <v>178</v>
      </c>
      <c r="V876" t="s">
        <v>1095</v>
      </c>
      <c r="W876" t="s">
        <v>349</v>
      </c>
      <c r="Y876" t="s">
        <v>1096</v>
      </c>
      <c r="Z876" t="s">
        <v>1097</v>
      </c>
      <c r="AB876">
        <v>1</v>
      </c>
      <c r="AC876">
        <v>2022</v>
      </c>
      <c r="AD876" t="s">
        <v>1098</v>
      </c>
      <c r="AE876" t="s">
        <v>1105</v>
      </c>
      <c r="AF876" t="s">
        <v>1100</v>
      </c>
      <c r="AG876" t="s">
        <v>1100</v>
      </c>
      <c r="AH876" t="s">
        <v>1101</v>
      </c>
      <c r="AI876" t="s">
        <v>1102</v>
      </c>
      <c r="AJ876" t="s">
        <v>1106</v>
      </c>
      <c r="AK876" t="s">
        <v>5369</v>
      </c>
      <c r="AL876" t="s">
        <v>75</v>
      </c>
      <c r="AM876">
        <v>1260</v>
      </c>
    </row>
    <row r="877" spans="1:39" x14ac:dyDescent="0.3">
      <c r="A877">
        <v>24.632007600000001</v>
      </c>
      <c r="B877" t="s">
        <v>51</v>
      </c>
      <c r="C877">
        <v>25.908916470000001</v>
      </c>
      <c r="D877">
        <v>25.658346179999999</v>
      </c>
      <c r="E877">
        <v>26.83110619</v>
      </c>
      <c r="F877">
        <v>26.837015149999999</v>
      </c>
      <c r="G877" t="s">
        <v>51</v>
      </c>
      <c r="H877">
        <v>26.873378750000001</v>
      </c>
      <c r="I877">
        <v>27.818546300000001</v>
      </c>
      <c r="J877">
        <v>27.415061949999998</v>
      </c>
      <c r="K877">
        <v>27.00131416</v>
      </c>
      <c r="L877">
        <v>27.637409210000001</v>
      </c>
      <c r="M877">
        <v>27.644577030000001</v>
      </c>
      <c r="N877">
        <v>27.736150739999999</v>
      </c>
      <c r="O877">
        <v>26.134613040000001</v>
      </c>
      <c r="P877">
        <v>26.20357323</v>
      </c>
      <c r="Q877" t="s">
        <v>37</v>
      </c>
      <c r="R877">
        <v>2</v>
      </c>
      <c r="U877" t="s">
        <v>178</v>
      </c>
      <c r="V877" t="s">
        <v>517</v>
      </c>
      <c r="Y877" t="s">
        <v>1391</v>
      </c>
      <c r="Z877" t="s">
        <v>9202</v>
      </c>
      <c r="AB877">
        <v>0.99987199999999998</v>
      </c>
      <c r="AC877">
        <v>179</v>
      </c>
      <c r="AD877" t="s">
        <v>9203</v>
      </c>
      <c r="AE877" t="s">
        <v>9204</v>
      </c>
      <c r="AF877" t="s">
        <v>9205</v>
      </c>
      <c r="AG877" t="s">
        <v>9205</v>
      </c>
      <c r="AH877" t="s">
        <v>9206</v>
      </c>
      <c r="AI877" t="s">
        <v>9207</v>
      </c>
      <c r="AJ877" t="s">
        <v>9208</v>
      </c>
      <c r="AK877" t="s">
        <v>9209</v>
      </c>
      <c r="AL877" t="s">
        <v>75</v>
      </c>
      <c r="AM877">
        <v>1299</v>
      </c>
    </row>
    <row r="878" spans="1:39" x14ac:dyDescent="0.3">
      <c r="A878">
        <v>25.34796906</v>
      </c>
      <c r="B878" t="s">
        <v>51</v>
      </c>
      <c r="C878">
        <v>25.445564269999998</v>
      </c>
      <c r="D878" t="s">
        <v>51</v>
      </c>
      <c r="E878">
        <v>26.801809309999999</v>
      </c>
      <c r="F878">
        <v>26.818605420000001</v>
      </c>
      <c r="G878">
        <v>26.859228130000002</v>
      </c>
      <c r="H878">
        <v>26.61666679</v>
      </c>
      <c r="I878" t="s">
        <v>51</v>
      </c>
      <c r="J878">
        <v>28.210947040000001</v>
      </c>
      <c r="K878" t="s">
        <v>51</v>
      </c>
      <c r="L878">
        <v>27.729619979999999</v>
      </c>
      <c r="M878">
        <v>28.64584923</v>
      </c>
      <c r="N878">
        <v>28.578126910000002</v>
      </c>
      <c r="O878">
        <v>26.269742969999999</v>
      </c>
      <c r="P878">
        <v>27.691989899999999</v>
      </c>
      <c r="Q878" t="s">
        <v>37</v>
      </c>
      <c r="R878">
        <v>2</v>
      </c>
      <c r="U878" t="s">
        <v>178</v>
      </c>
      <c r="W878" t="s">
        <v>1131</v>
      </c>
      <c r="X878" t="s">
        <v>1132</v>
      </c>
      <c r="Y878" t="s">
        <v>1133</v>
      </c>
      <c r="Z878" t="s">
        <v>1134</v>
      </c>
      <c r="AB878">
        <v>0.99622599999999994</v>
      </c>
      <c r="AC878">
        <v>988</v>
      </c>
      <c r="AD878" t="s">
        <v>1135</v>
      </c>
      <c r="AE878" t="s">
        <v>5385</v>
      </c>
      <c r="AF878" t="s">
        <v>1137</v>
      </c>
      <c r="AG878" t="s">
        <v>1137</v>
      </c>
      <c r="AH878" t="s">
        <v>1138</v>
      </c>
      <c r="AI878" t="s">
        <v>1139</v>
      </c>
      <c r="AJ878" t="s">
        <v>5386</v>
      </c>
      <c r="AK878" t="s">
        <v>5387</v>
      </c>
      <c r="AL878" t="s">
        <v>75</v>
      </c>
      <c r="AM878">
        <v>1328</v>
      </c>
    </row>
    <row r="879" spans="1:39" x14ac:dyDescent="0.3">
      <c r="A879">
        <v>25.34796906</v>
      </c>
      <c r="B879" t="s">
        <v>51</v>
      </c>
      <c r="C879">
        <v>25.445564269999998</v>
      </c>
      <c r="D879" t="s">
        <v>51</v>
      </c>
      <c r="E879">
        <v>26.801809309999999</v>
      </c>
      <c r="F879">
        <v>26.818605420000001</v>
      </c>
      <c r="G879">
        <v>26.859228130000002</v>
      </c>
      <c r="H879">
        <v>26.61666679</v>
      </c>
      <c r="I879" t="s">
        <v>51</v>
      </c>
      <c r="J879">
        <v>28.210947040000001</v>
      </c>
      <c r="K879" t="s">
        <v>51</v>
      </c>
      <c r="L879">
        <v>27.729619979999999</v>
      </c>
      <c r="M879">
        <v>28.64584923</v>
      </c>
      <c r="N879">
        <v>28.578126910000002</v>
      </c>
      <c r="O879">
        <v>26.269742969999999</v>
      </c>
      <c r="P879">
        <v>27.691989899999999</v>
      </c>
      <c r="Q879" t="s">
        <v>37</v>
      </c>
      <c r="R879">
        <v>2</v>
      </c>
      <c r="U879" t="s">
        <v>178</v>
      </c>
      <c r="W879" t="s">
        <v>1131</v>
      </c>
      <c r="X879" t="s">
        <v>1132</v>
      </c>
      <c r="Y879" t="s">
        <v>1133</v>
      </c>
      <c r="Z879" t="s">
        <v>1134</v>
      </c>
      <c r="AB879">
        <v>0.990865</v>
      </c>
      <c r="AC879">
        <v>991</v>
      </c>
      <c r="AD879" t="s">
        <v>1135</v>
      </c>
      <c r="AE879" t="s">
        <v>1136</v>
      </c>
      <c r="AF879" t="s">
        <v>1137</v>
      </c>
      <c r="AG879" t="s">
        <v>1137</v>
      </c>
      <c r="AH879" t="s">
        <v>1138</v>
      </c>
      <c r="AI879" t="s">
        <v>1139</v>
      </c>
      <c r="AJ879" t="s">
        <v>1140</v>
      </c>
      <c r="AK879" t="s">
        <v>5388</v>
      </c>
      <c r="AL879" t="s">
        <v>75</v>
      </c>
      <c r="AM879">
        <v>1328</v>
      </c>
    </row>
    <row r="880" spans="1:39" x14ac:dyDescent="0.3">
      <c r="A880">
        <v>27.701604840000002</v>
      </c>
      <c r="B880">
        <v>27.946592330000001</v>
      </c>
      <c r="C880">
        <v>28.50782585</v>
      </c>
      <c r="D880">
        <v>28.326759339999999</v>
      </c>
      <c r="E880">
        <v>29.039806370000001</v>
      </c>
      <c r="F880">
        <v>29.32626724</v>
      </c>
      <c r="G880">
        <v>29.317064290000001</v>
      </c>
      <c r="H880">
        <v>29.695959089999999</v>
      </c>
      <c r="I880">
        <v>29.683814999999999</v>
      </c>
      <c r="J880">
        <v>29.694664</v>
      </c>
      <c r="K880">
        <v>29.360452649999999</v>
      </c>
      <c r="L880">
        <v>30.066379550000001</v>
      </c>
      <c r="M880">
        <v>29.96333885</v>
      </c>
      <c r="N880">
        <v>30.078264239999999</v>
      </c>
      <c r="O880">
        <v>28.74992752</v>
      </c>
      <c r="P880">
        <v>29.401556020000001</v>
      </c>
      <c r="Q880" t="s">
        <v>37</v>
      </c>
      <c r="R880">
        <v>3</v>
      </c>
      <c r="U880" t="s">
        <v>178</v>
      </c>
      <c r="V880" t="s">
        <v>1193</v>
      </c>
      <c r="W880" t="s">
        <v>1194</v>
      </c>
      <c r="Y880" t="s">
        <v>1195</v>
      </c>
      <c r="Z880" t="s">
        <v>1196</v>
      </c>
      <c r="AB880">
        <v>0.99944900000000003</v>
      </c>
      <c r="AC880">
        <v>194</v>
      </c>
      <c r="AD880" t="s">
        <v>1197</v>
      </c>
      <c r="AE880" t="s">
        <v>1198</v>
      </c>
      <c r="AF880" t="s">
        <v>1199</v>
      </c>
      <c r="AG880" t="s">
        <v>1199</v>
      </c>
      <c r="AH880" t="s">
        <v>1200</v>
      </c>
      <c r="AI880" t="s">
        <v>1201</v>
      </c>
      <c r="AJ880" t="s">
        <v>1202</v>
      </c>
      <c r="AK880" t="s">
        <v>5389</v>
      </c>
      <c r="AL880" t="s">
        <v>172</v>
      </c>
      <c r="AM880">
        <v>1389</v>
      </c>
    </row>
    <row r="881" spans="1:39" x14ac:dyDescent="0.3">
      <c r="A881">
        <v>26.825294490000001</v>
      </c>
      <c r="B881">
        <v>26.494710919999999</v>
      </c>
      <c r="C881">
        <v>27.7800045</v>
      </c>
      <c r="D881">
        <v>27.660985950000001</v>
      </c>
      <c r="E881">
        <v>28.613826750000001</v>
      </c>
      <c r="F881">
        <v>28.59227753</v>
      </c>
      <c r="G881">
        <v>28.092247010000001</v>
      </c>
      <c r="H881">
        <v>29.150543209999999</v>
      </c>
      <c r="I881">
        <v>28.699289319999998</v>
      </c>
      <c r="J881">
        <v>29.361248020000001</v>
      </c>
      <c r="K881">
        <v>28.637512210000001</v>
      </c>
      <c r="L881">
        <v>29.438529970000001</v>
      </c>
      <c r="M881">
        <v>29.090127939999999</v>
      </c>
      <c r="N881">
        <v>29.244089129999999</v>
      </c>
      <c r="O881">
        <v>27.799095149999999</v>
      </c>
      <c r="P881">
        <v>28.587850570000001</v>
      </c>
      <c r="Q881" t="s">
        <v>37</v>
      </c>
      <c r="R881">
        <v>2</v>
      </c>
      <c r="U881" t="s">
        <v>178</v>
      </c>
      <c r="Z881" t="s">
        <v>3253</v>
      </c>
      <c r="AB881">
        <v>0.999969</v>
      </c>
      <c r="AC881">
        <v>975</v>
      </c>
      <c r="AD881" t="s">
        <v>9210</v>
      </c>
      <c r="AE881" t="s">
        <v>9211</v>
      </c>
      <c r="AF881" t="s">
        <v>9212</v>
      </c>
      <c r="AG881" t="s">
        <v>9212</v>
      </c>
      <c r="AH881" t="s">
        <v>9213</v>
      </c>
      <c r="AI881" t="s">
        <v>9214</v>
      </c>
      <c r="AJ881" t="s">
        <v>9215</v>
      </c>
      <c r="AK881" t="s">
        <v>9216</v>
      </c>
      <c r="AL881" t="s">
        <v>75</v>
      </c>
      <c r="AM881">
        <v>1401</v>
      </c>
    </row>
    <row r="882" spans="1:39" x14ac:dyDescent="0.3">
      <c r="A882">
        <v>29.3971138</v>
      </c>
      <c r="B882">
        <v>28.864402770000002</v>
      </c>
      <c r="C882">
        <v>29.854019170000001</v>
      </c>
      <c r="D882">
        <v>30.006378170000001</v>
      </c>
      <c r="E882">
        <v>28.291318889999999</v>
      </c>
      <c r="F882">
        <v>28.236490249999999</v>
      </c>
      <c r="G882">
        <v>27.989614490000001</v>
      </c>
      <c r="H882">
        <v>28.992670059999998</v>
      </c>
      <c r="I882">
        <v>26.564636230000001</v>
      </c>
      <c r="J882">
        <v>27.792593</v>
      </c>
      <c r="K882">
        <v>27.30730247</v>
      </c>
      <c r="L882" t="s">
        <v>51</v>
      </c>
      <c r="M882">
        <v>28.039308550000001</v>
      </c>
      <c r="N882">
        <v>28.068201070000001</v>
      </c>
      <c r="O882">
        <v>27.17445755</v>
      </c>
      <c r="P882">
        <v>27.895793909999998</v>
      </c>
      <c r="Q882" t="s">
        <v>37</v>
      </c>
      <c r="R882">
        <v>2</v>
      </c>
      <c r="U882" t="s">
        <v>178</v>
      </c>
      <c r="V882" t="s">
        <v>5007</v>
      </c>
      <c r="W882" t="s">
        <v>2624</v>
      </c>
      <c r="X882" t="s">
        <v>5008</v>
      </c>
      <c r="Y882" t="s">
        <v>5009</v>
      </c>
      <c r="Z882" t="s">
        <v>5010</v>
      </c>
      <c r="AB882">
        <v>0.99117599999999995</v>
      </c>
      <c r="AC882">
        <v>266</v>
      </c>
      <c r="AD882" t="s">
        <v>5011</v>
      </c>
      <c r="AE882" t="s">
        <v>9217</v>
      </c>
      <c r="AF882" t="s">
        <v>5013</v>
      </c>
      <c r="AG882" t="s">
        <v>5013</v>
      </c>
      <c r="AH882" t="s">
        <v>5014</v>
      </c>
      <c r="AI882" t="s">
        <v>5015</v>
      </c>
      <c r="AJ882" t="s">
        <v>9218</v>
      </c>
      <c r="AK882" t="s">
        <v>9219</v>
      </c>
      <c r="AL882" t="s">
        <v>75</v>
      </c>
      <c r="AM882">
        <v>1434</v>
      </c>
    </row>
    <row r="883" spans="1:39" x14ac:dyDescent="0.3">
      <c r="A883">
        <v>26.43061638</v>
      </c>
      <c r="B883">
        <v>26.668985370000001</v>
      </c>
      <c r="C883">
        <v>26.55332756</v>
      </c>
      <c r="D883">
        <v>26.96024895</v>
      </c>
      <c r="E883">
        <v>27.850849149999998</v>
      </c>
      <c r="F883">
        <v>26.95781517</v>
      </c>
      <c r="G883">
        <v>28.214054109999999</v>
      </c>
      <c r="H883">
        <v>28.381254200000001</v>
      </c>
      <c r="I883">
        <v>28.247352599999999</v>
      </c>
      <c r="J883">
        <v>27.852516170000001</v>
      </c>
      <c r="K883">
        <v>27.848583219999998</v>
      </c>
      <c r="L883" t="s">
        <v>51</v>
      </c>
      <c r="M883">
        <v>27.195165630000002</v>
      </c>
      <c r="N883">
        <v>27.750150680000001</v>
      </c>
      <c r="O883">
        <v>26.246608729999998</v>
      </c>
      <c r="P883">
        <v>27.26257515</v>
      </c>
      <c r="Q883" t="s">
        <v>37</v>
      </c>
      <c r="R883">
        <v>3</v>
      </c>
      <c r="U883" t="s">
        <v>178</v>
      </c>
      <c r="V883" t="s">
        <v>9220</v>
      </c>
      <c r="W883" t="s">
        <v>9221</v>
      </c>
      <c r="Z883" t="s">
        <v>9222</v>
      </c>
      <c r="AB883">
        <v>0.99999400000000005</v>
      </c>
      <c r="AC883">
        <v>108</v>
      </c>
      <c r="AD883" t="s">
        <v>9223</v>
      </c>
      <c r="AE883" t="s">
        <v>9224</v>
      </c>
      <c r="AF883" t="s">
        <v>9225</v>
      </c>
      <c r="AG883" t="s">
        <v>9226</v>
      </c>
      <c r="AH883" t="s">
        <v>9227</v>
      </c>
      <c r="AI883" t="s">
        <v>9228</v>
      </c>
      <c r="AJ883" t="s">
        <v>9229</v>
      </c>
      <c r="AK883" t="s">
        <v>9230</v>
      </c>
      <c r="AL883" t="s">
        <v>75</v>
      </c>
      <c r="AM883" t="s">
        <v>9231</v>
      </c>
    </row>
    <row r="884" spans="1:39" x14ac:dyDescent="0.3">
      <c r="A884">
        <v>25.744991299999999</v>
      </c>
      <c r="B884">
        <v>25.814895629999999</v>
      </c>
      <c r="C884">
        <v>25.475961689999998</v>
      </c>
      <c r="D884">
        <v>25.497623440000002</v>
      </c>
      <c r="E884">
        <v>24.592975620000001</v>
      </c>
      <c r="F884">
        <v>24.14810181</v>
      </c>
      <c r="G884">
        <v>24.903846739999999</v>
      </c>
      <c r="H884" t="s">
        <v>51</v>
      </c>
      <c r="I884">
        <v>23.94225883</v>
      </c>
      <c r="J884" t="s">
        <v>51</v>
      </c>
      <c r="K884">
        <v>24.18366623</v>
      </c>
      <c r="L884">
        <v>24.18283272</v>
      </c>
      <c r="M884">
        <v>24.395910260000001</v>
      </c>
      <c r="N884">
        <v>24.789598460000001</v>
      </c>
      <c r="O884">
        <v>24.14600372</v>
      </c>
      <c r="P884">
        <v>24.53978729</v>
      </c>
      <c r="Q884" t="s">
        <v>37</v>
      </c>
      <c r="R884">
        <v>2</v>
      </c>
      <c r="U884" t="s">
        <v>178</v>
      </c>
      <c r="V884" t="s">
        <v>9232</v>
      </c>
      <c r="W884" t="s">
        <v>699</v>
      </c>
      <c r="X884" t="s">
        <v>9233</v>
      </c>
      <c r="Y884" t="s">
        <v>9234</v>
      </c>
      <c r="Z884" t="s">
        <v>9235</v>
      </c>
      <c r="AB884">
        <v>1</v>
      </c>
      <c r="AC884">
        <v>484</v>
      </c>
      <c r="AD884" t="s">
        <v>9236</v>
      </c>
      <c r="AE884" t="s">
        <v>9237</v>
      </c>
      <c r="AF884" t="s">
        <v>9238</v>
      </c>
      <c r="AG884" t="s">
        <v>9238</v>
      </c>
      <c r="AH884" t="s">
        <v>9239</v>
      </c>
      <c r="AI884" t="s">
        <v>9240</v>
      </c>
      <c r="AJ884" t="s">
        <v>9241</v>
      </c>
      <c r="AK884" t="s">
        <v>9242</v>
      </c>
      <c r="AL884" t="s">
        <v>75</v>
      </c>
      <c r="AM884">
        <v>1514</v>
      </c>
    </row>
    <row r="885" spans="1:39" x14ac:dyDescent="0.3">
      <c r="A885">
        <v>29.679660800000001</v>
      </c>
      <c r="B885">
        <v>29.866733549999999</v>
      </c>
      <c r="C885">
        <v>29.175361630000001</v>
      </c>
      <c r="D885">
        <v>29.220251080000001</v>
      </c>
      <c r="E885">
        <v>28.545358660000002</v>
      </c>
      <c r="F885">
        <v>28.572463989999999</v>
      </c>
      <c r="G885">
        <v>29.270662309999999</v>
      </c>
      <c r="H885">
        <v>28.24721718</v>
      </c>
      <c r="I885">
        <v>27.433963779999999</v>
      </c>
      <c r="J885">
        <v>26.525699620000001</v>
      </c>
      <c r="K885">
        <v>28.532855990000002</v>
      </c>
      <c r="L885">
        <v>27.698163990000001</v>
      </c>
      <c r="M885">
        <v>28.447071080000001</v>
      </c>
      <c r="N885">
        <v>28.20162964</v>
      </c>
      <c r="O885">
        <v>27.61470413</v>
      </c>
      <c r="P885">
        <v>27.795631409999999</v>
      </c>
      <c r="Q885" t="s">
        <v>37</v>
      </c>
      <c r="R885">
        <v>2</v>
      </c>
      <c r="U885" t="s">
        <v>178</v>
      </c>
      <c r="V885" t="s">
        <v>1347</v>
      </c>
      <c r="W885" t="s">
        <v>1348</v>
      </c>
      <c r="Y885" t="s">
        <v>1349</v>
      </c>
      <c r="Z885" t="s">
        <v>1350</v>
      </c>
      <c r="AB885">
        <v>1</v>
      </c>
      <c r="AC885">
        <v>258</v>
      </c>
      <c r="AD885" t="s">
        <v>1351</v>
      </c>
      <c r="AE885" t="s">
        <v>9243</v>
      </c>
      <c r="AF885" t="s">
        <v>1353</v>
      </c>
      <c r="AG885" t="s">
        <v>1354</v>
      </c>
      <c r="AH885" t="s">
        <v>1355</v>
      </c>
      <c r="AI885" t="s">
        <v>1356</v>
      </c>
      <c r="AJ885" t="s">
        <v>9244</v>
      </c>
      <c r="AK885" t="s">
        <v>9245</v>
      </c>
      <c r="AL885" t="s">
        <v>172</v>
      </c>
      <c r="AM885" t="s">
        <v>1359</v>
      </c>
    </row>
    <row r="886" spans="1:39" x14ac:dyDescent="0.3">
      <c r="A886">
        <v>29.679660800000001</v>
      </c>
      <c r="B886">
        <v>29.866733549999999</v>
      </c>
      <c r="C886">
        <v>29.175361630000001</v>
      </c>
      <c r="D886">
        <v>29.220251080000001</v>
      </c>
      <c r="E886">
        <v>28.545358660000002</v>
      </c>
      <c r="F886">
        <v>28.572463989999999</v>
      </c>
      <c r="G886">
        <v>29.270662309999999</v>
      </c>
      <c r="H886">
        <v>28.24721718</v>
      </c>
      <c r="I886">
        <v>27.433963779999999</v>
      </c>
      <c r="J886">
        <v>26.525699620000001</v>
      </c>
      <c r="K886">
        <v>28.532855990000002</v>
      </c>
      <c r="L886">
        <v>27.698163990000001</v>
      </c>
      <c r="M886">
        <v>28.447071080000001</v>
      </c>
      <c r="N886">
        <v>28.20162964</v>
      </c>
      <c r="O886">
        <v>27.61470413</v>
      </c>
      <c r="P886">
        <v>27.795631409999999</v>
      </c>
      <c r="Q886" t="s">
        <v>37</v>
      </c>
      <c r="R886">
        <v>2</v>
      </c>
      <c r="U886" t="s">
        <v>178</v>
      </c>
      <c r="V886" t="s">
        <v>1347</v>
      </c>
      <c r="W886" t="s">
        <v>1348</v>
      </c>
      <c r="Y886" t="s">
        <v>1349</v>
      </c>
      <c r="Z886" t="s">
        <v>1350</v>
      </c>
      <c r="AB886">
        <v>0.99999499999999997</v>
      </c>
      <c r="AC886">
        <v>261</v>
      </c>
      <c r="AD886" t="s">
        <v>1351</v>
      </c>
      <c r="AE886" t="s">
        <v>9246</v>
      </c>
      <c r="AF886" t="s">
        <v>1353</v>
      </c>
      <c r="AG886" t="s">
        <v>1354</v>
      </c>
      <c r="AH886" t="s">
        <v>1355</v>
      </c>
      <c r="AI886" t="s">
        <v>1356</v>
      </c>
      <c r="AJ886" t="s">
        <v>9247</v>
      </c>
      <c r="AK886" t="s">
        <v>9248</v>
      </c>
      <c r="AL886" t="s">
        <v>172</v>
      </c>
      <c r="AM886" t="s">
        <v>1359</v>
      </c>
    </row>
    <row r="887" spans="1:39" x14ac:dyDescent="0.3">
      <c r="A887">
        <v>25.241218570000001</v>
      </c>
      <c r="B887">
        <v>25.092609410000001</v>
      </c>
      <c r="C887" t="s">
        <v>51</v>
      </c>
      <c r="D887">
        <v>25.15112495</v>
      </c>
      <c r="E887">
        <v>26.97912788</v>
      </c>
      <c r="F887">
        <v>26.98011017</v>
      </c>
      <c r="G887">
        <v>27.32577324</v>
      </c>
      <c r="H887">
        <v>26.978910450000001</v>
      </c>
      <c r="I887">
        <v>27.121294020000001</v>
      </c>
      <c r="J887">
        <v>26.84409904</v>
      </c>
      <c r="K887">
        <v>26.921161649999998</v>
      </c>
      <c r="L887">
        <v>27.037477490000001</v>
      </c>
      <c r="M887">
        <v>26.759895319999998</v>
      </c>
      <c r="N887">
        <v>27.054241179999998</v>
      </c>
      <c r="O887">
        <v>27.048639300000001</v>
      </c>
      <c r="P887">
        <v>27.662479399999999</v>
      </c>
      <c r="Q887" t="s">
        <v>37</v>
      </c>
      <c r="R887">
        <v>2</v>
      </c>
      <c r="U887" t="s">
        <v>178</v>
      </c>
      <c r="W887" t="s">
        <v>5403</v>
      </c>
      <c r="X887" t="s">
        <v>5404</v>
      </c>
      <c r="Z887" t="s">
        <v>5405</v>
      </c>
      <c r="AB887">
        <v>1</v>
      </c>
      <c r="AC887">
        <v>405</v>
      </c>
      <c r="AD887" t="s">
        <v>5406</v>
      </c>
      <c r="AE887" t="s">
        <v>5407</v>
      </c>
      <c r="AF887" t="s">
        <v>5408</v>
      </c>
      <c r="AG887" t="s">
        <v>5408</v>
      </c>
      <c r="AH887" t="s">
        <v>5409</v>
      </c>
      <c r="AI887" t="s">
        <v>5410</v>
      </c>
      <c r="AJ887" t="s">
        <v>5411</v>
      </c>
      <c r="AK887" t="s">
        <v>5412</v>
      </c>
      <c r="AL887" t="s">
        <v>5255</v>
      </c>
      <c r="AM887">
        <v>1671</v>
      </c>
    </row>
    <row r="888" spans="1:39" x14ac:dyDescent="0.3">
      <c r="A888">
        <v>26.387092590000002</v>
      </c>
      <c r="B888">
        <v>25.837039950000001</v>
      </c>
      <c r="C888">
        <v>26.66641426</v>
      </c>
      <c r="D888">
        <v>26.442039489999999</v>
      </c>
      <c r="E888">
        <v>25.2010498</v>
      </c>
      <c r="F888">
        <v>25.205345149999999</v>
      </c>
      <c r="G888" t="s">
        <v>51</v>
      </c>
      <c r="H888">
        <v>23.85538292</v>
      </c>
      <c r="I888">
        <v>24.98659134</v>
      </c>
      <c r="J888">
        <v>24.57911301</v>
      </c>
      <c r="K888" t="s">
        <v>51</v>
      </c>
      <c r="L888" t="s">
        <v>51</v>
      </c>
      <c r="M888">
        <v>25.251113889999999</v>
      </c>
      <c r="N888">
        <v>24.565580369999999</v>
      </c>
      <c r="O888" t="s">
        <v>51</v>
      </c>
      <c r="P888">
        <v>24.05465508</v>
      </c>
      <c r="Q888" t="s">
        <v>37</v>
      </c>
      <c r="R888">
        <v>3</v>
      </c>
      <c r="U888" t="s">
        <v>178</v>
      </c>
      <c r="V888" t="s">
        <v>2967</v>
      </c>
      <c r="W888" t="s">
        <v>9249</v>
      </c>
      <c r="Y888" t="s">
        <v>1002</v>
      </c>
      <c r="Z888" t="s">
        <v>2969</v>
      </c>
      <c r="AB888">
        <v>0.83697200000000005</v>
      </c>
      <c r="AC888">
        <v>1789</v>
      </c>
      <c r="AD888" t="s">
        <v>9250</v>
      </c>
      <c r="AE888" t="s">
        <v>9251</v>
      </c>
      <c r="AF888" t="s">
        <v>9252</v>
      </c>
      <c r="AG888" t="s">
        <v>2972</v>
      </c>
      <c r="AH888" t="s">
        <v>2973</v>
      </c>
      <c r="AI888" t="s">
        <v>2974</v>
      </c>
      <c r="AJ888" t="s">
        <v>9253</v>
      </c>
      <c r="AK888" t="s">
        <v>9254</v>
      </c>
      <c r="AL888" t="s">
        <v>75</v>
      </c>
      <c r="AM888" t="s">
        <v>9255</v>
      </c>
    </row>
    <row r="889" spans="1:39" x14ac:dyDescent="0.3">
      <c r="A889">
        <v>26.387092590000002</v>
      </c>
      <c r="B889">
        <v>25.837039950000001</v>
      </c>
      <c r="C889">
        <v>26.66641426</v>
      </c>
      <c r="D889">
        <v>26.442039489999999</v>
      </c>
      <c r="E889">
        <v>25.2010498</v>
      </c>
      <c r="F889">
        <v>25.205345149999999</v>
      </c>
      <c r="G889" t="s">
        <v>51</v>
      </c>
      <c r="H889">
        <v>25.920639040000001</v>
      </c>
      <c r="I889">
        <v>24.98659134</v>
      </c>
      <c r="J889">
        <v>24.57911301</v>
      </c>
      <c r="K889" t="s">
        <v>51</v>
      </c>
      <c r="L889" t="s">
        <v>51</v>
      </c>
      <c r="M889">
        <v>25.251113889999999</v>
      </c>
      <c r="N889">
        <v>24.565580369999999</v>
      </c>
      <c r="O889" t="s">
        <v>51</v>
      </c>
      <c r="P889">
        <v>24.05465508</v>
      </c>
      <c r="Q889" t="s">
        <v>37</v>
      </c>
      <c r="R889">
        <v>3</v>
      </c>
      <c r="U889" t="s">
        <v>178</v>
      </c>
      <c r="V889" t="s">
        <v>2967</v>
      </c>
      <c r="W889" t="s">
        <v>9249</v>
      </c>
      <c r="Y889" t="s">
        <v>1002</v>
      </c>
      <c r="Z889" t="s">
        <v>2969</v>
      </c>
      <c r="AB889">
        <v>1</v>
      </c>
      <c r="AC889">
        <v>1800</v>
      </c>
      <c r="AD889" t="s">
        <v>9250</v>
      </c>
      <c r="AE889" t="s">
        <v>9256</v>
      </c>
      <c r="AF889" t="s">
        <v>9252</v>
      </c>
      <c r="AG889" t="s">
        <v>2972</v>
      </c>
      <c r="AH889" t="s">
        <v>2973</v>
      </c>
      <c r="AI889" t="s">
        <v>2974</v>
      </c>
      <c r="AJ889" t="s">
        <v>9257</v>
      </c>
      <c r="AK889" t="s">
        <v>9258</v>
      </c>
      <c r="AL889" t="s">
        <v>75</v>
      </c>
      <c r="AM889" t="s">
        <v>9255</v>
      </c>
    </row>
    <row r="890" spans="1:39" x14ac:dyDescent="0.3">
      <c r="A890">
        <v>24.363391880000002</v>
      </c>
      <c r="B890" t="s">
        <v>51</v>
      </c>
      <c r="C890" t="s">
        <v>51</v>
      </c>
      <c r="D890">
        <v>24.217266080000002</v>
      </c>
      <c r="E890">
        <v>25.433708190000001</v>
      </c>
      <c r="F890">
        <v>25.9461689</v>
      </c>
      <c r="G890">
        <v>25.20895767</v>
      </c>
      <c r="H890">
        <v>26.13080978</v>
      </c>
      <c r="I890">
        <v>25.799663540000001</v>
      </c>
      <c r="J890">
        <v>25.73683548</v>
      </c>
      <c r="K890">
        <v>25.68955231</v>
      </c>
      <c r="L890">
        <v>25.973577500000001</v>
      </c>
      <c r="M890">
        <v>25.472494130000001</v>
      </c>
      <c r="N890">
        <v>25.916021350000001</v>
      </c>
      <c r="O890" t="s">
        <v>51</v>
      </c>
      <c r="P890">
        <v>25.35971069</v>
      </c>
      <c r="Q890" t="s">
        <v>37</v>
      </c>
      <c r="R890">
        <v>2</v>
      </c>
      <c r="U890" t="s">
        <v>178</v>
      </c>
      <c r="Z890" t="s">
        <v>844</v>
      </c>
      <c r="AB890">
        <v>0.99999899999999997</v>
      </c>
      <c r="AC890">
        <v>83</v>
      </c>
      <c r="AD890" t="s">
        <v>9259</v>
      </c>
      <c r="AE890">
        <v>83</v>
      </c>
      <c r="AF890" t="s">
        <v>9259</v>
      </c>
      <c r="AG890" t="s">
        <v>9259</v>
      </c>
      <c r="AI890" t="s">
        <v>7284</v>
      </c>
      <c r="AJ890" t="s">
        <v>9260</v>
      </c>
      <c r="AK890" t="s">
        <v>9261</v>
      </c>
      <c r="AL890" t="s">
        <v>75</v>
      </c>
      <c r="AM890">
        <v>1703</v>
      </c>
    </row>
    <row r="891" spans="1:39" x14ac:dyDescent="0.3">
      <c r="A891">
        <v>24.363391880000002</v>
      </c>
      <c r="B891" t="s">
        <v>51</v>
      </c>
      <c r="C891" t="s">
        <v>51</v>
      </c>
      <c r="D891">
        <v>24.217266080000002</v>
      </c>
      <c r="E891">
        <v>25.433708190000001</v>
      </c>
      <c r="F891">
        <v>25.9461689</v>
      </c>
      <c r="G891">
        <v>25.20895767</v>
      </c>
      <c r="H891">
        <v>26.13080978</v>
      </c>
      <c r="I891">
        <v>25.799663540000001</v>
      </c>
      <c r="J891">
        <v>25.73683548</v>
      </c>
      <c r="K891">
        <v>25.68955231</v>
      </c>
      <c r="L891">
        <v>25.973577500000001</v>
      </c>
      <c r="M891">
        <v>25.472494130000001</v>
      </c>
      <c r="N891">
        <v>25.916021350000001</v>
      </c>
      <c r="O891" t="s">
        <v>51</v>
      </c>
      <c r="P891">
        <v>25.35971069</v>
      </c>
      <c r="Q891" t="s">
        <v>37</v>
      </c>
      <c r="R891">
        <v>2</v>
      </c>
      <c r="U891" t="s">
        <v>178</v>
      </c>
      <c r="Z891" t="s">
        <v>844</v>
      </c>
      <c r="AB891">
        <v>0.99875700000000001</v>
      </c>
      <c r="AC891">
        <v>88</v>
      </c>
      <c r="AD891" t="s">
        <v>9259</v>
      </c>
      <c r="AE891">
        <v>88</v>
      </c>
      <c r="AF891" t="s">
        <v>9259</v>
      </c>
      <c r="AG891" t="s">
        <v>9259</v>
      </c>
      <c r="AI891" t="s">
        <v>7284</v>
      </c>
      <c r="AJ891" t="s">
        <v>9262</v>
      </c>
      <c r="AK891" t="s">
        <v>9263</v>
      </c>
      <c r="AL891">
        <v>2</v>
      </c>
      <c r="AM891">
        <v>1703</v>
      </c>
    </row>
    <row r="892" spans="1:39" x14ac:dyDescent="0.3">
      <c r="A892">
        <v>24.935035710000001</v>
      </c>
      <c r="B892">
        <v>24.649272920000001</v>
      </c>
      <c r="C892">
        <v>25.002645489999999</v>
      </c>
      <c r="D892">
        <v>25.43463135</v>
      </c>
      <c r="E892">
        <v>25.976728439999999</v>
      </c>
      <c r="F892">
        <v>25.200040820000002</v>
      </c>
      <c r="G892">
        <v>25.307580949999998</v>
      </c>
      <c r="H892">
        <v>25.312574390000002</v>
      </c>
      <c r="I892">
        <v>26.031705859999999</v>
      </c>
      <c r="J892">
        <v>25.93393326</v>
      </c>
      <c r="K892">
        <v>25.783718109999999</v>
      </c>
      <c r="L892">
        <v>26.17346573</v>
      </c>
      <c r="M892">
        <v>26.44172287</v>
      </c>
      <c r="N892">
        <v>26.22762299</v>
      </c>
      <c r="O892">
        <v>25.061840060000002</v>
      </c>
      <c r="P892">
        <v>26.00972939</v>
      </c>
      <c r="Q892" t="s">
        <v>37</v>
      </c>
      <c r="R892">
        <v>3</v>
      </c>
      <c r="U892" t="s">
        <v>178</v>
      </c>
      <c r="Y892" t="s">
        <v>1369</v>
      </c>
      <c r="Z892" t="s">
        <v>9264</v>
      </c>
      <c r="AB892">
        <v>1</v>
      </c>
      <c r="AC892">
        <v>991</v>
      </c>
      <c r="AD892" t="s">
        <v>9265</v>
      </c>
      <c r="AE892" t="s">
        <v>9266</v>
      </c>
      <c r="AF892" t="s">
        <v>9267</v>
      </c>
      <c r="AG892" t="s">
        <v>9267</v>
      </c>
      <c r="AH892" t="s">
        <v>9268</v>
      </c>
      <c r="AI892" t="s">
        <v>9269</v>
      </c>
      <c r="AJ892" t="s">
        <v>9270</v>
      </c>
      <c r="AK892" t="s">
        <v>9271</v>
      </c>
      <c r="AL892" t="s">
        <v>5255</v>
      </c>
      <c r="AM892">
        <v>1875</v>
      </c>
    </row>
    <row r="893" spans="1:39" x14ac:dyDescent="0.3">
      <c r="A893">
        <v>24.935035710000001</v>
      </c>
      <c r="B893">
        <v>24.649272920000001</v>
      </c>
      <c r="C893">
        <v>25.002645489999999</v>
      </c>
      <c r="D893">
        <v>25.43463135</v>
      </c>
      <c r="E893">
        <v>25.976728439999999</v>
      </c>
      <c r="F893">
        <v>25.200040820000002</v>
      </c>
      <c r="G893">
        <v>25.307580949999998</v>
      </c>
      <c r="H893">
        <v>25.312574390000002</v>
      </c>
      <c r="I893">
        <v>26.031705859999999</v>
      </c>
      <c r="J893">
        <v>25.93393326</v>
      </c>
      <c r="K893">
        <v>25.783718109999999</v>
      </c>
      <c r="L893">
        <v>26.17346573</v>
      </c>
      <c r="M893">
        <v>26.44172287</v>
      </c>
      <c r="N893">
        <v>26.22762299</v>
      </c>
      <c r="O893">
        <v>25.061840060000002</v>
      </c>
      <c r="P893">
        <v>26.00972939</v>
      </c>
      <c r="Q893" t="s">
        <v>37</v>
      </c>
      <c r="R893">
        <v>3</v>
      </c>
      <c r="U893" t="s">
        <v>178</v>
      </c>
      <c r="Y893" t="s">
        <v>1369</v>
      </c>
      <c r="Z893" t="s">
        <v>9264</v>
      </c>
      <c r="AB893">
        <v>1</v>
      </c>
      <c r="AC893">
        <v>995</v>
      </c>
      <c r="AD893" t="s">
        <v>9265</v>
      </c>
      <c r="AE893" t="s">
        <v>9272</v>
      </c>
      <c r="AF893" t="s">
        <v>9267</v>
      </c>
      <c r="AG893" t="s">
        <v>9267</v>
      </c>
      <c r="AH893" t="s">
        <v>9268</v>
      </c>
      <c r="AI893" t="s">
        <v>9269</v>
      </c>
      <c r="AJ893" t="s">
        <v>9273</v>
      </c>
      <c r="AK893" t="s">
        <v>9274</v>
      </c>
      <c r="AL893" t="s">
        <v>5255</v>
      </c>
      <c r="AM893">
        <v>1875</v>
      </c>
    </row>
    <row r="894" spans="1:39" x14ac:dyDescent="0.3">
      <c r="A894">
        <v>28.101142880000001</v>
      </c>
      <c r="B894">
        <v>28.000562670000001</v>
      </c>
      <c r="C894">
        <v>28.81442642</v>
      </c>
      <c r="D894">
        <v>28.661018370000001</v>
      </c>
      <c r="E894">
        <v>27.067123410000001</v>
      </c>
      <c r="F894">
        <v>26.76521683</v>
      </c>
      <c r="G894">
        <v>27.111577990000001</v>
      </c>
      <c r="H894">
        <v>26.953380580000001</v>
      </c>
      <c r="I894">
        <v>27.482315060000001</v>
      </c>
      <c r="J894">
        <v>26.894233700000001</v>
      </c>
      <c r="K894">
        <v>27.065275190000001</v>
      </c>
      <c r="L894">
        <v>27.01041412</v>
      </c>
      <c r="M894">
        <v>27.792158130000001</v>
      </c>
      <c r="N894">
        <v>27.57022095</v>
      </c>
      <c r="O894">
        <v>26.435903549999999</v>
      </c>
      <c r="P894">
        <v>27.278081889999999</v>
      </c>
      <c r="Q894" t="s">
        <v>37</v>
      </c>
      <c r="R894">
        <v>2</v>
      </c>
      <c r="U894" t="s">
        <v>178</v>
      </c>
      <c r="V894" t="s">
        <v>5417</v>
      </c>
      <c r="W894" t="s">
        <v>5418</v>
      </c>
      <c r="X894" t="s">
        <v>519</v>
      </c>
      <c r="Y894" t="s">
        <v>1752</v>
      </c>
      <c r="Z894" t="s">
        <v>5419</v>
      </c>
      <c r="AB894">
        <v>0.99997100000000005</v>
      </c>
      <c r="AC894">
        <v>407</v>
      </c>
      <c r="AD894" t="s">
        <v>5420</v>
      </c>
      <c r="AE894" t="s">
        <v>5421</v>
      </c>
      <c r="AF894" t="s">
        <v>5422</v>
      </c>
      <c r="AG894" t="s">
        <v>5423</v>
      </c>
      <c r="AH894" t="s">
        <v>5424</v>
      </c>
      <c r="AI894" t="s">
        <v>5425</v>
      </c>
      <c r="AJ894" t="s">
        <v>5426</v>
      </c>
      <c r="AK894" t="s">
        <v>5427</v>
      </c>
      <c r="AL894" t="s">
        <v>75</v>
      </c>
      <c r="AM894" t="s">
        <v>5428</v>
      </c>
    </row>
    <row r="895" spans="1:39" x14ac:dyDescent="0.3">
      <c r="A895">
        <v>28.101142880000001</v>
      </c>
      <c r="B895">
        <v>28.000562670000001</v>
      </c>
      <c r="C895">
        <v>28.81442642</v>
      </c>
      <c r="D895">
        <v>28.661018370000001</v>
      </c>
      <c r="E895">
        <v>27.067123410000001</v>
      </c>
      <c r="F895">
        <v>26.76521683</v>
      </c>
      <c r="G895">
        <v>27.111577990000001</v>
      </c>
      <c r="H895">
        <v>26.953380580000001</v>
      </c>
      <c r="I895">
        <v>27.482315060000001</v>
      </c>
      <c r="J895">
        <v>26.894233700000001</v>
      </c>
      <c r="K895">
        <v>27.065275190000001</v>
      </c>
      <c r="L895">
        <v>27.01041412</v>
      </c>
      <c r="M895">
        <v>27.792158130000001</v>
      </c>
      <c r="N895">
        <v>27.57022095</v>
      </c>
      <c r="O895">
        <v>26.435903549999999</v>
      </c>
      <c r="P895">
        <v>27.278081889999999</v>
      </c>
      <c r="Q895" t="s">
        <v>37</v>
      </c>
      <c r="R895">
        <v>2</v>
      </c>
      <c r="U895" t="s">
        <v>178</v>
      </c>
      <c r="V895" t="s">
        <v>5417</v>
      </c>
      <c r="W895" t="s">
        <v>5418</v>
      </c>
      <c r="X895" t="s">
        <v>519</v>
      </c>
      <c r="Y895" t="s">
        <v>1752</v>
      </c>
      <c r="Z895" t="s">
        <v>5419</v>
      </c>
      <c r="AB895">
        <v>0.99995100000000003</v>
      </c>
      <c r="AC895">
        <v>410</v>
      </c>
      <c r="AD895" t="s">
        <v>5420</v>
      </c>
      <c r="AE895" t="s">
        <v>5429</v>
      </c>
      <c r="AF895" t="s">
        <v>5422</v>
      </c>
      <c r="AG895" t="s">
        <v>5423</v>
      </c>
      <c r="AH895" t="s">
        <v>5424</v>
      </c>
      <c r="AI895" t="s">
        <v>5425</v>
      </c>
      <c r="AJ895" t="s">
        <v>5430</v>
      </c>
      <c r="AK895" t="s">
        <v>5431</v>
      </c>
      <c r="AL895" t="s">
        <v>75</v>
      </c>
      <c r="AM895" t="s">
        <v>5428</v>
      </c>
    </row>
    <row r="896" spans="1:39" x14ac:dyDescent="0.3">
      <c r="A896">
        <v>26.175104139999998</v>
      </c>
      <c r="B896">
        <v>26.338054660000001</v>
      </c>
      <c r="C896">
        <v>25.92856789</v>
      </c>
      <c r="D896">
        <v>26.236024860000001</v>
      </c>
      <c r="E896">
        <v>28.155811310000001</v>
      </c>
      <c r="F896">
        <v>27.665262219999999</v>
      </c>
      <c r="G896">
        <v>28.520057680000001</v>
      </c>
      <c r="H896">
        <v>27.760593409999998</v>
      </c>
      <c r="I896">
        <v>26.927845000000001</v>
      </c>
      <c r="J896">
        <v>27.60646629</v>
      </c>
      <c r="K896">
        <v>27.664176940000001</v>
      </c>
      <c r="L896">
        <v>27.95731735</v>
      </c>
      <c r="M896">
        <v>27.947708129999999</v>
      </c>
      <c r="N896">
        <v>28.022315979999998</v>
      </c>
      <c r="O896">
        <v>27.375755309999999</v>
      </c>
      <c r="P896">
        <v>28.086791989999998</v>
      </c>
      <c r="Q896" t="s">
        <v>37</v>
      </c>
      <c r="R896">
        <v>3</v>
      </c>
      <c r="U896" t="s">
        <v>178</v>
      </c>
      <c r="V896" t="s">
        <v>337</v>
      </c>
      <c r="W896" t="s">
        <v>210</v>
      </c>
      <c r="X896" t="s">
        <v>5453</v>
      </c>
      <c r="Y896" t="s">
        <v>5454</v>
      </c>
      <c r="Z896" t="s">
        <v>5455</v>
      </c>
      <c r="AB896">
        <v>1</v>
      </c>
      <c r="AC896">
        <v>592</v>
      </c>
      <c r="AD896" t="s">
        <v>5456</v>
      </c>
      <c r="AE896" t="s">
        <v>5457</v>
      </c>
      <c r="AF896" t="s">
        <v>5458</v>
      </c>
      <c r="AG896" t="s">
        <v>5458</v>
      </c>
      <c r="AH896" t="s">
        <v>5459</v>
      </c>
      <c r="AI896" t="s">
        <v>5460</v>
      </c>
      <c r="AJ896" t="s">
        <v>5461</v>
      </c>
      <c r="AK896" t="s">
        <v>5462</v>
      </c>
      <c r="AL896" t="s">
        <v>75</v>
      </c>
      <c r="AM896">
        <v>2007</v>
      </c>
    </row>
    <row r="897" spans="1:39" x14ac:dyDescent="0.3">
      <c r="A897">
        <v>26.175104139999998</v>
      </c>
      <c r="B897">
        <v>26.338054660000001</v>
      </c>
      <c r="C897">
        <v>25.92856789</v>
      </c>
      <c r="D897">
        <v>26.236024860000001</v>
      </c>
      <c r="E897">
        <v>28.155811310000001</v>
      </c>
      <c r="F897">
        <v>27.665262219999999</v>
      </c>
      <c r="G897">
        <v>28.520057680000001</v>
      </c>
      <c r="H897">
        <v>27.760593409999998</v>
      </c>
      <c r="I897">
        <v>26.927845000000001</v>
      </c>
      <c r="J897">
        <v>27.60646629</v>
      </c>
      <c r="K897">
        <v>27.664176940000001</v>
      </c>
      <c r="L897">
        <v>27.95731735</v>
      </c>
      <c r="M897">
        <v>27.947708129999999</v>
      </c>
      <c r="N897">
        <v>28.022315979999998</v>
      </c>
      <c r="O897">
        <v>27.375755309999999</v>
      </c>
      <c r="P897">
        <v>28.086791989999998</v>
      </c>
      <c r="Q897" t="s">
        <v>37</v>
      </c>
      <c r="R897">
        <v>3</v>
      </c>
      <c r="U897" t="s">
        <v>178</v>
      </c>
      <c r="V897" t="s">
        <v>337</v>
      </c>
      <c r="W897" t="s">
        <v>210</v>
      </c>
      <c r="X897" t="s">
        <v>5453</v>
      </c>
      <c r="Y897" t="s">
        <v>5454</v>
      </c>
      <c r="Z897" t="s">
        <v>5455</v>
      </c>
      <c r="AB897">
        <v>0.99978</v>
      </c>
      <c r="AC897">
        <v>596</v>
      </c>
      <c r="AD897" t="s">
        <v>5456</v>
      </c>
      <c r="AE897" t="s">
        <v>5463</v>
      </c>
      <c r="AF897" t="s">
        <v>5458</v>
      </c>
      <c r="AG897" t="s">
        <v>5458</v>
      </c>
      <c r="AH897" t="s">
        <v>5459</v>
      </c>
      <c r="AI897" t="s">
        <v>5460</v>
      </c>
      <c r="AJ897" t="s">
        <v>5464</v>
      </c>
      <c r="AK897" t="s">
        <v>5465</v>
      </c>
      <c r="AL897" t="s">
        <v>75</v>
      </c>
      <c r="AM897">
        <v>2007</v>
      </c>
    </row>
    <row r="898" spans="1:39" x14ac:dyDescent="0.3">
      <c r="A898">
        <v>26.812131879999999</v>
      </c>
      <c r="B898">
        <v>26.66044235</v>
      </c>
      <c r="C898">
        <v>26.46017075</v>
      </c>
      <c r="D898">
        <v>26.946258539999999</v>
      </c>
      <c r="E898">
        <v>25.15977097</v>
      </c>
      <c r="F898">
        <v>25.04576874</v>
      </c>
      <c r="G898" t="s">
        <v>51</v>
      </c>
      <c r="H898">
        <v>25.497257229999999</v>
      </c>
      <c r="I898" t="s">
        <v>51</v>
      </c>
      <c r="J898">
        <v>24.57478905</v>
      </c>
      <c r="K898">
        <v>25.029600139999999</v>
      </c>
      <c r="L898">
        <v>25.65455437</v>
      </c>
      <c r="M898" t="s">
        <v>51</v>
      </c>
      <c r="N898">
        <v>24.406978609999999</v>
      </c>
      <c r="O898" t="s">
        <v>51</v>
      </c>
      <c r="P898" t="s">
        <v>51</v>
      </c>
      <c r="Q898" t="s">
        <v>37</v>
      </c>
      <c r="R898">
        <v>3</v>
      </c>
      <c r="U898" t="s">
        <v>178</v>
      </c>
      <c r="V898" t="s">
        <v>5466</v>
      </c>
      <c r="W898" t="s">
        <v>5467</v>
      </c>
      <c r="X898" t="s">
        <v>362</v>
      </c>
      <c r="Y898" t="s">
        <v>1349</v>
      </c>
      <c r="Z898" t="s">
        <v>5468</v>
      </c>
      <c r="AB898">
        <v>0.99999300000000002</v>
      </c>
      <c r="AC898">
        <v>296</v>
      </c>
      <c r="AD898" t="s">
        <v>5469</v>
      </c>
      <c r="AE898" t="s">
        <v>5470</v>
      </c>
      <c r="AF898" t="s">
        <v>5471</v>
      </c>
      <c r="AG898" t="s">
        <v>5471</v>
      </c>
      <c r="AH898" t="s">
        <v>5472</v>
      </c>
      <c r="AI898" t="s">
        <v>5473</v>
      </c>
      <c r="AJ898" t="s">
        <v>5474</v>
      </c>
      <c r="AK898" t="s">
        <v>5475</v>
      </c>
      <c r="AL898" t="s">
        <v>75</v>
      </c>
      <c r="AM898">
        <v>2116</v>
      </c>
    </row>
    <row r="899" spans="1:39" x14ac:dyDescent="0.3">
      <c r="A899">
        <v>26.44268799</v>
      </c>
      <c r="B899" t="s">
        <v>51</v>
      </c>
      <c r="C899">
        <v>27.083751679999999</v>
      </c>
      <c r="D899">
        <v>26.906328200000001</v>
      </c>
      <c r="E899">
        <v>28.570005420000001</v>
      </c>
      <c r="F899">
        <v>28.313543320000001</v>
      </c>
      <c r="G899">
        <v>28.40584183</v>
      </c>
      <c r="H899">
        <v>28.185747150000001</v>
      </c>
      <c r="I899">
        <v>29.080553049999999</v>
      </c>
      <c r="J899">
        <v>29.035879139999999</v>
      </c>
      <c r="K899">
        <v>28.976755140000002</v>
      </c>
      <c r="L899">
        <v>29.286787029999999</v>
      </c>
      <c r="M899">
        <v>28.304998399999999</v>
      </c>
      <c r="N899">
        <v>28.112670900000001</v>
      </c>
      <c r="O899">
        <v>27.931173319999999</v>
      </c>
      <c r="P899">
        <v>28.059356690000001</v>
      </c>
      <c r="Q899" t="s">
        <v>37</v>
      </c>
      <c r="R899">
        <v>2</v>
      </c>
      <c r="U899" t="s">
        <v>178</v>
      </c>
      <c r="V899" t="s">
        <v>1638</v>
      </c>
      <c r="W899" t="s">
        <v>1649</v>
      </c>
      <c r="Y899" t="s">
        <v>1640</v>
      </c>
      <c r="Z899" t="s">
        <v>1641</v>
      </c>
      <c r="AB899">
        <v>0.99999899999999997</v>
      </c>
      <c r="AC899">
        <v>1267</v>
      </c>
      <c r="AD899" t="s">
        <v>1650</v>
      </c>
      <c r="AE899" t="s">
        <v>5479</v>
      </c>
      <c r="AF899" t="s">
        <v>1644</v>
      </c>
      <c r="AG899" t="s">
        <v>1644</v>
      </c>
      <c r="AH899" t="s">
        <v>1645</v>
      </c>
      <c r="AI899" t="s">
        <v>1646</v>
      </c>
      <c r="AJ899" t="s">
        <v>5480</v>
      </c>
      <c r="AK899" t="s">
        <v>5481</v>
      </c>
      <c r="AL899" t="s">
        <v>75</v>
      </c>
      <c r="AM899">
        <v>2133</v>
      </c>
    </row>
    <row r="900" spans="1:39" x14ac:dyDescent="0.3">
      <c r="A900" t="s">
        <v>51</v>
      </c>
      <c r="B900">
        <v>24.566684720000001</v>
      </c>
      <c r="C900">
        <v>24.652940749999999</v>
      </c>
      <c r="D900" t="s">
        <v>51</v>
      </c>
      <c r="E900">
        <v>26.326082230000001</v>
      </c>
      <c r="F900">
        <v>26.450214389999999</v>
      </c>
      <c r="G900">
        <v>26.411106109999999</v>
      </c>
      <c r="H900" t="s">
        <v>51</v>
      </c>
      <c r="I900">
        <v>26.357229230000002</v>
      </c>
      <c r="J900">
        <v>27.046873089999998</v>
      </c>
      <c r="K900">
        <v>26.24550438</v>
      </c>
      <c r="L900">
        <v>26.552520749999999</v>
      </c>
      <c r="M900">
        <v>27.07071114</v>
      </c>
      <c r="N900">
        <v>27.34629631</v>
      </c>
      <c r="O900">
        <v>25.928792949999998</v>
      </c>
      <c r="P900">
        <v>26.16907501</v>
      </c>
      <c r="Q900" t="s">
        <v>37</v>
      </c>
      <c r="R900">
        <v>2</v>
      </c>
      <c r="U900" t="s">
        <v>178</v>
      </c>
      <c r="V900" t="s">
        <v>1627</v>
      </c>
      <c r="W900" t="s">
        <v>280</v>
      </c>
      <c r="Y900" t="s">
        <v>1752</v>
      </c>
      <c r="Z900" t="s">
        <v>5492</v>
      </c>
      <c r="AB900">
        <v>0.98211800000000005</v>
      </c>
      <c r="AC900">
        <v>1565</v>
      </c>
      <c r="AD900" t="s">
        <v>5493</v>
      </c>
      <c r="AE900" t="s">
        <v>5494</v>
      </c>
      <c r="AF900" t="s">
        <v>5495</v>
      </c>
      <c r="AG900" t="s">
        <v>5495</v>
      </c>
      <c r="AH900" t="s">
        <v>5496</v>
      </c>
      <c r="AI900" t="s">
        <v>5497</v>
      </c>
      <c r="AJ900" t="s">
        <v>5498</v>
      </c>
      <c r="AK900" t="s">
        <v>5499</v>
      </c>
      <c r="AL900" t="s">
        <v>172</v>
      </c>
      <c r="AM900">
        <v>2260</v>
      </c>
    </row>
    <row r="901" spans="1:39" x14ac:dyDescent="0.3">
      <c r="A901" t="s">
        <v>51</v>
      </c>
      <c r="B901">
        <v>24.566684720000001</v>
      </c>
      <c r="C901">
        <v>24.652940749999999</v>
      </c>
      <c r="D901" t="s">
        <v>51</v>
      </c>
      <c r="E901">
        <v>26.326082230000001</v>
      </c>
      <c r="F901">
        <v>26.450214389999999</v>
      </c>
      <c r="G901">
        <v>26.411106109999999</v>
      </c>
      <c r="H901">
        <v>24.980371479999999</v>
      </c>
      <c r="I901">
        <v>26.357229230000002</v>
      </c>
      <c r="J901">
        <v>27.046873089999998</v>
      </c>
      <c r="K901">
        <v>26.24550438</v>
      </c>
      <c r="L901">
        <v>26.552520749999999</v>
      </c>
      <c r="M901">
        <v>27.07071114</v>
      </c>
      <c r="N901">
        <v>27.34629631</v>
      </c>
      <c r="O901">
        <v>25.928792949999998</v>
      </c>
      <c r="P901">
        <v>26.16907501</v>
      </c>
      <c r="Q901" t="s">
        <v>37</v>
      </c>
      <c r="R901">
        <v>3</v>
      </c>
      <c r="U901" t="s">
        <v>178</v>
      </c>
      <c r="V901" t="s">
        <v>1627</v>
      </c>
      <c r="W901" t="s">
        <v>280</v>
      </c>
      <c r="Y901" t="s">
        <v>1752</v>
      </c>
      <c r="Z901" t="s">
        <v>5492</v>
      </c>
      <c r="AB901">
        <v>0.99999700000000002</v>
      </c>
      <c r="AC901">
        <v>1568</v>
      </c>
      <c r="AD901" t="s">
        <v>5493</v>
      </c>
      <c r="AE901" t="s">
        <v>9275</v>
      </c>
      <c r="AF901" t="s">
        <v>5495</v>
      </c>
      <c r="AG901" t="s">
        <v>5495</v>
      </c>
      <c r="AH901" t="s">
        <v>5496</v>
      </c>
      <c r="AI901" t="s">
        <v>5497</v>
      </c>
      <c r="AJ901" t="s">
        <v>9276</v>
      </c>
      <c r="AK901" t="s">
        <v>9277</v>
      </c>
      <c r="AL901" t="s">
        <v>172</v>
      </c>
      <c r="AM901">
        <v>2260</v>
      </c>
    </row>
    <row r="902" spans="1:39" x14ac:dyDescent="0.3">
      <c r="A902">
        <v>23.63975525</v>
      </c>
      <c r="B902">
        <v>24.140319819999998</v>
      </c>
      <c r="C902" t="s">
        <v>51</v>
      </c>
      <c r="D902">
        <v>24.88887978</v>
      </c>
      <c r="E902">
        <v>27.865081790000001</v>
      </c>
      <c r="F902">
        <v>25.984136580000001</v>
      </c>
      <c r="G902">
        <v>27.818302150000001</v>
      </c>
      <c r="H902">
        <v>26.909877779999999</v>
      </c>
      <c r="I902">
        <v>28.297235489999998</v>
      </c>
      <c r="J902">
        <v>25.929403310000001</v>
      </c>
      <c r="K902">
        <v>28.038524630000001</v>
      </c>
      <c r="L902">
        <v>28.333301540000001</v>
      </c>
      <c r="M902">
        <v>27.753597259999999</v>
      </c>
      <c r="N902">
        <v>27.300075530000001</v>
      </c>
      <c r="O902">
        <v>26.912622450000001</v>
      </c>
      <c r="P902">
        <v>27.108987809999999</v>
      </c>
      <c r="Q902" t="s">
        <v>37</v>
      </c>
      <c r="R902">
        <v>3</v>
      </c>
      <c r="U902" t="s">
        <v>178</v>
      </c>
      <c r="V902" t="s">
        <v>1742</v>
      </c>
      <c r="W902" t="s">
        <v>89</v>
      </c>
      <c r="Z902" t="s">
        <v>1743</v>
      </c>
      <c r="AB902">
        <v>0.99743800000000005</v>
      </c>
      <c r="AC902">
        <v>1249</v>
      </c>
      <c r="AD902" t="s">
        <v>1744</v>
      </c>
      <c r="AE902" t="s">
        <v>5500</v>
      </c>
      <c r="AF902" t="s">
        <v>1746</v>
      </c>
      <c r="AG902" t="s">
        <v>1746</v>
      </c>
      <c r="AH902" t="s">
        <v>1747</v>
      </c>
      <c r="AI902" t="s">
        <v>1748</v>
      </c>
      <c r="AJ902" t="s">
        <v>5501</v>
      </c>
      <c r="AK902" t="s">
        <v>5502</v>
      </c>
      <c r="AL902" t="s">
        <v>172</v>
      </c>
      <c r="AM902">
        <v>2271</v>
      </c>
    </row>
    <row r="903" spans="1:39" x14ac:dyDescent="0.3">
      <c r="A903">
        <v>28.184375760000002</v>
      </c>
      <c r="B903">
        <v>27.536010739999998</v>
      </c>
      <c r="C903">
        <v>27.595411299999999</v>
      </c>
      <c r="D903">
        <v>28.533227920000002</v>
      </c>
      <c r="E903">
        <v>27.321737290000002</v>
      </c>
      <c r="F903">
        <v>27.053308489999999</v>
      </c>
      <c r="G903">
        <v>26.855194090000001</v>
      </c>
      <c r="H903">
        <v>27.33304596</v>
      </c>
      <c r="I903">
        <v>26.950937270000001</v>
      </c>
      <c r="J903">
        <v>26.755573269999999</v>
      </c>
      <c r="K903">
        <v>26.339651109999998</v>
      </c>
      <c r="L903">
        <v>26.817264560000002</v>
      </c>
      <c r="M903">
        <v>27.910335539999998</v>
      </c>
      <c r="N903">
        <v>27.36803055</v>
      </c>
      <c r="O903">
        <v>26.30624199</v>
      </c>
      <c r="P903" t="s">
        <v>51</v>
      </c>
      <c r="Q903" t="s">
        <v>37</v>
      </c>
      <c r="R903">
        <v>2</v>
      </c>
      <c r="U903" t="s">
        <v>178</v>
      </c>
      <c r="V903" t="s">
        <v>1778</v>
      </c>
      <c r="W903" t="s">
        <v>338</v>
      </c>
      <c r="Y903" t="s">
        <v>1779</v>
      </c>
      <c r="Z903" t="s">
        <v>1780</v>
      </c>
      <c r="AB903">
        <v>0.99868299999999999</v>
      </c>
      <c r="AC903">
        <v>949</v>
      </c>
      <c r="AD903" t="s">
        <v>1781</v>
      </c>
      <c r="AE903" t="s">
        <v>9278</v>
      </c>
      <c r="AF903" t="s">
        <v>1783</v>
      </c>
      <c r="AG903" t="s">
        <v>1783</v>
      </c>
      <c r="AH903" t="s">
        <v>1784</v>
      </c>
      <c r="AI903" t="s">
        <v>1785</v>
      </c>
      <c r="AJ903" t="s">
        <v>9279</v>
      </c>
      <c r="AK903" t="s">
        <v>9280</v>
      </c>
      <c r="AL903" t="s">
        <v>75</v>
      </c>
      <c r="AM903">
        <v>2318</v>
      </c>
    </row>
    <row r="904" spans="1:39" x14ac:dyDescent="0.3">
      <c r="A904">
        <v>26.069562909999998</v>
      </c>
      <c r="B904">
        <v>25.804027560000002</v>
      </c>
      <c r="C904">
        <v>25.76713943</v>
      </c>
      <c r="D904">
        <v>25.543745040000001</v>
      </c>
      <c r="E904">
        <v>27.473361969999999</v>
      </c>
      <c r="F904">
        <v>27.651983260000002</v>
      </c>
      <c r="G904">
        <v>27.62359047</v>
      </c>
      <c r="H904">
        <v>27.05527687</v>
      </c>
      <c r="I904">
        <v>26.417833330000001</v>
      </c>
      <c r="J904">
        <v>28.221263889999999</v>
      </c>
      <c r="K904">
        <v>27.339262009999999</v>
      </c>
      <c r="L904">
        <v>27.741626740000001</v>
      </c>
      <c r="M904">
        <v>28.820859909999999</v>
      </c>
      <c r="N904">
        <v>28.92512894</v>
      </c>
      <c r="O904">
        <v>27.524772639999998</v>
      </c>
      <c r="P904">
        <v>28.223613740000001</v>
      </c>
      <c r="Q904" t="s">
        <v>37</v>
      </c>
      <c r="R904">
        <v>2</v>
      </c>
      <c r="U904" t="s">
        <v>178</v>
      </c>
      <c r="V904" t="s">
        <v>5503</v>
      </c>
      <c r="W904" t="s">
        <v>5504</v>
      </c>
      <c r="Y904" t="s">
        <v>557</v>
      </c>
      <c r="Z904" t="s">
        <v>5505</v>
      </c>
      <c r="AB904">
        <v>0.99999700000000002</v>
      </c>
      <c r="AC904">
        <v>202</v>
      </c>
      <c r="AD904" t="s">
        <v>5506</v>
      </c>
      <c r="AE904" t="s">
        <v>5507</v>
      </c>
      <c r="AF904" t="s">
        <v>5508</v>
      </c>
      <c r="AG904" t="s">
        <v>5508</v>
      </c>
      <c r="AH904" t="s">
        <v>5509</v>
      </c>
      <c r="AI904" t="s">
        <v>5510</v>
      </c>
      <c r="AJ904" t="s">
        <v>5511</v>
      </c>
      <c r="AK904" t="s">
        <v>5512</v>
      </c>
      <c r="AL904" t="s">
        <v>75</v>
      </c>
      <c r="AM904">
        <v>2332</v>
      </c>
    </row>
    <row r="905" spans="1:39" x14ac:dyDescent="0.3">
      <c r="A905">
        <v>25.619161609999999</v>
      </c>
      <c r="B905">
        <v>25.639507290000001</v>
      </c>
      <c r="C905">
        <v>25.658290860000001</v>
      </c>
      <c r="D905">
        <v>25.474878310000001</v>
      </c>
      <c r="E905">
        <v>26.947820660000001</v>
      </c>
      <c r="F905">
        <v>27.011693950000002</v>
      </c>
      <c r="G905">
        <v>27.622264860000001</v>
      </c>
      <c r="H905">
        <v>26.84708977</v>
      </c>
      <c r="I905">
        <v>27.264902110000001</v>
      </c>
      <c r="J905">
        <v>27.221588130000001</v>
      </c>
      <c r="K905">
        <v>26.894348140000002</v>
      </c>
      <c r="L905">
        <v>27.196104049999999</v>
      </c>
      <c r="M905">
        <v>27.795196529999998</v>
      </c>
      <c r="N905">
        <v>27.999702450000001</v>
      </c>
      <c r="O905">
        <v>26.387174609999999</v>
      </c>
      <c r="P905">
        <v>27.04426956</v>
      </c>
      <c r="Q905" t="s">
        <v>37</v>
      </c>
      <c r="R905">
        <v>2</v>
      </c>
      <c r="U905" t="s">
        <v>178</v>
      </c>
      <c r="W905" t="s">
        <v>409</v>
      </c>
      <c r="Y905" t="s">
        <v>1808</v>
      </c>
      <c r="Z905" t="s">
        <v>1809</v>
      </c>
      <c r="AB905">
        <v>1</v>
      </c>
      <c r="AC905">
        <v>469</v>
      </c>
      <c r="AD905" t="s">
        <v>1810</v>
      </c>
      <c r="AE905">
        <v>469</v>
      </c>
      <c r="AF905" t="s">
        <v>1810</v>
      </c>
      <c r="AG905" t="s">
        <v>1810</v>
      </c>
      <c r="AH905" t="s">
        <v>1811</v>
      </c>
      <c r="AI905" t="s">
        <v>1812</v>
      </c>
      <c r="AJ905" t="s">
        <v>5516</v>
      </c>
      <c r="AK905" t="s">
        <v>5517</v>
      </c>
      <c r="AL905" t="s">
        <v>172</v>
      </c>
      <c r="AM905">
        <v>2344</v>
      </c>
    </row>
    <row r="906" spans="1:39" x14ac:dyDescent="0.3">
      <c r="A906">
        <v>25.619161609999999</v>
      </c>
      <c r="B906">
        <v>25.639507290000001</v>
      </c>
      <c r="C906">
        <v>25.658290860000001</v>
      </c>
      <c r="D906">
        <v>25.474878310000001</v>
      </c>
      <c r="E906">
        <v>26.947820660000001</v>
      </c>
      <c r="F906">
        <v>27.011693950000002</v>
      </c>
      <c r="G906">
        <v>27.622264860000001</v>
      </c>
      <c r="H906">
        <v>26.84708977</v>
      </c>
      <c r="I906">
        <v>27.264902110000001</v>
      </c>
      <c r="J906">
        <v>27.221588130000001</v>
      </c>
      <c r="K906" t="s">
        <v>51</v>
      </c>
      <c r="L906">
        <v>27.196104049999999</v>
      </c>
      <c r="M906">
        <v>27.795196529999998</v>
      </c>
      <c r="N906">
        <v>27.999702450000001</v>
      </c>
      <c r="O906">
        <v>26.387174609999999</v>
      </c>
      <c r="P906">
        <v>27.04426956</v>
      </c>
      <c r="Q906" t="s">
        <v>37</v>
      </c>
      <c r="R906">
        <v>2</v>
      </c>
      <c r="U906" t="s">
        <v>178</v>
      </c>
      <c r="W906" t="s">
        <v>409</v>
      </c>
      <c r="Y906" t="s">
        <v>1808</v>
      </c>
      <c r="Z906" t="s">
        <v>1809</v>
      </c>
      <c r="AB906">
        <v>0.94555900000000004</v>
      </c>
      <c r="AC906">
        <v>472</v>
      </c>
      <c r="AD906" t="s">
        <v>1810</v>
      </c>
      <c r="AE906">
        <v>472</v>
      </c>
      <c r="AF906" t="s">
        <v>1810</v>
      </c>
      <c r="AG906" t="s">
        <v>1810</v>
      </c>
      <c r="AH906" t="s">
        <v>1811</v>
      </c>
      <c r="AI906" t="s">
        <v>1812</v>
      </c>
      <c r="AJ906" t="s">
        <v>5518</v>
      </c>
      <c r="AK906" t="s">
        <v>5519</v>
      </c>
      <c r="AL906" t="s">
        <v>172</v>
      </c>
      <c r="AM906">
        <v>2344</v>
      </c>
    </row>
    <row r="907" spans="1:39" x14ac:dyDescent="0.3">
      <c r="A907">
        <v>23.988065720000002</v>
      </c>
      <c r="B907" t="s">
        <v>51</v>
      </c>
      <c r="C907">
        <v>25.06529617</v>
      </c>
      <c r="D907">
        <v>25.270526889999999</v>
      </c>
      <c r="E907">
        <v>25.126207350000001</v>
      </c>
      <c r="F907">
        <v>27.611471179999999</v>
      </c>
      <c r="G907">
        <v>27.860294339999999</v>
      </c>
      <c r="H907">
        <v>27.502563479999999</v>
      </c>
      <c r="I907">
        <v>27.282772059999999</v>
      </c>
      <c r="J907">
        <v>27.406410220000001</v>
      </c>
      <c r="K907">
        <v>27.855253220000002</v>
      </c>
      <c r="L907">
        <v>28.138240809999999</v>
      </c>
      <c r="M907">
        <v>27.232515339999999</v>
      </c>
      <c r="N907">
        <v>27.174076079999999</v>
      </c>
      <c r="O907">
        <v>26.191762919999999</v>
      </c>
      <c r="P907">
        <v>26.532060619999999</v>
      </c>
      <c r="Q907" t="s">
        <v>37</v>
      </c>
      <c r="R907">
        <v>3</v>
      </c>
      <c r="U907" t="s">
        <v>178</v>
      </c>
      <c r="V907" t="s">
        <v>1815</v>
      </c>
      <c r="W907" t="s">
        <v>7964</v>
      </c>
      <c r="Z907" t="s">
        <v>1817</v>
      </c>
      <c r="AB907">
        <v>0.99993200000000004</v>
      </c>
      <c r="AC907">
        <v>160</v>
      </c>
      <c r="AD907" t="s">
        <v>9281</v>
      </c>
      <c r="AE907" t="s">
        <v>9282</v>
      </c>
      <c r="AF907" t="s">
        <v>1820</v>
      </c>
      <c r="AG907" t="s">
        <v>1820</v>
      </c>
      <c r="AH907" t="s">
        <v>1821</v>
      </c>
      <c r="AI907" t="s">
        <v>1822</v>
      </c>
      <c r="AJ907" t="s">
        <v>9283</v>
      </c>
      <c r="AK907" t="s">
        <v>9284</v>
      </c>
      <c r="AL907" t="s">
        <v>75</v>
      </c>
      <c r="AM907">
        <v>2351</v>
      </c>
    </row>
    <row r="908" spans="1:39" x14ac:dyDescent="0.3">
      <c r="A908">
        <v>28.758625030000001</v>
      </c>
      <c r="B908">
        <v>28.30465126</v>
      </c>
      <c r="C908" t="s">
        <v>51</v>
      </c>
      <c r="D908" t="s">
        <v>51</v>
      </c>
      <c r="E908">
        <v>31.00971985</v>
      </c>
      <c r="F908">
        <v>30.966093059999999</v>
      </c>
      <c r="G908">
        <v>31.127923970000001</v>
      </c>
      <c r="H908">
        <v>31.025712970000001</v>
      </c>
      <c r="I908">
        <v>30.107368470000001</v>
      </c>
      <c r="J908">
        <v>30.70964622</v>
      </c>
      <c r="K908">
        <v>30.87180901</v>
      </c>
      <c r="L908">
        <v>30.931709290000001</v>
      </c>
      <c r="M908">
        <v>30.723300930000001</v>
      </c>
      <c r="N908">
        <v>30.929805760000001</v>
      </c>
      <c r="O908">
        <v>30.211643219999999</v>
      </c>
      <c r="P908">
        <v>30.863782879999999</v>
      </c>
      <c r="Q908" t="s">
        <v>37</v>
      </c>
      <c r="R908">
        <v>3</v>
      </c>
      <c r="U908" t="s">
        <v>178</v>
      </c>
      <c r="Y908" t="s">
        <v>476</v>
      </c>
      <c r="Z908" t="s">
        <v>1843</v>
      </c>
      <c r="AB908">
        <v>0.99973800000000002</v>
      </c>
      <c r="AC908">
        <v>758</v>
      </c>
      <c r="AD908" t="s">
        <v>5520</v>
      </c>
      <c r="AE908" t="s">
        <v>5521</v>
      </c>
      <c r="AF908" t="s">
        <v>1846</v>
      </c>
      <c r="AG908" t="s">
        <v>1846</v>
      </c>
      <c r="AH908" t="s">
        <v>1847</v>
      </c>
      <c r="AI908" t="s">
        <v>1848</v>
      </c>
      <c r="AJ908" t="s">
        <v>5522</v>
      </c>
      <c r="AK908" t="s">
        <v>5523</v>
      </c>
      <c r="AL908" t="s">
        <v>172</v>
      </c>
      <c r="AM908">
        <v>2376</v>
      </c>
    </row>
    <row r="909" spans="1:39" x14ac:dyDescent="0.3">
      <c r="A909">
        <v>25.530529019999999</v>
      </c>
      <c r="B909" t="s">
        <v>51</v>
      </c>
      <c r="C909">
        <v>26.264831539999999</v>
      </c>
      <c r="D909">
        <v>25.885601040000001</v>
      </c>
      <c r="E909">
        <v>27.322769170000001</v>
      </c>
      <c r="F909">
        <v>27.208343509999999</v>
      </c>
      <c r="G909">
        <v>25.7204628</v>
      </c>
      <c r="H909">
        <v>27.988586430000002</v>
      </c>
      <c r="I909">
        <v>27.03831482</v>
      </c>
      <c r="J909">
        <v>27.53756714</v>
      </c>
      <c r="K909">
        <v>27.55303383</v>
      </c>
      <c r="L909">
        <v>28.016908650000001</v>
      </c>
      <c r="M909">
        <v>27.535343170000001</v>
      </c>
      <c r="N909">
        <v>27.95215988</v>
      </c>
      <c r="O909">
        <v>26.840982440000001</v>
      </c>
      <c r="P909">
        <v>27.56601715</v>
      </c>
      <c r="Q909" t="s">
        <v>37</v>
      </c>
      <c r="R909">
        <v>2</v>
      </c>
      <c r="U909" t="s">
        <v>178</v>
      </c>
      <c r="Y909" t="s">
        <v>476</v>
      </c>
      <c r="Z909" t="s">
        <v>1843</v>
      </c>
      <c r="AB909">
        <v>0.98472199999999999</v>
      </c>
      <c r="AC909">
        <v>761</v>
      </c>
      <c r="AD909" t="s">
        <v>5520</v>
      </c>
      <c r="AE909" t="s">
        <v>9285</v>
      </c>
      <c r="AF909" t="s">
        <v>1846</v>
      </c>
      <c r="AG909" t="s">
        <v>1846</v>
      </c>
      <c r="AH909" t="s">
        <v>1847</v>
      </c>
      <c r="AI909" t="s">
        <v>1848</v>
      </c>
      <c r="AJ909" t="s">
        <v>9286</v>
      </c>
      <c r="AK909" t="s">
        <v>9287</v>
      </c>
      <c r="AL909" t="s">
        <v>172</v>
      </c>
      <c r="AM909">
        <v>2376</v>
      </c>
    </row>
    <row r="910" spans="1:39" x14ac:dyDescent="0.3">
      <c r="A910">
        <v>24.46917534</v>
      </c>
      <c r="B910" t="s">
        <v>51</v>
      </c>
      <c r="C910">
        <v>24.36833</v>
      </c>
      <c r="D910" t="s">
        <v>51</v>
      </c>
      <c r="E910">
        <v>25.250717160000001</v>
      </c>
      <c r="F910">
        <v>25.510627750000001</v>
      </c>
      <c r="G910">
        <v>25.84814072</v>
      </c>
      <c r="H910">
        <v>25.618349080000002</v>
      </c>
      <c r="I910" t="s">
        <v>51</v>
      </c>
      <c r="J910">
        <v>25.809974669999999</v>
      </c>
      <c r="K910" t="s">
        <v>51</v>
      </c>
      <c r="L910">
        <v>25.836221689999999</v>
      </c>
      <c r="M910">
        <v>25.74049377</v>
      </c>
      <c r="N910">
        <v>26.508695599999999</v>
      </c>
      <c r="O910">
        <v>25.381624219999999</v>
      </c>
      <c r="P910">
        <v>25.529457090000001</v>
      </c>
      <c r="Q910" t="s">
        <v>37</v>
      </c>
      <c r="R910">
        <v>3</v>
      </c>
      <c r="U910" t="s">
        <v>178</v>
      </c>
      <c r="V910" t="s">
        <v>9288</v>
      </c>
      <c r="W910" t="s">
        <v>9289</v>
      </c>
      <c r="Y910" t="s">
        <v>709</v>
      </c>
      <c r="Z910" t="s">
        <v>9290</v>
      </c>
      <c r="AB910">
        <v>1</v>
      </c>
      <c r="AC910">
        <v>176</v>
      </c>
      <c r="AD910" t="s">
        <v>9291</v>
      </c>
      <c r="AE910" t="s">
        <v>9292</v>
      </c>
      <c r="AF910" t="s">
        <v>9293</v>
      </c>
      <c r="AG910" t="s">
        <v>9293</v>
      </c>
      <c r="AH910" t="s">
        <v>9294</v>
      </c>
      <c r="AI910" t="s">
        <v>9295</v>
      </c>
      <c r="AJ910" t="s">
        <v>9296</v>
      </c>
      <c r="AK910" t="s">
        <v>9297</v>
      </c>
      <c r="AL910" t="s">
        <v>172</v>
      </c>
      <c r="AM910">
        <v>2397</v>
      </c>
    </row>
    <row r="911" spans="1:39" x14ac:dyDescent="0.3">
      <c r="A911">
        <v>25.460233689999999</v>
      </c>
      <c r="B911">
        <v>25.163000109999999</v>
      </c>
      <c r="C911" t="s">
        <v>51</v>
      </c>
      <c r="D911">
        <v>25.80774117</v>
      </c>
      <c r="E911">
        <v>28.65785408</v>
      </c>
      <c r="F911">
        <v>28.138923649999999</v>
      </c>
      <c r="G911">
        <v>28.754362109999999</v>
      </c>
      <c r="H911">
        <v>28.378734590000001</v>
      </c>
      <c r="I911">
        <v>28.484889979999998</v>
      </c>
      <c r="J911">
        <v>28.167726519999999</v>
      </c>
      <c r="K911">
        <v>28.096826549999999</v>
      </c>
      <c r="L911">
        <v>28.35871315</v>
      </c>
      <c r="M911">
        <v>28.791725159999999</v>
      </c>
      <c r="N911">
        <v>28.88046074</v>
      </c>
      <c r="O911">
        <v>28.073011399999999</v>
      </c>
      <c r="P911">
        <v>28.348999020000001</v>
      </c>
      <c r="Q911" t="s">
        <v>37</v>
      </c>
      <c r="R911">
        <v>4</v>
      </c>
      <c r="U911" t="s">
        <v>178</v>
      </c>
      <c r="V911" t="s">
        <v>1880</v>
      </c>
      <c r="W911" t="s">
        <v>1881</v>
      </c>
      <c r="Y911" t="s">
        <v>1133</v>
      </c>
      <c r="Z911" t="s">
        <v>1882</v>
      </c>
      <c r="AB911">
        <v>0.99309700000000001</v>
      </c>
      <c r="AC911">
        <v>2687</v>
      </c>
      <c r="AD911" t="s">
        <v>5537</v>
      </c>
      <c r="AE911" t="s">
        <v>5538</v>
      </c>
      <c r="AF911" t="s">
        <v>1885</v>
      </c>
      <c r="AG911" t="s">
        <v>1885</v>
      </c>
      <c r="AH911" t="s">
        <v>1886</v>
      </c>
      <c r="AI911" t="s">
        <v>1887</v>
      </c>
      <c r="AJ911" t="s">
        <v>5539</v>
      </c>
      <c r="AK911" t="s">
        <v>5540</v>
      </c>
      <c r="AL911">
        <v>2</v>
      </c>
      <c r="AM911">
        <v>2417</v>
      </c>
    </row>
    <row r="912" spans="1:39" x14ac:dyDescent="0.3">
      <c r="A912">
        <v>25.723148349999999</v>
      </c>
      <c r="B912">
        <v>25.252666470000001</v>
      </c>
      <c r="C912" t="s">
        <v>51</v>
      </c>
      <c r="D912">
        <v>25.342588419999998</v>
      </c>
      <c r="E912">
        <v>28.603498460000001</v>
      </c>
      <c r="F912">
        <v>29.338474269999999</v>
      </c>
      <c r="G912">
        <v>25.758422849999999</v>
      </c>
      <c r="H912" t="s">
        <v>51</v>
      </c>
      <c r="I912">
        <v>29.253519059999999</v>
      </c>
      <c r="J912">
        <v>26.780317310000001</v>
      </c>
      <c r="K912">
        <v>28.956209179999998</v>
      </c>
      <c r="L912">
        <v>29.379167559999999</v>
      </c>
      <c r="M912">
        <v>27.043434139999999</v>
      </c>
      <c r="N912">
        <v>29.443025590000001</v>
      </c>
      <c r="O912">
        <v>28.715221410000002</v>
      </c>
      <c r="P912">
        <v>26.134201050000001</v>
      </c>
      <c r="Q912" t="s">
        <v>37</v>
      </c>
      <c r="R912">
        <v>3</v>
      </c>
      <c r="U912" t="s">
        <v>178</v>
      </c>
      <c r="V912" t="s">
        <v>5541</v>
      </c>
      <c r="W912" t="s">
        <v>89</v>
      </c>
      <c r="Z912" t="s">
        <v>5542</v>
      </c>
      <c r="AB912">
        <v>0.98084899999999997</v>
      </c>
      <c r="AC912">
        <v>110</v>
      </c>
      <c r="AD912" t="s">
        <v>5543</v>
      </c>
      <c r="AE912">
        <v>110</v>
      </c>
      <c r="AF912" t="s">
        <v>5543</v>
      </c>
      <c r="AG912" t="s">
        <v>5543</v>
      </c>
      <c r="AH912" t="s">
        <v>5544</v>
      </c>
      <c r="AI912" t="s">
        <v>5545</v>
      </c>
      <c r="AJ912" t="s">
        <v>9298</v>
      </c>
      <c r="AK912" t="s">
        <v>9299</v>
      </c>
      <c r="AL912" t="s">
        <v>75</v>
      </c>
      <c r="AM912">
        <v>2443</v>
      </c>
    </row>
    <row r="913" spans="1:39" x14ac:dyDescent="0.3">
      <c r="A913">
        <v>25.24546814</v>
      </c>
      <c r="B913">
        <v>25.76832581</v>
      </c>
      <c r="C913">
        <v>26.001657489999999</v>
      </c>
      <c r="D913">
        <v>25.75289536</v>
      </c>
      <c r="E913">
        <v>28.989830019999999</v>
      </c>
      <c r="F913">
        <v>29.627561570000001</v>
      </c>
      <c r="G913">
        <v>29.227062230000001</v>
      </c>
      <c r="H913">
        <v>28.890354160000001</v>
      </c>
      <c r="I913">
        <v>29.253519059999999</v>
      </c>
      <c r="J913">
        <v>29.224327089999999</v>
      </c>
      <c r="K913">
        <v>29.51589203</v>
      </c>
      <c r="L913">
        <v>29.379167559999999</v>
      </c>
      <c r="M913">
        <v>29.913135530000002</v>
      </c>
      <c r="N913">
        <v>29.82245636</v>
      </c>
      <c r="O913">
        <v>28.715221410000002</v>
      </c>
      <c r="P913">
        <v>29.426324839999999</v>
      </c>
      <c r="Q913" t="s">
        <v>37</v>
      </c>
      <c r="R913">
        <v>3</v>
      </c>
      <c r="U913" t="s">
        <v>178</v>
      </c>
      <c r="V913" t="s">
        <v>5541</v>
      </c>
      <c r="W913" t="s">
        <v>89</v>
      </c>
      <c r="Z913" t="s">
        <v>5542</v>
      </c>
      <c r="AB913">
        <v>0.99379300000000004</v>
      </c>
      <c r="AC913">
        <v>113</v>
      </c>
      <c r="AD913" t="s">
        <v>5543</v>
      </c>
      <c r="AE913">
        <v>113</v>
      </c>
      <c r="AF913" t="s">
        <v>5543</v>
      </c>
      <c r="AG913" t="s">
        <v>5543</v>
      </c>
      <c r="AH913" t="s">
        <v>5544</v>
      </c>
      <c r="AI913" t="s">
        <v>5545</v>
      </c>
      <c r="AJ913" t="s">
        <v>5546</v>
      </c>
      <c r="AK913" t="s">
        <v>5547</v>
      </c>
      <c r="AL913" t="s">
        <v>75</v>
      </c>
      <c r="AM913">
        <v>2443</v>
      </c>
    </row>
    <row r="914" spans="1:39" x14ac:dyDescent="0.3">
      <c r="A914">
        <v>26.910793300000002</v>
      </c>
      <c r="B914">
        <v>26.18272018</v>
      </c>
      <c r="C914">
        <v>27.250608440000001</v>
      </c>
      <c r="D914">
        <v>26.92206955</v>
      </c>
      <c r="E914">
        <v>25.910266880000002</v>
      </c>
      <c r="F914">
        <v>26.271686549999998</v>
      </c>
      <c r="G914">
        <v>26.148218150000002</v>
      </c>
      <c r="H914">
        <v>26.247188569999999</v>
      </c>
      <c r="I914">
        <v>25.243217470000001</v>
      </c>
      <c r="J914">
        <v>25.37275314</v>
      </c>
      <c r="K914">
        <v>25.626449579999999</v>
      </c>
      <c r="L914">
        <v>25.595794680000001</v>
      </c>
      <c r="M914">
        <v>25.544303889999998</v>
      </c>
      <c r="N914">
        <v>25.398912429999999</v>
      </c>
      <c r="O914">
        <v>25.166376110000002</v>
      </c>
      <c r="P914">
        <v>25.053163529999999</v>
      </c>
      <c r="Q914" t="s">
        <v>37</v>
      </c>
      <c r="R914">
        <v>2</v>
      </c>
      <c r="U914" t="s">
        <v>178</v>
      </c>
      <c r="V914" t="s">
        <v>9300</v>
      </c>
      <c r="W914" t="s">
        <v>9301</v>
      </c>
      <c r="Y914" t="s">
        <v>5687</v>
      </c>
      <c r="Z914" t="s">
        <v>9302</v>
      </c>
      <c r="AB914">
        <v>1</v>
      </c>
      <c r="AC914">
        <v>427</v>
      </c>
      <c r="AD914" t="s">
        <v>9303</v>
      </c>
      <c r="AE914" t="s">
        <v>9304</v>
      </c>
      <c r="AF914" t="s">
        <v>9305</v>
      </c>
      <c r="AG914" t="s">
        <v>9305</v>
      </c>
      <c r="AH914" t="s">
        <v>9306</v>
      </c>
      <c r="AI914" t="s">
        <v>9307</v>
      </c>
      <c r="AJ914" t="s">
        <v>9308</v>
      </c>
      <c r="AK914" t="s">
        <v>9309</v>
      </c>
      <c r="AL914" t="s">
        <v>75</v>
      </c>
      <c r="AM914">
        <v>2445</v>
      </c>
    </row>
    <row r="915" spans="1:39" x14ac:dyDescent="0.3">
      <c r="A915">
        <v>27.006780620000001</v>
      </c>
      <c r="B915" t="s">
        <v>51</v>
      </c>
      <c r="C915">
        <v>26.90426064</v>
      </c>
      <c r="D915">
        <v>26.66003418</v>
      </c>
      <c r="E915">
        <v>24.935214999999999</v>
      </c>
      <c r="F915">
        <v>24.682228089999999</v>
      </c>
      <c r="G915" t="s">
        <v>51</v>
      </c>
      <c r="H915">
        <v>24.582447049999999</v>
      </c>
      <c r="I915" t="s">
        <v>51</v>
      </c>
      <c r="J915" t="s">
        <v>51</v>
      </c>
      <c r="K915">
        <v>24.620979309999999</v>
      </c>
      <c r="L915">
        <v>25.02762032</v>
      </c>
      <c r="M915" t="s">
        <v>51</v>
      </c>
      <c r="N915" t="s">
        <v>51</v>
      </c>
      <c r="O915" t="s">
        <v>51</v>
      </c>
      <c r="P915">
        <v>24.281995770000002</v>
      </c>
      <c r="Q915" t="s">
        <v>37</v>
      </c>
      <c r="R915">
        <v>3</v>
      </c>
      <c r="U915" t="s">
        <v>178</v>
      </c>
      <c r="V915" t="s">
        <v>1920</v>
      </c>
      <c r="W915" t="s">
        <v>241</v>
      </c>
      <c r="Y915" t="s">
        <v>1921</v>
      </c>
      <c r="Z915" t="s">
        <v>1922</v>
      </c>
      <c r="AB915">
        <v>0.99019400000000002</v>
      </c>
      <c r="AC915">
        <v>450</v>
      </c>
      <c r="AD915" t="s">
        <v>1923</v>
      </c>
      <c r="AE915">
        <v>450</v>
      </c>
      <c r="AF915" t="s">
        <v>1923</v>
      </c>
      <c r="AG915" t="s">
        <v>1923</v>
      </c>
      <c r="AH915" t="s">
        <v>1924</v>
      </c>
      <c r="AI915" t="s">
        <v>1925</v>
      </c>
      <c r="AJ915" t="s">
        <v>5548</v>
      </c>
      <c r="AK915" t="s">
        <v>5549</v>
      </c>
      <c r="AL915" t="s">
        <v>75</v>
      </c>
      <c r="AM915">
        <v>2455</v>
      </c>
    </row>
    <row r="916" spans="1:39" x14ac:dyDescent="0.3">
      <c r="A916">
        <v>27.006780620000001</v>
      </c>
      <c r="B916">
        <v>26.575208660000001</v>
      </c>
      <c r="C916" t="s">
        <v>51</v>
      </c>
      <c r="D916">
        <v>26.66003418</v>
      </c>
      <c r="E916">
        <v>24.935214999999999</v>
      </c>
      <c r="F916">
        <v>24.682228089999999</v>
      </c>
      <c r="G916" t="s">
        <v>51</v>
      </c>
      <c r="H916">
        <v>24.582447049999999</v>
      </c>
      <c r="I916" t="s">
        <v>51</v>
      </c>
      <c r="J916" t="s">
        <v>51</v>
      </c>
      <c r="K916">
        <v>24.620979309999999</v>
      </c>
      <c r="L916">
        <v>25.02762032</v>
      </c>
      <c r="M916" t="s">
        <v>51</v>
      </c>
      <c r="N916" t="s">
        <v>51</v>
      </c>
      <c r="O916" t="s">
        <v>51</v>
      </c>
      <c r="P916">
        <v>24.281995770000002</v>
      </c>
      <c r="Q916" t="s">
        <v>37</v>
      </c>
      <c r="R916">
        <v>3</v>
      </c>
      <c r="U916" t="s">
        <v>178</v>
      </c>
      <c r="V916" t="s">
        <v>1920</v>
      </c>
      <c r="W916" t="s">
        <v>241</v>
      </c>
      <c r="Y916" t="s">
        <v>1921</v>
      </c>
      <c r="Z916" t="s">
        <v>1922</v>
      </c>
      <c r="AB916">
        <v>0.90813600000000005</v>
      </c>
      <c r="AC916">
        <v>454</v>
      </c>
      <c r="AD916" t="s">
        <v>1923</v>
      </c>
      <c r="AE916">
        <v>454</v>
      </c>
      <c r="AF916" t="s">
        <v>1923</v>
      </c>
      <c r="AG916" t="s">
        <v>1923</v>
      </c>
      <c r="AH916" t="s">
        <v>1924</v>
      </c>
      <c r="AI916" t="s">
        <v>1925</v>
      </c>
      <c r="AJ916" t="s">
        <v>5550</v>
      </c>
      <c r="AK916" t="s">
        <v>5551</v>
      </c>
      <c r="AL916" t="s">
        <v>75</v>
      </c>
      <c r="AM916">
        <v>2455</v>
      </c>
    </row>
    <row r="917" spans="1:39" x14ac:dyDescent="0.3">
      <c r="A917">
        <v>29.60636139</v>
      </c>
      <c r="B917">
        <v>29.600170139999999</v>
      </c>
      <c r="C917">
        <v>29.916557310000002</v>
      </c>
      <c r="D917">
        <v>29.508581159999999</v>
      </c>
      <c r="E917">
        <v>26.680297849999999</v>
      </c>
      <c r="F917" t="s">
        <v>51</v>
      </c>
      <c r="G917">
        <v>22.607994080000001</v>
      </c>
      <c r="H917">
        <v>26.865377429999999</v>
      </c>
      <c r="I917">
        <v>25.847759249999999</v>
      </c>
      <c r="J917">
        <v>26.684719090000002</v>
      </c>
      <c r="K917">
        <v>26.779815670000001</v>
      </c>
      <c r="L917">
        <v>27.17445755</v>
      </c>
      <c r="M917">
        <v>27.027282710000001</v>
      </c>
      <c r="N917">
        <v>27.373765949999999</v>
      </c>
      <c r="O917">
        <v>25.82818031</v>
      </c>
      <c r="P917">
        <v>26.47829247</v>
      </c>
      <c r="Q917" t="s">
        <v>37</v>
      </c>
      <c r="R917">
        <v>2</v>
      </c>
      <c r="U917" t="s">
        <v>178</v>
      </c>
      <c r="V917" t="s">
        <v>6774</v>
      </c>
      <c r="W917" t="s">
        <v>9310</v>
      </c>
      <c r="X917" t="s">
        <v>2130</v>
      </c>
      <c r="Y917" t="s">
        <v>6776</v>
      </c>
      <c r="Z917" t="s">
        <v>6777</v>
      </c>
      <c r="AB917">
        <v>1</v>
      </c>
      <c r="AC917">
        <v>188</v>
      </c>
      <c r="AD917" t="s">
        <v>9311</v>
      </c>
      <c r="AE917" t="s">
        <v>9312</v>
      </c>
      <c r="AF917" t="s">
        <v>6781</v>
      </c>
      <c r="AG917" t="s">
        <v>6781</v>
      </c>
      <c r="AH917" t="s">
        <v>6782</v>
      </c>
      <c r="AI917" t="s">
        <v>6783</v>
      </c>
      <c r="AJ917" t="s">
        <v>9313</v>
      </c>
      <c r="AK917" t="s">
        <v>9314</v>
      </c>
      <c r="AL917" t="s">
        <v>75</v>
      </c>
      <c r="AM917">
        <v>2660</v>
      </c>
    </row>
    <row r="918" spans="1:39" x14ac:dyDescent="0.3">
      <c r="A918">
        <v>29.60636139</v>
      </c>
      <c r="B918">
        <v>29.600170139999999</v>
      </c>
      <c r="C918">
        <v>29.916557310000002</v>
      </c>
      <c r="D918">
        <v>29.508581159999999</v>
      </c>
      <c r="E918">
        <v>26.680297849999999</v>
      </c>
      <c r="F918" t="s">
        <v>51</v>
      </c>
      <c r="G918">
        <v>22.607994080000001</v>
      </c>
      <c r="H918">
        <v>26.865377429999999</v>
      </c>
      <c r="I918">
        <v>25.847759249999999</v>
      </c>
      <c r="J918">
        <v>26.684719090000002</v>
      </c>
      <c r="K918">
        <v>26.779815670000001</v>
      </c>
      <c r="L918">
        <v>27.17445755</v>
      </c>
      <c r="M918">
        <v>27.027282710000001</v>
      </c>
      <c r="N918">
        <v>27.373765949999999</v>
      </c>
      <c r="O918">
        <v>25.82818031</v>
      </c>
      <c r="P918">
        <v>26.47829247</v>
      </c>
      <c r="Q918" t="s">
        <v>37</v>
      </c>
      <c r="R918">
        <v>2</v>
      </c>
      <c r="U918" t="s">
        <v>178</v>
      </c>
      <c r="V918" t="s">
        <v>6774</v>
      </c>
      <c r="W918" t="s">
        <v>9310</v>
      </c>
      <c r="X918" t="s">
        <v>2130</v>
      </c>
      <c r="Y918" t="s">
        <v>6776</v>
      </c>
      <c r="Z918" t="s">
        <v>6777</v>
      </c>
      <c r="AB918">
        <v>1</v>
      </c>
      <c r="AC918">
        <v>191</v>
      </c>
      <c r="AD918" t="s">
        <v>9311</v>
      </c>
      <c r="AE918" t="s">
        <v>9315</v>
      </c>
      <c r="AF918" t="s">
        <v>6781</v>
      </c>
      <c r="AG918" t="s">
        <v>6781</v>
      </c>
      <c r="AH918" t="s">
        <v>6782</v>
      </c>
      <c r="AI918" t="s">
        <v>6783</v>
      </c>
      <c r="AJ918" t="s">
        <v>9316</v>
      </c>
      <c r="AK918" t="s">
        <v>9317</v>
      </c>
      <c r="AL918" t="s">
        <v>75</v>
      </c>
      <c r="AM918">
        <v>2660</v>
      </c>
    </row>
    <row r="919" spans="1:39" x14ac:dyDescent="0.3">
      <c r="A919">
        <v>26.264867779999999</v>
      </c>
      <c r="B919">
        <v>26.57088852</v>
      </c>
      <c r="C919" t="s">
        <v>51</v>
      </c>
      <c r="D919">
        <v>26.793523789999998</v>
      </c>
      <c r="E919">
        <v>27.596761699999998</v>
      </c>
      <c r="F919">
        <v>27.373018259999998</v>
      </c>
      <c r="G919" t="s">
        <v>51</v>
      </c>
      <c r="H919">
        <v>27.689659120000002</v>
      </c>
      <c r="I919">
        <v>28.013877870000002</v>
      </c>
      <c r="J919">
        <v>27.784690860000001</v>
      </c>
      <c r="K919">
        <v>27.93893242</v>
      </c>
      <c r="L919">
        <v>28.449434279999998</v>
      </c>
      <c r="M919">
        <v>28.248483660000002</v>
      </c>
      <c r="N919">
        <v>28.809926990000001</v>
      </c>
      <c r="O919">
        <v>27.26221657</v>
      </c>
      <c r="P919">
        <v>27.943130490000001</v>
      </c>
      <c r="Q919" t="s">
        <v>37</v>
      </c>
      <c r="R919">
        <v>3</v>
      </c>
      <c r="U919" t="s">
        <v>178</v>
      </c>
      <c r="V919" t="s">
        <v>6774</v>
      </c>
      <c r="W919" t="s">
        <v>6775</v>
      </c>
      <c r="X919" t="s">
        <v>2130</v>
      </c>
      <c r="Y919" t="s">
        <v>6776</v>
      </c>
      <c r="Z919" t="s">
        <v>6777</v>
      </c>
      <c r="AB919">
        <v>0.999996</v>
      </c>
      <c r="AC919">
        <v>520</v>
      </c>
      <c r="AD919" t="s">
        <v>9318</v>
      </c>
      <c r="AE919" t="s">
        <v>9319</v>
      </c>
      <c r="AF919" t="s">
        <v>6781</v>
      </c>
      <c r="AG919" t="s">
        <v>6781</v>
      </c>
      <c r="AH919" t="s">
        <v>6782</v>
      </c>
      <c r="AI919" t="s">
        <v>6783</v>
      </c>
      <c r="AJ919" t="s">
        <v>9320</v>
      </c>
      <c r="AK919" t="s">
        <v>9321</v>
      </c>
      <c r="AL919" t="s">
        <v>75</v>
      </c>
      <c r="AM919">
        <v>2660</v>
      </c>
    </row>
    <row r="920" spans="1:39" x14ac:dyDescent="0.3">
      <c r="A920" t="s">
        <v>51</v>
      </c>
      <c r="B920">
        <v>27.343671799999999</v>
      </c>
      <c r="C920">
        <v>27.903400420000001</v>
      </c>
      <c r="D920">
        <v>27.63789177</v>
      </c>
      <c r="E920">
        <v>30.027229309999999</v>
      </c>
      <c r="F920">
        <v>29.670572279999998</v>
      </c>
      <c r="G920">
        <v>29.891294479999999</v>
      </c>
      <c r="H920" t="s">
        <v>51</v>
      </c>
      <c r="I920">
        <v>30.188013080000001</v>
      </c>
      <c r="J920">
        <v>29.693834299999999</v>
      </c>
      <c r="K920">
        <v>29.687240599999999</v>
      </c>
      <c r="L920" t="s">
        <v>51</v>
      </c>
      <c r="M920">
        <v>30.544252400000001</v>
      </c>
      <c r="N920">
        <v>30.499525070000001</v>
      </c>
      <c r="O920">
        <v>29.685937880000001</v>
      </c>
      <c r="P920">
        <v>29.9942894</v>
      </c>
      <c r="Q920" t="s">
        <v>37</v>
      </c>
      <c r="R920">
        <v>3</v>
      </c>
      <c r="U920" t="s">
        <v>178</v>
      </c>
      <c r="V920" t="s">
        <v>1347</v>
      </c>
      <c r="W920" t="s">
        <v>5584</v>
      </c>
      <c r="X920" t="s">
        <v>624</v>
      </c>
      <c r="Y920" t="s">
        <v>5585</v>
      </c>
      <c r="Z920" t="s">
        <v>5586</v>
      </c>
      <c r="AB920">
        <v>0.508992</v>
      </c>
      <c r="AC920">
        <v>2400</v>
      </c>
      <c r="AD920" t="s">
        <v>5587</v>
      </c>
      <c r="AE920">
        <v>2400</v>
      </c>
      <c r="AF920" t="s">
        <v>5587</v>
      </c>
      <c r="AG920" t="s">
        <v>5587</v>
      </c>
      <c r="AH920" t="s">
        <v>5588</v>
      </c>
      <c r="AI920" t="s">
        <v>5589</v>
      </c>
      <c r="AJ920" t="s">
        <v>5590</v>
      </c>
      <c r="AK920" t="s">
        <v>5591</v>
      </c>
      <c r="AL920">
        <v>2</v>
      </c>
      <c r="AM920">
        <v>2668</v>
      </c>
    </row>
    <row r="921" spans="1:39" x14ac:dyDescent="0.3">
      <c r="A921">
        <v>27.859050750000002</v>
      </c>
      <c r="B921">
        <v>27.343671799999999</v>
      </c>
      <c r="C921">
        <v>27.903400420000001</v>
      </c>
      <c r="D921">
        <v>27.63789177</v>
      </c>
      <c r="E921">
        <v>30.027229309999999</v>
      </c>
      <c r="F921">
        <v>29.670572279999998</v>
      </c>
      <c r="G921">
        <v>29.891294479999999</v>
      </c>
      <c r="H921">
        <v>29.465520860000002</v>
      </c>
      <c r="I921">
        <v>30.188013080000001</v>
      </c>
      <c r="J921">
        <v>29.693834299999999</v>
      </c>
      <c r="K921">
        <v>29.687240599999999</v>
      </c>
      <c r="L921">
        <v>30.041530609999999</v>
      </c>
      <c r="M921">
        <v>30.544252400000001</v>
      </c>
      <c r="N921">
        <v>30.499525070000001</v>
      </c>
      <c r="O921">
        <v>29.685937880000001</v>
      </c>
      <c r="P921">
        <v>29.9942894</v>
      </c>
      <c r="Q921" t="s">
        <v>37</v>
      </c>
      <c r="R921">
        <v>2</v>
      </c>
      <c r="U921" t="s">
        <v>178</v>
      </c>
      <c r="V921" t="s">
        <v>1347</v>
      </c>
      <c r="W921" t="s">
        <v>5584</v>
      </c>
      <c r="X921" t="s">
        <v>624</v>
      </c>
      <c r="Y921" t="s">
        <v>5585</v>
      </c>
      <c r="Z921" t="s">
        <v>5586</v>
      </c>
      <c r="AB921">
        <v>0.878583</v>
      </c>
      <c r="AC921">
        <v>2401</v>
      </c>
      <c r="AD921" t="s">
        <v>5587</v>
      </c>
      <c r="AE921">
        <v>2401</v>
      </c>
      <c r="AF921" t="s">
        <v>5587</v>
      </c>
      <c r="AG921" t="s">
        <v>5587</v>
      </c>
      <c r="AH921" t="s">
        <v>5588</v>
      </c>
      <c r="AI921" t="s">
        <v>5589</v>
      </c>
      <c r="AJ921" t="s">
        <v>5592</v>
      </c>
      <c r="AK921" t="s">
        <v>5593</v>
      </c>
      <c r="AL921">
        <v>2</v>
      </c>
      <c r="AM921">
        <v>2668</v>
      </c>
    </row>
    <row r="922" spans="1:39" x14ac:dyDescent="0.3">
      <c r="A922">
        <v>27.859050750000002</v>
      </c>
      <c r="B922">
        <v>27.343671799999999</v>
      </c>
      <c r="C922">
        <v>27.903400420000001</v>
      </c>
      <c r="D922">
        <v>27.63789177</v>
      </c>
      <c r="E922">
        <v>30.027229309999999</v>
      </c>
      <c r="F922">
        <v>29.670572279999998</v>
      </c>
      <c r="G922">
        <v>29.891294479999999</v>
      </c>
      <c r="H922">
        <v>29.465520860000002</v>
      </c>
      <c r="I922">
        <v>30.188013080000001</v>
      </c>
      <c r="J922">
        <v>29.693834299999999</v>
      </c>
      <c r="K922">
        <v>29.687240599999999</v>
      </c>
      <c r="L922">
        <v>30.041530609999999</v>
      </c>
      <c r="M922">
        <v>30.544252400000001</v>
      </c>
      <c r="N922">
        <v>30.499525070000001</v>
      </c>
      <c r="O922">
        <v>29.685937880000001</v>
      </c>
      <c r="P922">
        <v>29.9942894</v>
      </c>
      <c r="Q922" t="s">
        <v>37</v>
      </c>
      <c r="R922">
        <v>2</v>
      </c>
      <c r="U922" t="s">
        <v>178</v>
      </c>
      <c r="V922" t="s">
        <v>1347</v>
      </c>
      <c r="W922" t="s">
        <v>5584</v>
      </c>
      <c r="X922" t="s">
        <v>624</v>
      </c>
      <c r="Y922" t="s">
        <v>5585</v>
      </c>
      <c r="Z922" t="s">
        <v>5586</v>
      </c>
      <c r="AB922">
        <v>1</v>
      </c>
      <c r="AC922">
        <v>2409</v>
      </c>
      <c r="AD922" t="s">
        <v>5587</v>
      </c>
      <c r="AE922">
        <v>2409</v>
      </c>
      <c r="AF922" t="s">
        <v>5587</v>
      </c>
      <c r="AG922" t="s">
        <v>5587</v>
      </c>
      <c r="AH922" t="s">
        <v>5588</v>
      </c>
      <c r="AI922" t="s">
        <v>5589</v>
      </c>
      <c r="AJ922" t="s">
        <v>5594</v>
      </c>
      <c r="AK922" t="s">
        <v>5595</v>
      </c>
      <c r="AL922" t="s">
        <v>75</v>
      </c>
      <c r="AM922">
        <v>2668</v>
      </c>
    </row>
    <row r="923" spans="1:39" x14ac:dyDescent="0.3">
      <c r="A923">
        <v>25.28118134</v>
      </c>
      <c r="B923">
        <v>25.087276459999998</v>
      </c>
      <c r="C923">
        <v>24.849048610000001</v>
      </c>
      <c r="D923">
        <v>24.41493225</v>
      </c>
      <c r="E923">
        <v>27.905811310000001</v>
      </c>
      <c r="F923">
        <v>27.720319750000002</v>
      </c>
      <c r="G923">
        <v>28.14345741</v>
      </c>
      <c r="H923">
        <v>27.431095119999998</v>
      </c>
      <c r="I923">
        <v>27.997442249999999</v>
      </c>
      <c r="J923">
        <v>27.161445619999999</v>
      </c>
      <c r="K923">
        <v>28.28294945</v>
      </c>
      <c r="L923">
        <v>28.032493590000001</v>
      </c>
      <c r="M923">
        <v>27.854124070000001</v>
      </c>
      <c r="N923">
        <v>27.641202929999999</v>
      </c>
      <c r="O923">
        <v>26.968950270000001</v>
      </c>
      <c r="P923">
        <v>27.559539789999999</v>
      </c>
      <c r="Q923" t="s">
        <v>37</v>
      </c>
      <c r="R923">
        <v>3</v>
      </c>
      <c r="U923" t="s">
        <v>178</v>
      </c>
      <c r="V923" t="s">
        <v>1347</v>
      </c>
      <c r="W923" t="s">
        <v>5584</v>
      </c>
      <c r="X923" t="s">
        <v>624</v>
      </c>
      <c r="Y923" t="s">
        <v>5585</v>
      </c>
      <c r="Z923" t="s">
        <v>5586</v>
      </c>
      <c r="AB923">
        <v>1</v>
      </c>
      <c r="AC923">
        <v>2479</v>
      </c>
      <c r="AD923" t="s">
        <v>5587</v>
      </c>
      <c r="AE923">
        <v>2479</v>
      </c>
      <c r="AF923" t="s">
        <v>5587</v>
      </c>
      <c r="AG923" t="s">
        <v>5587</v>
      </c>
      <c r="AH923" t="s">
        <v>5588</v>
      </c>
      <c r="AI923" t="s">
        <v>5589</v>
      </c>
      <c r="AJ923" t="s">
        <v>5596</v>
      </c>
      <c r="AK923" t="s">
        <v>5597</v>
      </c>
      <c r="AL923" t="s">
        <v>75</v>
      </c>
      <c r="AM923">
        <v>2668</v>
      </c>
    </row>
    <row r="924" spans="1:39" x14ac:dyDescent="0.3">
      <c r="A924">
        <v>25.28118134</v>
      </c>
      <c r="B924">
        <v>25.087276459999998</v>
      </c>
      <c r="C924">
        <v>24.849048610000001</v>
      </c>
      <c r="D924">
        <v>24.41493225</v>
      </c>
      <c r="E924">
        <v>27.905811310000001</v>
      </c>
      <c r="F924">
        <v>27.720319750000002</v>
      </c>
      <c r="G924">
        <v>28.14345741</v>
      </c>
      <c r="H924">
        <v>27.431095119999998</v>
      </c>
      <c r="I924">
        <v>27.997442249999999</v>
      </c>
      <c r="J924">
        <v>27.161445619999999</v>
      </c>
      <c r="K924">
        <v>28.28294945</v>
      </c>
      <c r="L924">
        <v>28.032493590000001</v>
      </c>
      <c r="M924">
        <v>27.854124070000001</v>
      </c>
      <c r="N924">
        <v>27.641202929999999</v>
      </c>
      <c r="O924">
        <v>26.968950270000001</v>
      </c>
      <c r="P924">
        <v>27.559539789999999</v>
      </c>
      <c r="Q924" t="s">
        <v>37</v>
      </c>
      <c r="R924">
        <v>3</v>
      </c>
      <c r="U924" t="s">
        <v>178</v>
      </c>
      <c r="V924" t="s">
        <v>1347</v>
      </c>
      <c r="W924" t="s">
        <v>5584</v>
      </c>
      <c r="X924" t="s">
        <v>624</v>
      </c>
      <c r="Y924" t="s">
        <v>5585</v>
      </c>
      <c r="Z924" t="s">
        <v>5586</v>
      </c>
      <c r="AB924">
        <v>1</v>
      </c>
      <c r="AC924">
        <v>2484</v>
      </c>
      <c r="AD924" t="s">
        <v>5587</v>
      </c>
      <c r="AE924">
        <v>2484</v>
      </c>
      <c r="AF924" t="s">
        <v>5587</v>
      </c>
      <c r="AG924" t="s">
        <v>5587</v>
      </c>
      <c r="AH924" t="s">
        <v>5588</v>
      </c>
      <c r="AI924" t="s">
        <v>5589</v>
      </c>
      <c r="AJ924" t="s">
        <v>5598</v>
      </c>
      <c r="AK924" t="s">
        <v>5599</v>
      </c>
      <c r="AL924" t="s">
        <v>75</v>
      </c>
      <c r="AM924">
        <v>2668</v>
      </c>
    </row>
    <row r="925" spans="1:39" x14ac:dyDescent="0.3">
      <c r="A925">
        <v>28.001367569999999</v>
      </c>
      <c r="B925">
        <v>27.599035260000001</v>
      </c>
      <c r="C925">
        <v>28.06886673</v>
      </c>
      <c r="D925">
        <v>27.668512339999999</v>
      </c>
      <c r="E925">
        <v>24.131084439999999</v>
      </c>
      <c r="F925">
        <v>29.036508560000001</v>
      </c>
      <c r="G925" t="s">
        <v>51</v>
      </c>
      <c r="H925">
        <v>28.65181351</v>
      </c>
      <c r="I925">
        <v>28.77746582</v>
      </c>
      <c r="J925">
        <v>29.006914139999999</v>
      </c>
      <c r="K925">
        <v>28.79628181</v>
      </c>
      <c r="L925">
        <v>28.908361429999999</v>
      </c>
      <c r="M925">
        <v>28.463106159999999</v>
      </c>
      <c r="N925">
        <v>28.861537930000001</v>
      </c>
      <c r="O925">
        <v>27.814945219999998</v>
      </c>
      <c r="P925">
        <v>27.891628269999998</v>
      </c>
      <c r="Q925" t="s">
        <v>37</v>
      </c>
      <c r="R925">
        <v>2</v>
      </c>
      <c r="U925" t="s">
        <v>178</v>
      </c>
      <c r="V925" t="s">
        <v>9322</v>
      </c>
      <c r="W925" t="s">
        <v>7674</v>
      </c>
      <c r="X925" t="s">
        <v>9323</v>
      </c>
      <c r="Y925" t="s">
        <v>9324</v>
      </c>
      <c r="Z925" t="s">
        <v>9325</v>
      </c>
      <c r="AB925">
        <v>0.91542299999999999</v>
      </c>
      <c r="AC925">
        <v>64</v>
      </c>
      <c r="AD925" t="s">
        <v>9326</v>
      </c>
      <c r="AE925" t="s">
        <v>9327</v>
      </c>
      <c r="AF925" t="s">
        <v>9328</v>
      </c>
      <c r="AG925" t="s">
        <v>9328</v>
      </c>
      <c r="AH925" t="s">
        <v>9329</v>
      </c>
      <c r="AI925" t="s">
        <v>9330</v>
      </c>
      <c r="AJ925" t="s">
        <v>9331</v>
      </c>
      <c r="AK925" t="s">
        <v>9332</v>
      </c>
      <c r="AL925" t="s">
        <v>75</v>
      </c>
      <c r="AM925">
        <v>2678</v>
      </c>
    </row>
    <row r="926" spans="1:39" x14ac:dyDescent="0.3">
      <c r="A926">
        <v>28.22811699</v>
      </c>
      <c r="B926">
        <v>28.08294106</v>
      </c>
      <c r="C926">
        <v>27.610767360000001</v>
      </c>
      <c r="D926">
        <v>28.121837620000001</v>
      </c>
      <c r="E926">
        <v>30.672193530000001</v>
      </c>
      <c r="F926">
        <v>30.522342680000001</v>
      </c>
      <c r="G926">
        <v>30.477981570000001</v>
      </c>
      <c r="H926">
        <v>30.544990540000001</v>
      </c>
      <c r="I926">
        <v>30.74655151</v>
      </c>
      <c r="J926">
        <v>30.379684449999999</v>
      </c>
      <c r="K926">
        <v>30.29712486</v>
      </c>
      <c r="L926">
        <v>30.472373959999999</v>
      </c>
      <c r="M926">
        <v>30.292854309999999</v>
      </c>
      <c r="N926">
        <v>29.626117709999999</v>
      </c>
      <c r="O926">
        <v>29.752067570000001</v>
      </c>
      <c r="P926">
        <v>29.99415398</v>
      </c>
      <c r="Q926" t="s">
        <v>37</v>
      </c>
      <c r="R926">
        <v>3</v>
      </c>
      <c r="U926" t="s">
        <v>178</v>
      </c>
      <c r="V926" t="s">
        <v>2117</v>
      </c>
      <c r="W926" t="s">
        <v>2118</v>
      </c>
      <c r="X926" t="s">
        <v>432</v>
      </c>
      <c r="Y926" t="s">
        <v>2119</v>
      </c>
      <c r="Z926" t="s">
        <v>2120</v>
      </c>
      <c r="AB926">
        <v>1</v>
      </c>
      <c r="AC926">
        <v>16</v>
      </c>
      <c r="AD926" t="s">
        <v>2121</v>
      </c>
      <c r="AE926" t="s">
        <v>2005</v>
      </c>
      <c r="AF926" t="s">
        <v>2123</v>
      </c>
      <c r="AG926" t="s">
        <v>2123</v>
      </c>
      <c r="AH926" t="s">
        <v>2124</v>
      </c>
      <c r="AI926" t="s">
        <v>2125</v>
      </c>
      <c r="AJ926" t="s">
        <v>5601</v>
      </c>
      <c r="AK926" t="s">
        <v>5602</v>
      </c>
      <c r="AL926" t="s">
        <v>75</v>
      </c>
      <c r="AM926">
        <v>2714</v>
      </c>
    </row>
    <row r="927" spans="1:39" x14ac:dyDescent="0.3">
      <c r="A927">
        <v>28.22811699</v>
      </c>
      <c r="B927">
        <v>28.08294106</v>
      </c>
      <c r="C927">
        <v>27.610767360000001</v>
      </c>
      <c r="D927">
        <v>28.121837620000001</v>
      </c>
      <c r="E927">
        <v>30.672193530000001</v>
      </c>
      <c r="F927">
        <v>30.522342680000001</v>
      </c>
      <c r="G927">
        <v>30.477981570000001</v>
      </c>
      <c r="H927">
        <v>30.544990540000001</v>
      </c>
      <c r="I927">
        <v>30.74655151</v>
      </c>
      <c r="J927">
        <v>30.379684449999999</v>
      </c>
      <c r="K927">
        <v>30.29712486</v>
      </c>
      <c r="L927">
        <v>30.472373959999999</v>
      </c>
      <c r="M927">
        <v>30.292854309999999</v>
      </c>
      <c r="N927">
        <v>29.626117709999999</v>
      </c>
      <c r="O927">
        <v>29.752067570000001</v>
      </c>
      <c r="P927">
        <v>29.99415398</v>
      </c>
      <c r="Q927" t="s">
        <v>37</v>
      </c>
      <c r="R927">
        <v>3</v>
      </c>
      <c r="U927" t="s">
        <v>178</v>
      </c>
      <c r="V927" t="s">
        <v>2117</v>
      </c>
      <c r="W927" t="s">
        <v>2118</v>
      </c>
      <c r="X927" t="s">
        <v>432</v>
      </c>
      <c r="Y927" t="s">
        <v>2119</v>
      </c>
      <c r="Z927" t="s">
        <v>2120</v>
      </c>
      <c r="AB927">
        <v>1</v>
      </c>
      <c r="AC927">
        <v>25</v>
      </c>
      <c r="AD927" t="s">
        <v>2121</v>
      </c>
      <c r="AE927" t="s">
        <v>2122</v>
      </c>
      <c r="AF927" t="s">
        <v>2123</v>
      </c>
      <c r="AG927" t="s">
        <v>2123</v>
      </c>
      <c r="AH927" t="s">
        <v>2124</v>
      </c>
      <c r="AI927" t="s">
        <v>2125</v>
      </c>
      <c r="AJ927" t="s">
        <v>2126</v>
      </c>
      <c r="AK927" t="s">
        <v>5603</v>
      </c>
      <c r="AL927" t="s">
        <v>75</v>
      </c>
      <c r="AM927">
        <v>2714</v>
      </c>
    </row>
    <row r="928" spans="1:39" x14ac:dyDescent="0.3">
      <c r="A928" t="s">
        <v>51</v>
      </c>
      <c r="B928" t="s">
        <v>51</v>
      </c>
      <c r="C928">
        <v>25.506517410000001</v>
      </c>
      <c r="D928">
        <v>25.405290600000001</v>
      </c>
      <c r="E928" t="s">
        <v>51</v>
      </c>
      <c r="F928">
        <v>26.833883289999999</v>
      </c>
      <c r="G928">
        <v>26.24327087</v>
      </c>
      <c r="H928">
        <v>26.501424790000002</v>
      </c>
      <c r="I928">
        <v>26.316223140000002</v>
      </c>
      <c r="J928">
        <v>26.404739379999999</v>
      </c>
      <c r="K928">
        <v>26.470447539999999</v>
      </c>
      <c r="L928">
        <v>26.485742569999999</v>
      </c>
      <c r="M928">
        <v>27.158269879999999</v>
      </c>
      <c r="N928">
        <v>27.239452360000001</v>
      </c>
      <c r="O928">
        <v>26.144546510000001</v>
      </c>
      <c r="P928">
        <v>26.716596599999999</v>
      </c>
      <c r="Q928" t="s">
        <v>37</v>
      </c>
      <c r="R928">
        <v>3</v>
      </c>
      <c r="U928" t="s">
        <v>178</v>
      </c>
      <c r="V928" t="s">
        <v>9333</v>
      </c>
      <c r="W928" t="s">
        <v>221</v>
      </c>
      <c r="X928" t="s">
        <v>9334</v>
      </c>
      <c r="Y928" t="s">
        <v>9335</v>
      </c>
      <c r="Z928" t="s">
        <v>9336</v>
      </c>
      <c r="AB928">
        <v>0.99384700000000004</v>
      </c>
      <c r="AC928">
        <v>255</v>
      </c>
      <c r="AD928" t="s">
        <v>9337</v>
      </c>
      <c r="AE928" t="s">
        <v>9338</v>
      </c>
      <c r="AF928" t="s">
        <v>2018</v>
      </c>
      <c r="AG928" t="s">
        <v>2018</v>
      </c>
      <c r="AH928" t="s">
        <v>9339</v>
      </c>
      <c r="AI928" t="s">
        <v>9340</v>
      </c>
      <c r="AJ928" t="s">
        <v>9341</v>
      </c>
      <c r="AK928" t="s">
        <v>9342</v>
      </c>
      <c r="AL928" t="s">
        <v>75</v>
      </c>
      <c r="AM928">
        <v>2727</v>
      </c>
    </row>
    <row r="929" spans="1:39" x14ac:dyDescent="0.3">
      <c r="A929" t="s">
        <v>51</v>
      </c>
      <c r="B929" t="s">
        <v>51</v>
      </c>
      <c r="C929">
        <v>25.506517410000001</v>
      </c>
      <c r="D929">
        <v>25.405290600000001</v>
      </c>
      <c r="E929" t="s">
        <v>51</v>
      </c>
      <c r="F929">
        <v>26.833883289999999</v>
      </c>
      <c r="G929">
        <v>26.24327087</v>
      </c>
      <c r="H929">
        <v>26.501424790000002</v>
      </c>
      <c r="I929">
        <v>26.316223140000002</v>
      </c>
      <c r="J929">
        <v>26.404739379999999</v>
      </c>
      <c r="K929">
        <v>26.470447539999999</v>
      </c>
      <c r="L929">
        <v>26.485742569999999</v>
      </c>
      <c r="M929">
        <v>27.158269879999999</v>
      </c>
      <c r="N929">
        <v>27.239452360000001</v>
      </c>
      <c r="O929">
        <v>26.144546510000001</v>
      </c>
      <c r="P929">
        <v>26.716596599999999</v>
      </c>
      <c r="Q929" t="s">
        <v>37</v>
      </c>
      <c r="R929">
        <v>3</v>
      </c>
      <c r="U929" t="s">
        <v>178</v>
      </c>
      <c r="V929" t="s">
        <v>9333</v>
      </c>
      <c r="W929" t="s">
        <v>221</v>
      </c>
      <c r="X929" t="s">
        <v>9334</v>
      </c>
      <c r="Y929" t="s">
        <v>9335</v>
      </c>
      <c r="Z929" t="s">
        <v>9336</v>
      </c>
      <c r="AB929">
        <v>0.99955400000000005</v>
      </c>
      <c r="AC929">
        <v>259</v>
      </c>
      <c r="AD929" t="s">
        <v>9337</v>
      </c>
      <c r="AE929" t="s">
        <v>9343</v>
      </c>
      <c r="AF929" t="s">
        <v>2018</v>
      </c>
      <c r="AG929" t="s">
        <v>2018</v>
      </c>
      <c r="AH929" t="s">
        <v>9339</v>
      </c>
      <c r="AI929" t="s">
        <v>9340</v>
      </c>
      <c r="AJ929" t="s">
        <v>9344</v>
      </c>
      <c r="AK929" t="s">
        <v>9345</v>
      </c>
      <c r="AL929">
        <v>2</v>
      </c>
      <c r="AM929">
        <v>2727</v>
      </c>
    </row>
    <row r="930" spans="1:39" x14ac:dyDescent="0.3">
      <c r="A930">
        <v>22.23975372</v>
      </c>
      <c r="B930">
        <v>21.774667740000002</v>
      </c>
      <c r="C930" t="s">
        <v>51</v>
      </c>
      <c r="D930">
        <v>22.645067210000001</v>
      </c>
      <c r="E930">
        <v>25.490907669999999</v>
      </c>
      <c r="F930">
        <v>24.84957314</v>
      </c>
      <c r="G930">
        <v>25.227769850000001</v>
      </c>
      <c r="H930">
        <v>24.600879670000001</v>
      </c>
      <c r="I930">
        <v>25.144098280000001</v>
      </c>
      <c r="J930">
        <v>24.37172318</v>
      </c>
      <c r="K930">
        <v>24.77459717</v>
      </c>
      <c r="L930" t="s">
        <v>51</v>
      </c>
      <c r="M930" t="s">
        <v>51</v>
      </c>
      <c r="N930" t="s">
        <v>51</v>
      </c>
      <c r="O930">
        <v>24.304660800000001</v>
      </c>
      <c r="P930">
        <v>24.71156311</v>
      </c>
      <c r="Q930" t="s">
        <v>37</v>
      </c>
      <c r="R930">
        <v>4</v>
      </c>
      <c r="U930" t="s">
        <v>178</v>
      </c>
      <c r="V930" t="s">
        <v>5619</v>
      </c>
      <c r="W930" t="s">
        <v>89</v>
      </c>
      <c r="X930" t="s">
        <v>432</v>
      </c>
      <c r="Y930" t="s">
        <v>5620</v>
      </c>
      <c r="Z930" t="s">
        <v>5621</v>
      </c>
      <c r="AB930">
        <v>0.99706499999999998</v>
      </c>
      <c r="AC930">
        <v>230</v>
      </c>
      <c r="AD930" t="s">
        <v>5622</v>
      </c>
      <c r="AE930" t="s">
        <v>5623</v>
      </c>
      <c r="AF930" t="s">
        <v>5624</v>
      </c>
      <c r="AG930" t="s">
        <v>5624</v>
      </c>
      <c r="AH930" t="s">
        <v>5625</v>
      </c>
      <c r="AI930" t="s">
        <v>5626</v>
      </c>
      <c r="AJ930" t="s">
        <v>5627</v>
      </c>
      <c r="AK930" t="s">
        <v>5628</v>
      </c>
      <c r="AL930" t="s">
        <v>75</v>
      </c>
      <c r="AM930">
        <v>2842</v>
      </c>
    </row>
    <row r="931" spans="1:39" x14ac:dyDescent="0.3">
      <c r="A931">
        <v>29.20601654</v>
      </c>
      <c r="B931">
        <v>28.869060520000001</v>
      </c>
      <c r="C931">
        <v>29.990371700000001</v>
      </c>
      <c r="D931">
        <v>29.167942050000001</v>
      </c>
      <c r="E931">
        <v>26.889831539999999</v>
      </c>
      <c r="F931">
        <v>27.431892399999999</v>
      </c>
      <c r="G931">
        <v>26.68992424</v>
      </c>
      <c r="H931">
        <v>27.110780720000001</v>
      </c>
      <c r="I931">
        <v>27.621217730000001</v>
      </c>
      <c r="J931">
        <v>27.784130099999999</v>
      </c>
      <c r="K931">
        <v>27.589065550000001</v>
      </c>
      <c r="L931">
        <v>27.451282500000001</v>
      </c>
      <c r="M931">
        <v>28.73560333</v>
      </c>
      <c r="N931">
        <v>28.582368850000002</v>
      </c>
      <c r="O931">
        <v>27.703125</v>
      </c>
      <c r="P931">
        <v>27.942962649999998</v>
      </c>
      <c r="Q931" t="s">
        <v>37</v>
      </c>
      <c r="R931">
        <v>4</v>
      </c>
      <c r="U931" t="s">
        <v>178</v>
      </c>
      <c r="V931" t="s">
        <v>2242</v>
      </c>
      <c r="W931" t="s">
        <v>2243</v>
      </c>
      <c r="X931" t="s">
        <v>2244</v>
      </c>
      <c r="Y931" t="s">
        <v>2245</v>
      </c>
      <c r="Z931" t="s">
        <v>2246</v>
      </c>
      <c r="AB931">
        <v>1</v>
      </c>
      <c r="AC931">
        <v>518</v>
      </c>
      <c r="AD931" t="s">
        <v>2247</v>
      </c>
      <c r="AE931" t="s">
        <v>5629</v>
      </c>
      <c r="AF931" t="s">
        <v>2249</v>
      </c>
      <c r="AG931" t="s">
        <v>2250</v>
      </c>
      <c r="AH931" t="s">
        <v>2251</v>
      </c>
      <c r="AI931" t="s">
        <v>2252</v>
      </c>
      <c r="AJ931" t="s">
        <v>5630</v>
      </c>
      <c r="AK931" t="s">
        <v>5631</v>
      </c>
      <c r="AL931" t="s">
        <v>172</v>
      </c>
      <c r="AM931" t="s">
        <v>2255</v>
      </c>
    </row>
    <row r="932" spans="1:39" x14ac:dyDescent="0.3">
      <c r="A932">
        <v>29.20601654</v>
      </c>
      <c r="B932">
        <v>28.869060520000001</v>
      </c>
      <c r="C932">
        <v>29.990371700000001</v>
      </c>
      <c r="D932">
        <v>29.167942050000001</v>
      </c>
      <c r="E932">
        <v>26.889831539999999</v>
      </c>
      <c r="F932">
        <v>27.431892399999999</v>
      </c>
      <c r="G932">
        <v>26.68992424</v>
      </c>
      <c r="H932">
        <v>27.110780720000001</v>
      </c>
      <c r="I932">
        <v>27.621217730000001</v>
      </c>
      <c r="J932">
        <v>27.784130099999999</v>
      </c>
      <c r="K932">
        <v>27.589065550000001</v>
      </c>
      <c r="L932">
        <v>27.451282500000001</v>
      </c>
      <c r="M932">
        <v>28.73560333</v>
      </c>
      <c r="N932">
        <v>28.582368850000002</v>
      </c>
      <c r="O932">
        <v>27.703125</v>
      </c>
      <c r="P932">
        <v>27.942962649999998</v>
      </c>
      <c r="Q932" t="s">
        <v>37</v>
      </c>
      <c r="R932">
        <v>4</v>
      </c>
      <c r="U932" t="s">
        <v>178</v>
      </c>
      <c r="V932" t="s">
        <v>2242</v>
      </c>
      <c r="W932" t="s">
        <v>2243</v>
      </c>
      <c r="X932" t="s">
        <v>2244</v>
      </c>
      <c r="Y932" t="s">
        <v>2245</v>
      </c>
      <c r="Z932" t="s">
        <v>2246</v>
      </c>
      <c r="AB932">
        <v>1</v>
      </c>
      <c r="AC932">
        <v>527</v>
      </c>
      <c r="AD932" t="s">
        <v>2247</v>
      </c>
      <c r="AE932" t="s">
        <v>2248</v>
      </c>
      <c r="AF932" t="s">
        <v>2249</v>
      </c>
      <c r="AG932" t="s">
        <v>2250</v>
      </c>
      <c r="AH932" t="s">
        <v>2251</v>
      </c>
      <c r="AI932" t="s">
        <v>2252</v>
      </c>
      <c r="AJ932" t="s">
        <v>2253</v>
      </c>
      <c r="AK932" t="s">
        <v>5632</v>
      </c>
      <c r="AL932" t="s">
        <v>172</v>
      </c>
      <c r="AM932" t="s">
        <v>2255</v>
      </c>
    </row>
    <row r="933" spans="1:39" x14ac:dyDescent="0.3">
      <c r="A933">
        <v>29.20601654</v>
      </c>
      <c r="B933">
        <v>28.869060520000001</v>
      </c>
      <c r="C933">
        <v>29.990371700000001</v>
      </c>
      <c r="D933">
        <v>29.167942050000001</v>
      </c>
      <c r="E933">
        <v>26.889831539999999</v>
      </c>
      <c r="F933">
        <v>27.431892399999999</v>
      </c>
      <c r="G933">
        <v>26.68992424</v>
      </c>
      <c r="H933">
        <v>27.110780720000001</v>
      </c>
      <c r="I933">
        <v>27.621217730000001</v>
      </c>
      <c r="J933">
        <v>27.784130099999999</v>
      </c>
      <c r="K933">
        <v>27.589065550000001</v>
      </c>
      <c r="L933">
        <v>27.451282500000001</v>
      </c>
      <c r="M933">
        <v>28.73560333</v>
      </c>
      <c r="N933">
        <v>28.582368850000002</v>
      </c>
      <c r="O933">
        <v>27.703125</v>
      </c>
      <c r="P933">
        <v>27.942962649999998</v>
      </c>
      <c r="Q933" t="s">
        <v>37</v>
      </c>
      <c r="R933">
        <v>4</v>
      </c>
      <c r="U933" t="s">
        <v>178</v>
      </c>
      <c r="V933" t="s">
        <v>2242</v>
      </c>
      <c r="W933" t="s">
        <v>2243</v>
      </c>
      <c r="X933" t="s">
        <v>2244</v>
      </c>
      <c r="Y933" t="s">
        <v>2245</v>
      </c>
      <c r="Z933" t="s">
        <v>2246</v>
      </c>
      <c r="AB933">
        <v>1</v>
      </c>
      <c r="AC933">
        <v>518</v>
      </c>
      <c r="AD933" t="s">
        <v>2256</v>
      </c>
      <c r="AE933">
        <v>518</v>
      </c>
      <c r="AF933" t="s">
        <v>2256</v>
      </c>
      <c r="AG933" t="s">
        <v>2256</v>
      </c>
      <c r="AH933" t="s">
        <v>2251</v>
      </c>
      <c r="AI933" t="s">
        <v>2252</v>
      </c>
      <c r="AJ933" t="s">
        <v>5630</v>
      </c>
      <c r="AK933" t="s">
        <v>5633</v>
      </c>
      <c r="AL933" t="s">
        <v>172</v>
      </c>
      <c r="AM933">
        <v>2859</v>
      </c>
    </row>
    <row r="934" spans="1:39" x14ac:dyDescent="0.3">
      <c r="A934">
        <v>29.20601654</v>
      </c>
      <c r="B934">
        <v>28.869060520000001</v>
      </c>
      <c r="C934">
        <v>29.990371700000001</v>
      </c>
      <c r="D934">
        <v>29.167942050000001</v>
      </c>
      <c r="E934">
        <v>26.889831539999999</v>
      </c>
      <c r="F934">
        <v>27.431892399999999</v>
      </c>
      <c r="G934">
        <v>26.68992424</v>
      </c>
      <c r="H934">
        <v>27.110780720000001</v>
      </c>
      <c r="I934">
        <v>27.621217730000001</v>
      </c>
      <c r="J934">
        <v>27.784130099999999</v>
      </c>
      <c r="K934">
        <v>27.589065550000001</v>
      </c>
      <c r="L934">
        <v>27.451282500000001</v>
      </c>
      <c r="M934">
        <v>28.73560333</v>
      </c>
      <c r="N934">
        <v>28.582368850000002</v>
      </c>
      <c r="O934">
        <v>27.703125</v>
      </c>
      <c r="P934">
        <v>27.942962649999998</v>
      </c>
      <c r="Q934" t="s">
        <v>37</v>
      </c>
      <c r="R934">
        <v>3</v>
      </c>
      <c r="U934" t="s">
        <v>178</v>
      </c>
      <c r="V934" t="s">
        <v>2242</v>
      </c>
      <c r="W934" t="s">
        <v>2243</v>
      </c>
      <c r="X934" t="s">
        <v>2244</v>
      </c>
      <c r="Y934" t="s">
        <v>2245</v>
      </c>
      <c r="Z934" t="s">
        <v>2246</v>
      </c>
      <c r="AB934">
        <v>1</v>
      </c>
      <c r="AC934">
        <v>527</v>
      </c>
      <c r="AD934" t="s">
        <v>2256</v>
      </c>
      <c r="AE934">
        <v>527</v>
      </c>
      <c r="AF934" t="s">
        <v>2256</v>
      </c>
      <c r="AG934" t="s">
        <v>2256</v>
      </c>
      <c r="AH934" t="s">
        <v>2251</v>
      </c>
      <c r="AI934" t="s">
        <v>2252</v>
      </c>
      <c r="AJ934" t="s">
        <v>2253</v>
      </c>
      <c r="AK934" t="s">
        <v>5634</v>
      </c>
      <c r="AL934" t="s">
        <v>172</v>
      </c>
      <c r="AM934">
        <v>2859</v>
      </c>
    </row>
    <row r="935" spans="1:39" x14ac:dyDescent="0.3">
      <c r="A935">
        <v>25.980764390000001</v>
      </c>
      <c r="B935">
        <v>25.894025800000001</v>
      </c>
      <c r="C935">
        <v>26.022020340000001</v>
      </c>
      <c r="D935">
        <v>25.996688840000001</v>
      </c>
      <c r="E935">
        <v>27.62512589</v>
      </c>
      <c r="F935">
        <v>25.993711470000001</v>
      </c>
      <c r="G935">
        <v>27.88238716</v>
      </c>
      <c r="H935">
        <v>27.635541920000001</v>
      </c>
      <c r="I935">
        <v>28.496631619999999</v>
      </c>
      <c r="J935">
        <v>27.076328279999998</v>
      </c>
      <c r="K935">
        <v>28.02917862</v>
      </c>
      <c r="L935">
        <v>28.353296279999999</v>
      </c>
      <c r="M935">
        <v>28.743328089999999</v>
      </c>
      <c r="N935">
        <v>28.01014709</v>
      </c>
      <c r="O935">
        <v>27.40478706</v>
      </c>
      <c r="P935">
        <v>27.79575539</v>
      </c>
      <c r="Q935" t="s">
        <v>37</v>
      </c>
      <c r="R935">
        <v>2</v>
      </c>
      <c r="U935" t="s">
        <v>178</v>
      </c>
      <c r="V935" t="s">
        <v>2258</v>
      </c>
      <c r="W935" t="s">
        <v>2259</v>
      </c>
      <c r="X935" t="s">
        <v>2260</v>
      </c>
      <c r="Y935" t="s">
        <v>2261</v>
      </c>
      <c r="Z935" t="s">
        <v>2262</v>
      </c>
      <c r="AB935">
        <v>0.99605100000000002</v>
      </c>
      <c r="AC935">
        <v>145</v>
      </c>
      <c r="AD935" t="s">
        <v>2263</v>
      </c>
      <c r="AE935">
        <v>145</v>
      </c>
      <c r="AF935" t="s">
        <v>2263</v>
      </c>
      <c r="AG935" t="s">
        <v>2263</v>
      </c>
      <c r="AH935" t="s">
        <v>2264</v>
      </c>
      <c r="AI935" t="s">
        <v>2265</v>
      </c>
      <c r="AJ935" t="s">
        <v>9346</v>
      </c>
      <c r="AK935" t="s">
        <v>9347</v>
      </c>
      <c r="AL935" t="s">
        <v>172</v>
      </c>
      <c r="AM935">
        <v>2862</v>
      </c>
    </row>
    <row r="936" spans="1:39" x14ac:dyDescent="0.3">
      <c r="A936" t="s">
        <v>51</v>
      </c>
      <c r="B936">
        <v>25.398553849999999</v>
      </c>
      <c r="C936" t="s">
        <v>51</v>
      </c>
      <c r="D936">
        <v>25.854337690000001</v>
      </c>
      <c r="E936">
        <v>28.771181110000001</v>
      </c>
      <c r="F936">
        <v>28.528800960000002</v>
      </c>
      <c r="G936" t="s">
        <v>51</v>
      </c>
      <c r="H936">
        <v>29.15537643</v>
      </c>
      <c r="I936">
        <v>29.408395769999998</v>
      </c>
      <c r="J936">
        <v>29.10149384</v>
      </c>
      <c r="K936">
        <v>29.2858181</v>
      </c>
      <c r="L936">
        <v>29.349779130000002</v>
      </c>
      <c r="M936" t="s">
        <v>51</v>
      </c>
      <c r="N936">
        <v>29.069969180000001</v>
      </c>
      <c r="O936">
        <v>28.620098110000001</v>
      </c>
      <c r="P936">
        <v>29.291625979999999</v>
      </c>
      <c r="Q936" t="s">
        <v>37</v>
      </c>
      <c r="R936">
        <v>2</v>
      </c>
      <c r="U936" t="s">
        <v>178</v>
      </c>
      <c r="V936" t="s">
        <v>2258</v>
      </c>
      <c r="W936" t="s">
        <v>2259</v>
      </c>
      <c r="X936" t="s">
        <v>2260</v>
      </c>
      <c r="Y936" t="s">
        <v>2261</v>
      </c>
      <c r="Z936" t="s">
        <v>2262</v>
      </c>
      <c r="AB936">
        <v>0.999973</v>
      </c>
      <c r="AC936">
        <v>118</v>
      </c>
      <c r="AD936" t="s">
        <v>2263</v>
      </c>
      <c r="AE936">
        <v>118</v>
      </c>
      <c r="AF936" t="s">
        <v>2263</v>
      </c>
      <c r="AG936" t="s">
        <v>2263</v>
      </c>
      <c r="AH936" t="s">
        <v>2264</v>
      </c>
      <c r="AI936" t="s">
        <v>2265</v>
      </c>
      <c r="AJ936" t="s">
        <v>2266</v>
      </c>
      <c r="AK936" t="s">
        <v>5635</v>
      </c>
      <c r="AL936" t="s">
        <v>75</v>
      </c>
      <c r="AM936">
        <v>2862</v>
      </c>
    </row>
    <row r="937" spans="1:39" x14ac:dyDescent="0.3">
      <c r="A937">
        <v>25.062252040000001</v>
      </c>
      <c r="B937">
        <v>24.840909960000001</v>
      </c>
      <c r="C937">
        <v>24.603427889999999</v>
      </c>
      <c r="D937">
        <v>25.095228200000001</v>
      </c>
      <c r="E937">
        <v>26.163883210000002</v>
      </c>
      <c r="F937">
        <v>26.447757719999998</v>
      </c>
      <c r="G937">
        <v>26.412561419999999</v>
      </c>
      <c r="H937">
        <v>26.409521099999999</v>
      </c>
      <c r="I937">
        <v>25.534660339999999</v>
      </c>
      <c r="J937">
        <v>26.326545719999999</v>
      </c>
      <c r="K937">
        <v>26.496404649999999</v>
      </c>
      <c r="L937">
        <v>26.733760830000001</v>
      </c>
      <c r="M937">
        <v>26.590208050000001</v>
      </c>
      <c r="N937">
        <v>26.319465640000001</v>
      </c>
      <c r="O937">
        <v>26.06035614</v>
      </c>
      <c r="P937">
        <v>26.166683200000001</v>
      </c>
      <c r="Q937" t="s">
        <v>37</v>
      </c>
      <c r="R937">
        <v>2</v>
      </c>
      <c r="U937" t="s">
        <v>178</v>
      </c>
      <c r="V937" t="s">
        <v>2258</v>
      </c>
      <c r="W937" t="s">
        <v>2259</v>
      </c>
      <c r="X937" t="s">
        <v>2260</v>
      </c>
      <c r="Y937" t="s">
        <v>2261</v>
      </c>
      <c r="Z937" t="s">
        <v>2262</v>
      </c>
      <c r="AB937">
        <v>1</v>
      </c>
      <c r="AC937">
        <v>167</v>
      </c>
      <c r="AD937" t="s">
        <v>2263</v>
      </c>
      <c r="AE937">
        <v>167</v>
      </c>
      <c r="AF937" t="s">
        <v>2263</v>
      </c>
      <c r="AG937" t="s">
        <v>2263</v>
      </c>
      <c r="AH937" t="s">
        <v>2264</v>
      </c>
      <c r="AI937" t="s">
        <v>2265</v>
      </c>
      <c r="AJ937" t="s">
        <v>5636</v>
      </c>
      <c r="AK937" t="s">
        <v>5637</v>
      </c>
      <c r="AL937" t="s">
        <v>172</v>
      </c>
      <c r="AM937">
        <v>2862</v>
      </c>
    </row>
    <row r="938" spans="1:39" x14ac:dyDescent="0.3">
      <c r="A938">
        <v>25.062252040000001</v>
      </c>
      <c r="B938">
        <v>24.840909960000001</v>
      </c>
      <c r="C938">
        <v>24.603427889999999</v>
      </c>
      <c r="D938">
        <v>25.095228200000001</v>
      </c>
      <c r="E938">
        <v>26.163883210000002</v>
      </c>
      <c r="F938">
        <v>26.447757719999998</v>
      </c>
      <c r="G938">
        <v>26.412561419999999</v>
      </c>
      <c r="H938">
        <v>26.409521099999999</v>
      </c>
      <c r="I938">
        <v>25.534660339999999</v>
      </c>
      <c r="J938">
        <v>26.326545719999999</v>
      </c>
      <c r="K938">
        <v>26.496404649999999</v>
      </c>
      <c r="L938">
        <v>26.733760830000001</v>
      </c>
      <c r="M938">
        <v>26.590208050000001</v>
      </c>
      <c r="N938">
        <v>26.319465640000001</v>
      </c>
      <c r="O938">
        <v>26.06035614</v>
      </c>
      <c r="P938">
        <v>26.166683200000001</v>
      </c>
      <c r="Q938" t="s">
        <v>37</v>
      </c>
      <c r="R938">
        <v>2</v>
      </c>
      <c r="U938" t="s">
        <v>178</v>
      </c>
      <c r="V938" t="s">
        <v>2258</v>
      </c>
      <c r="W938" t="s">
        <v>2259</v>
      </c>
      <c r="X938" t="s">
        <v>2260</v>
      </c>
      <c r="Y938" t="s">
        <v>2261</v>
      </c>
      <c r="Z938" t="s">
        <v>2262</v>
      </c>
      <c r="AB938">
        <v>1</v>
      </c>
      <c r="AC938">
        <v>163</v>
      </c>
      <c r="AD938" t="s">
        <v>2263</v>
      </c>
      <c r="AE938">
        <v>163</v>
      </c>
      <c r="AF938" t="s">
        <v>2263</v>
      </c>
      <c r="AG938" t="s">
        <v>2263</v>
      </c>
      <c r="AH938" t="s">
        <v>2264</v>
      </c>
      <c r="AI938" t="s">
        <v>2265</v>
      </c>
      <c r="AJ938" t="s">
        <v>5638</v>
      </c>
      <c r="AK938" t="s">
        <v>5639</v>
      </c>
      <c r="AL938" t="s">
        <v>5255</v>
      </c>
      <c r="AM938">
        <v>2862</v>
      </c>
    </row>
    <row r="939" spans="1:39" x14ac:dyDescent="0.3">
      <c r="A939">
        <v>28.293819429999999</v>
      </c>
      <c r="B939">
        <v>28.127702710000001</v>
      </c>
      <c r="C939">
        <v>28.936042789999998</v>
      </c>
      <c r="D939">
        <v>28.57542419</v>
      </c>
      <c r="E939">
        <v>29.926063540000001</v>
      </c>
      <c r="F939">
        <v>29.997926710000002</v>
      </c>
      <c r="G939">
        <v>29.681085589999999</v>
      </c>
      <c r="H939" t="s">
        <v>51</v>
      </c>
      <c r="I939">
        <v>29.93015862</v>
      </c>
      <c r="J939">
        <v>30.01345062</v>
      </c>
      <c r="K939">
        <v>29.917980190000002</v>
      </c>
      <c r="L939">
        <v>29.88359642</v>
      </c>
      <c r="M939">
        <v>30.715221410000002</v>
      </c>
      <c r="N939">
        <v>30.78970528</v>
      </c>
      <c r="O939">
        <v>28.81592178</v>
      </c>
      <c r="P939">
        <v>29.883420940000001</v>
      </c>
      <c r="Q939" t="s">
        <v>37</v>
      </c>
      <c r="R939">
        <v>2</v>
      </c>
      <c r="U939" t="s">
        <v>178</v>
      </c>
      <c r="V939" t="s">
        <v>2299</v>
      </c>
      <c r="W939" t="s">
        <v>2300</v>
      </c>
      <c r="X939" t="s">
        <v>2301</v>
      </c>
      <c r="Y939" t="s">
        <v>2302</v>
      </c>
      <c r="Z939" t="s">
        <v>2303</v>
      </c>
      <c r="AB939">
        <v>0.98740600000000001</v>
      </c>
      <c r="AC939">
        <v>433</v>
      </c>
      <c r="AD939" t="s">
        <v>5655</v>
      </c>
      <c r="AE939" t="s">
        <v>5656</v>
      </c>
      <c r="AF939" t="s">
        <v>2306</v>
      </c>
      <c r="AG939" t="s">
        <v>2306</v>
      </c>
      <c r="AH939" t="s">
        <v>2307</v>
      </c>
      <c r="AI939" t="s">
        <v>2308</v>
      </c>
      <c r="AJ939" t="s">
        <v>5657</v>
      </c>
      <c r="AK939" t="s">
        <v>5658</v>
      </c>
      <c r="AL939" t="s">
        <v>172</v>
      </c>
      <c r="AM939">
        <v>2925</v>
      </c>
    </row>
    <row r="940" spans="1:39" x14ac:dyDescent="0.3">
      <c r="A940">
        <v>26.983592989999998</v>
      </c>
      <c r="B940">
        <v>26.518512730000001</v>
      </c>
      <c r="C940">
        <v>26.287977219999998</v>
      </c>
      <c r="D940">
        <v>27.707540510000001</v>
      </c>
      <c r="E940">
        <v>27.431892399999999</v>
      </c>
      <c r="F940">
        <v>28.356365199999999</v>
      </c>
      <c r="G940">
        <v>28.647016529999998</v>
      </c>
      <c r="H940">
        <v>28.462209699999999</v>
      </c>
      <c r="I940">
        <v>28.133153920000002</v>
      </c>
      <c r="J940">
        <v>28.6752243</v>
      </c>
      <c r="K940">
        <v>28.42610359</v>
      </c>
      <c r="L940">
        <v>28.9464817</v>
      </c>
      <c r="M940">
        <v>29.033781050000002</v>
      </c>
      <c r="N940">
        <v>29.293315889999999</v>
      </c>
      <c r="O940" t="s">
        <v>51</v>
      </c>
      <c r="P940">
        <v>28.516605380000001</v>
      </c>
      <c r="Q940" t="s">
        <v>37</v>
      </c>
      <c r="R940">
        <v>2</v>
      </c>
      <c r="U940" t="s">
        <v>178</v>
      </c>
      <c r="V940" t="s">
        <v>143</v>
      </c>
      <c r="W940" t="s">
        <v>9348</v>
      </c>
      <c r="Y940" t="s">
        <v>422</v>
      </c>
      <c r="Z940" t="s">
        <v>9349</v>
      </c>
      <c r="AB940">
        <v>0.99999800000000005</v>
      </c>
      <c r="AC940">
        <v>245</v>
      </c>
      <c r="AD940" t="s">
        <v>9350</v>
      </c>
      <c r="AE940">
        <v>245</v>
      </c>
      <c r="AF940" t="s">
        <v>9350</v>
      </c>
      <c r="AG940" t="s">
        <v>9350</v>
      </c>
      <c r="AH940" t="s">
        <v>9351</v>
      </c>
      <c r="AI940" t="s">
        <v>9352</v>
      </c>
      <c r="AJ940" t="s">
        <v>9353</v>
      </c>
      <c r="AK940" t="s">
        <v>9354</v>
      </c>
      <c r="AL940">
        <v>2</v>
      </c>
      <c r="AM940">
        <v>2963</v>
      </c>
    </row>
    <row r="941" spans="1:39" x14ac:dyDescent="0.3">
      <c r="A941">
        <v>26.983592989999998</v>
      </c>
      <c r="B941">
        <v>26.518512730000001</v>
      </c>
      <c r="C941">
        <v>26.287977219999998</v>
      </c>
      <c r="D941">
        <v>27.707540510000001</v>
      </c>
      <c r="E941">
        <v>27.431892399999999</v>
      </c>
      <c r="F941">
        <v>28.356365199999999</v>
      </c>
      <c r="G941">
        <v>28.647016529999998</v>
      </c>
      <c r="H941">
        <v>28.462209699999999</v>
      </c>
      <c r="I941">
        <v>28.133153920000002</v>
      </c>
      <c r="J941">
        <v>28.6752243</v>
      </c>
      <c r="K941">
        <v>28.42610359</v>
      </c>
      <c r="L941">
        <v>28.9464817</v>
      </c>
      <c r="M941">
        <v>29.033781050000002</v>
      </c>
      <c r="N941">
        <v>29.293315889999999</v>
      </c>
      <c r="O941">
        <v>27.9993248</v>
      </c>
      <c r="P941">
        <v>28.516605380000001</v>
      </c>
      <c r="Q941" t="s">
        <v>37</v>
      </c>
      <c r="R941">
        <v>3</v>
      </c>
      <c r="U941" t="s">
        <v>178</v>
      </c>
      <c r="V941" t="s">
        <v>143</v>
      </c>
      <c r="W941" t="s">
        <v>9348</v>
      </c>
      <c r="Y941" t="s">
        <v>422</v>
      </c>
      <c r="Z941" t="s">
        <v>9349</v>
      </c>
      <c r="AB941">
        <v>1</v>
      </c>
      <c r="AC941">
        <v>250</v>
      </c>
      <c r="AD941" t="s">
        <v>9350</v>
      </c>
      <c r="AE941">
        <v>250</v>
      </c>
      <c r="AF941" t="s">
        <v>9350</v>
      </c>
      <c r="AG941" t="s">
        <v>9350</v>
      </c>
      <c r="AH941" t="s">
        <v>9351</v>
      </c>
      <c r="AI941" t="s">
        <v>9352</v>
      </c>
      <c r="AJ941" t="s">
        <v>9355</v>
      </c>
      <c r="AK941" t="s">
        <v>9356</v>
      </c>
      <c r="AL941">
        <v>2</v>
      </c>
      <c r="AM941">
        <v>2963</v>
      </c>
    </row>
    <row r="942" spans="1:39" x14ac:dyDescent="0.3">
      <c r="A942">
        <v>25.174629209999999</v>
      </c>
      <c r="B942">
        <v>25.204563140000001</v>
      </c>
      <c r="C942">
        <v>24.609527589999999</v>
      </c>
      <c r="D942">
        <v>25.279340739999999</v>
      </c>
      <c r="E942">
        <v>30.904548649999999</v>
      </c>
      <c r="F942">
        <v>30.591207499999999</v>
      </c>
      <c r="G942">
        <v>31.451450350000002</v>
      </c>
      <c r="H942">
        <v>31.104433060000002</v>
      </c>
      <c r="I942">
        <v>29.868206019999999</v>
      </c>
      <c r="J942">
        <v>30.27907944</v>
      </c>
      <c r="K942">
        <v>31.04771805</v>
      </c>
      <c r="L942">
        <v>31.462852479999999</v>
      </c>
      <c r="M942">
        <v>30.851474759999999</v>
      </c>
      <c r="N942">
        <v>31.185297009999999</v>
      </c>
      <c r="O942">
        <v>30.677242280000002</v>
      </c>
      <c r="P942">
        <v>31.486925129999999</v>
      </c>
      <c r="Q942" t="s">
        <v>37</v>
      </c>
      <c r="R942">
        <v>2</v>
      </c>
      <c r="U942" t="s">
        <v>178</v>
      </c>
      <c r="V942" t="s">
        <v>337</v>
      </c>
      <c r="W942" t="s">
        <v>280</v>
      </c>
      <c r="X942" t="s">
        <v>2417</v>
      </c>
      <c r="Z942" t="s">
        <v>2418</v>
      </c>
      <c r="AB942">
        <v>1</v>
      </c>
      <c r="AC942">
        <v>101</v>
      </c>
      <c r="AD942" t="s">
        <v>2419</v>
      </c>
      <c r="AE942">
        <v>101</v>
      </c>
      <c r="AF942" t="s">
        <v>2419</v>
      </c>
      <c r="AG942" t="s">
        <v>2419</v>
      </c>
      <c r="AH942" t="s">
        <v>2420</v>
      </c>
      <c r="AI942" t="s">
        <v>2421</v>
      </c>
      <c r="AJ942" t="s">
        <v>2424</v>
      </c>
      <c r="AK942" t="s">
        <v>5659</v>
      </c>
      <c r="AL942" t="s">
        <v>75</v>
      </c>
      <c r="AM942">
        <v>3031</v>
      </c>
    </row>
    <row r="943" spans="1:39" x14ac:dyDescent="0.3">
      <c r="A943">
        <v>25.174629209999999</v>
      </c>
      <c r="B943">
        <v>25.204563140000001</v>
      </c>
      <c r="C943">
        <v>24.609527589999999</v>
      </c>
      <c r="D943">
        <v>25.279340739999999</v>
      </c>
      <c r="E943">
        <v>30.904548649999999</v>
      </c>
      <c r="F943">
        <v>30.591207499999999</v>
      </c>
      <c r="G943">
        <v>31.451450350000002</v>
      </c>
      <c r="H943">
        <v>31.104433060000002</v>
      </c>
      <c r="I943">
        <v>29.868206019999999</v>
      </c>
      <c r="J943">
        <v>30.27907944</v>
      </c>
      <c r="K943">
        <v>31.04771805</v>
      </c>
      <c r="L943">
        <v>31.462852479999999</v>
      </c>
      <c r="M943">
        <v>30.851474759999999</v>
      </c>
      <c r="N943">
        <v>31.185297009999999</v>
      </c>
      <c r="O943">
        <v>30.677242280000002</v>
      </c>
      <c r="P943">
        <v>31.486925129999999</v>
      </c>
      <c r="Q943" t="s">
        <v>37</v>
      </c>
      <c r="R943">
        <v>2</v>
      </c>
      <c r="U943" t="s">
        <v>178</v>
      </c>
      <c r="V943" t="s">
        <v>337</v>
      </c>
      <c r="W943" t="s">
        <v>280</v>
      </c>
      <c r="X943" t="s">
        <v>2417</v>
      </c>
      <c r="Z943" t="s">
        <v>2418</v>
      </c>
      <c r="AB943">
        <v>1</v>
      </c>
      <c r="AC943">
        <v>104</v>
      </c>
      <c r="AD943" t="s">
        <v>2419</v>
      </c>
      <c r="AE943">
        <v>104</v>
      </c>
      <c r="AF943" t="s">
        <v>2419</v>
      </c>
      <c r="AG943" t="s">
        <v>2419</v>
      </c>
      <c r="AH943" t="s">
        <v>2420</v>
      </c>
      <c r="AI943" t="s">
        <v>2421</v>
      </c>
      <c r="AJ943" t="s">
        <v>5660</v>
      </c>
      <c r="AK943" t="s">
        <v>5661</v>
      </c>
      <c r="AL943" t="s">
        <v>75</v>
      </c>
      <c r="AM943">
        <v>3031</v>
      </c>
    </row>
    <row r="944" spans="1:39" x14ac:dyDescent="0.3">
      <c r="A944" t="s">
        <v>51</v>
      </c>
      <c r="B944">
        <v>24.302360530000001</v>
      </c>
      <c r="C944">
        <v>24.65113449</v>
      </c>
      <c r="D944" t="s">
        <v>51</v>
      </c>
      <c r="E944">
        <v>27.732727050000001</v>
      </c>
      <c r="F944">
        <v>27.489299769999999</v>
      </c>
      <c r="G944">
        <v>27.388866419999999</v>
      </c>
      <c r="H944">
        <v>27.520507810000002</v>
      </c>
      <c r="I944" t="s">
        <v>51</v>
      </c>
      <c r="J944">
        <v>27.472820280000001</v>
      </c>
      <c r="K944">
        <v>27.245176319999999</v>
      </c>
      <c r="L944">
        <v>27.514575959999998</v>
      </c>
      <c r="M944">
        <v>27.092750550000002</v>
      </c>
      <c r="N944">
        <v>26.87255669</v>
      </c>
      <c r="O944">
        <v>25.586061480000001</v>
      </c>
      <c r="P944">
        <v>26.82177162</v>
      </c>
      <c r="Q944" t="s">
        <v>37</v>
      </c>
      <c r="R944">
        <v>2</v>
      </c>
      <c r="U944" t="s">
        <v>178</v>
      </c>
      <c r="V944" t="s">
        <v>2435</v>
      </c>
      <c r="W944" t="s">
        <v>2436</v>
      </c>
      <c r="X944" t="s">
        <v>2301</v>
      </c>
      <c r="Y944" t="s">
        <v>2437</v>
      </c>
      <c r="Z944" t="s">
        <v>2438</v>
      </c>
      <c r="AB944">
        <v>0.99455099999999996</v>
      </c>
      <c r="AC944">
        <v>334</v>
      </c>
      <c r="AD944" t="s">
        <v>2446</v>
      </c>
      <c r="AE944" t="s">
        <v>5666</v>
      </c>
      <c r="AF944" t="s">
        <v>2441</v>
      </c>
      <c r="AG944" t="s">
        <v>2441</v>
      </c>
      <c r="AH944" t="s">
        <v>2442</v>
      </c>
      <c r="AI944" t="s">
        <v>2443</v>
      </c>
      <c r="AJ944" t="s">
        <v>5667</v>
      </c>
      <c r="AK944" t="s">
        <v>5668</v>
      </c>
      <c r="AL944" t="s">
        <v>75</v>
      </c>
      <c r="AM944">
        <v>3056</v>
      </c>
    </row>
    <row r="945" spans="1:39" x14ac:dyDescent="0.3">
      <c r="A945" t="s">
        <v>51</v>
      </c>
      <c r="B945">
        <v>24.302360530000001</v>
      </c>
      <c r="C945">
        <v>24.65113449</v>
      </c>
      <c r="D945" t="s">
        <v>51</v>
      </c>
      <c r="E945">
        <v>27.732727050000001</v>
      </c>
      <c r="F945">
        <v>27.489299769999999</v>
      </c>
      <c r="G945">
        <v>27.388866419999999</v>
      </c>
      <c r="H945">
        <v>27.520507810000002</v>
      </c>
      <c r="I945">
        <v>27.70681763</v>
      </c>
      <c r="J945">
        <v>27.472820280000001</v>
      </c>
      <c r="K945">
        <v>27.245176319999999</v>
      </c>
      <c r="L945">
        <v>27.514575959999998</v>
      </c>
      <c r="M945">
        <v>27.092750550000002</v>
      </c>
      <c r="N945">
        <v>26.87255669</v>
      </c>
      <c r="O945">
        <v>25.586061480000001</v>
      </c>
      <c r="P945">
        <v>26.82177162</v>
      </c>
      <c r="Q945" t="s">
        <v>37</v>
      </c>
      <c r="R945">
        <v>2</v>
      </c>
      <c r="U945" t="s">
        <v>178</v>
      </c>
      <c r="V945" t="s">
        <v>2435</v>
      </c>
      <c r="W945" t="s">
        <v>2436</v>
      </c>
      <c r="X945" t="s">
        <v>2301</v>
      </c>
      <c r="Y945" t="s">
        <v>2437</v>
      </c>
      <c r="Z945" t="s">
        <v>2438</v>
      </c>
      <c r="AB945">
        <v>1</v>
      </c>
      <c r="AC945">
        <v>338</v>
      </c>
      <c r="AD945" t="s">
        <v>2446</v>
      </c>
      <c r="AE945" t="s">
        <v>5669</v>
      </c>
      <c r="AF945" t="s">
        <v>2441</v>
      </c>
      <c r="AG945" t="s">
        <v>2441</v>
      </c>
      <c r="AH945" t="s">
        <v>2442</v>
      </c>
      <c r="AI945" t="s">
        <v>2443</v>
      </c>
      <c r="AJ945" t="s">
        <v>5670</v>
      </c>
      <c r="AK945" t="s">
        <v>5671</v>
      </c>
      <c r="AL945" t="s">
        <v>75</v>
      </c>
      <c r="AM945">
        <v>3056</v>
      </c>
    </row>
    <row r="946" spans="1:39" x14ac:dyDescent="0.3">
      <c r="A946">
        <v>24.211189269999998</v>
      </c>
      <c r="B946" t="s">
        <v>51</v>
      </c>
      <c r="C946">
        <v>25.78815651</v>
      </c>
      <c r="D946">
        <v>25.765495300000001</v>
      </c>
      <c r="E946">
        <v>25.885625839999999</v>
      </c>
      <c r="F946">
        <v>28.667530060000001</v>
      </c>
      <c r="G946">
        <v>28.205131529999999</v>
      </c>
      <c r="H946">
        <v>28.396358490000001</v>
      </c>
      <c r="I946">
        <v>27.755064010000002</v>
      </c>
      <c r="J946">
        <v>29.095670699999999</v>
      </c>
      <c r="K946">
        <v>28.319068909999999</v>
      </c>
      <c r="L946">
        <v>28.263202669999998</v>
      </c>
      <c r="M946">
        <v>26.419521329999998</v>
      </c>
      <c r="N946">
        <v>26.789548870000001</v>
      </c>
      <c r="O946">
        <v>24.67583656</v>
      </c>
      <c r="P946">
        <v>25.46407318</v>
      </c>
      <c r="Q946" t="s">
        <v>37</v>
      </c>
      <c r="R946">
        <v>2</v>
      </c>
      <c r="U946" t="s">
        <v>178</v>
      </c>
      <c r="V946" t="s">
        <v>2435</v>
      </c>
      <c r="W946" t="s">
        <v>2436</v>
      </c>
      <c r="X946" t="s">
        <v>2301</v>
      </c>
      <c r="Y946" t="s">
        <v>2437</v>
      </c>
      <c r="Z946" t="s">
        <v>2438</v>
      </c>
      <c r="AB946">
        <v>0.99807500000000005</v>
      </c>
      <c r="AC946">
        <v>516</v>
      </c>
      <c r="AD946" t="s">
        <v>2446</v>
      </c>
      <c r="AE946" t="s">
        <v>2447</v>
      </c>
      <c r="AF946" t="s">
        <v>2441</v>
      </c>
      <c r="AG946" t="s">
        <v>2441</v>
      </c>
      <c r="AH946" t="s">
        <v>2442</v>
      </c>
      <c r="AI946" t="s">
        <v>2443</v>
      </c>
      <c r="AJ946" t="s">
        <v>2448</v>
      </c>
      <c r="AK946" t="s">
        <v>9357</v>
      </c>
      <c r="AL946" t="s">
        <v>75</v>
      </c>
      <c r="AM946">
        <v>3056</v>
      </c>
    </row>
    <row r="947" spans="1:39" x14ac:dyDescent="0.3">
      <c r="A947">
        <v>24.211189269999998</v>
      </c>
      <c r="B947" t="s">
        <v>51</v>
      </c>
      <c r="C947">
        <v>25.78815651</v>
      </c>
      <c r="D947">
        <v>25.765495300000001</v>
      </c>
      <c r="E947">
        <v>25.885625839999999</v>
      </c>
      <c r="F947">
        <v>28.667530060000001</v>
      </c>
      <c r="G947">
        <v>28.205131529999999</v>
      </c>
      <c r="H947">
        <v>28.396358490000001</v>
      </c>
      <c r="I947">
        <v>27.327060700000001</v>
      </c>
      <c r="J947">
        <v>29.095670699999999</v>
      </c>
      <c r="K947">
        <v>28.319068909999999</v>
      </c>
      <c r="L947">
        <v>28.263202669999998</v>
      </c>
      <c r="M947">
        <v>26.419521329999998</v>
      </c>
      <c r="N947">
        <v>26.789548870000001</v>
      </c>
      <c r="O947">
        <v>24.67583656</v>
      </c>
      <c r="P947">
        <v>25.46407318</v>
      </c>
      <c r="Q947" t="s">
        <v>37</v>
      </c>
      <c r="R947">
        <v>2</v>
      </c>
      <c r="U947" t="s">
        <v>178</v>
      </c>
      <c r="V947" t="s">
        <v>2435</v>
      </c>
      <c r="W947" t="s">
        <v>2436</v>
      </c>
      <c r="X947" t="s">
        <v>2301</v>
      </c>
      <c r="Y947" t="s">
        <v>2437</v>
      </c>
      <c r="Z947" t="s">
        <v>2438</v>
      </c>
      <c r="AB947">
        <v>0.99533799999999995</v>
      </c>
      <c r="AC947">
        <v>522</v>
      </c>
      <c r="AD947" t="s">
        <v>2446</v>
      </c>
      <c r="AE947" t="s">
        <v>9358</v>
      </c>
      <c r="AF947" t="s">
        <v>2441</v>
      </c>
      <c r="AG947" t="s">
        <v>2441</v>
      </c>
      <c r="AH947" t="s">
        <v>2442</v>
      </c>
      <c r="AI947" t="s">
        <v>2443</v>
      </c>
      <c r="AJ947" t="s">
        <v>9359</v>
      </c>
      <c r="AK947" t="s">
        <v>9360</v>
      </c>
      <c r="AL947" t="s">
        <v>75</v>
      </c>
      <c r="AM947">
        <v>3056</v>
      </c>
    </row>
    <row r="948" spans="1:39" x14ac:dyDescent="0.3">
      <c r="A948">
        <v>30.24909401</v>
      </c>
      <c r="B948">
        <v>29.881467820000001</v>
      </c>
      <c r="C948">
        <v>30.485677720000002</v>
      </c>
      <c r="D948">
        <v>30.856752400000001</v>
      </c>
      <c r="E948">
        <v>27.108789439999999</v>
      </c>
      <c r="F948">
        <v>27.2644558</v>
      </c>
      <c r="G948">
        <v>26.943578720000001</v>
      </c>
      <c r="H948">
        <v>27.220573430000002</v>
      </c>
      <c r="I948">
        <v>26.559715270000002</v>
      </c>
      <c r="J948">
        <v>26.804151539999999</v>
      </c>
      <c r="K948" t="s">
        <v>51</v>
      </c>
      <c r="L948">
        <v>27.58756447</v>
      </c>
      <c r="M948">
        <v>27.49075508</v>
      </c>
      <c r="N948">
        <v>27.278171539999999</v>
      </c>
      <c r="O948" t="s">
        <v>51</v>
      </c>
      <c r="P948">
        <v>27.279499049999998</v>
      </c>
      <c r="Q948" t="s">
        <v>37</v>
      </c>
      <c r="R948">
        <v>2</v>
      </c>
      <c r="U948" t="s">
        <v>178</v>
      </c>
      <c r="V948" t="s">
        <v>2469</v>
      </c>
      <c r="W948" t="s">
        <v>2470</v>
      </c>
      <c r="Y948" t="s">
        <v>2471</v>
      </c>
      <c r="Z948" t="s">
        <v>2472</v>
      </c>
      <c r="AB948">
        <v>1</v>
      </c>
      <c r="AC948">
        <v>181</v>
      </c>
      <c r="AD948" t="s">
        <v>2473</v>
      </c>
      <c r="AE948" t="s">
        <v>2474</v>
      </c>
      <c r="AF948" t="s">
        <v>2475</v>
      </c>
      <c r="AG948" t="s">
        <v>2475</v>
      </c>
      <c r="AH948" t="s">
        <v>2476</v>
      </c>
      <c r="AI948" t="s">
        <v>2477</v>
      </c>
      <c r="AJ948" t="s">
        <v>2478</v>
      </c>
      <c r="AK948" t="s">
        <v>5682</v>
      </c>
      <c r="AL948" t="s">
        <v>75</v>
      </c>
      <c r="AM948">
        <v>3105</v>
      </c>
    </row>
    <row r="949" spans="1:39" x14ac:dyDescent="0.3">
      <c r="A949">
        <v>25.447803499999999</v>
      </c>
      <c r="B949" t="s">
        <v>51</v>
      </c>
      <c r="C949">
        <v>26.168119430000001</v>
      </c>
      <c r="D949">
        <v>25.425024029999999</v>
      </c>
      <c r="E949">
        <v>28.055379869999999</v>
      </c>
      <c r="F949">
        <v>28.357707980000001</v>
      </c>
      <c r="G949">
        <v>28.398685459999999</v>
      </c>
      <c r="H949">
        <v>28.162164690000001</v>
      </c>
      <c r="I949">
        <v>28.396604539999998</v>
      </c>
      <c r="J949">
        <v>29.29267883</v>
      </c>
      <c r="K949">
        <v>28.213266369999999</v>
      </c>
      <c r="L949">
        <v>28.658433909999999</v>
      </c>
      <c r="M949">
        <v>28.33082581</v>
      </c>
      <c r="N949">
        <v>28.759674069999999</v>
      </c>
      <c r="O949">
        <v>27.32483101</v>
      </c>
      <c r="P949" t="s">
        <v>51</v>
      </c>
      <c r="Q949" t="s">
        <v>37</v>
      </c>
      <c r="R949">
        <v>2</v>
      </c>
      <c r="U949" t="s">
        <v>178</v>
      </c>
      <c r="V949" t="s">
        <v>2517</v>
      </c>
      <c r="W949" t="s">
        <v>2518</v>
      </c>
      <c r="X949" t="s">
        <v>2519</v>
      </c>
      <c r="Y949" t="s">
        <v>2520</v>
      </c>
      <c r="Z949" t="s">
        <v>2521</v>
      </c>
      <c r="AB949">
        <v>0.99998699999999996</v>
      </c>
      <c r="AC949">
        <v>160</v>
      </c>
      <c r="AD949" t="s">
        <v>2522</v>
      </c>
      <c r="AE949" t="s">
        <v>2523</v>
      </c>
      <c r="AF949" t="s">
        <v>2524</v>
      </c>
      <c r="AG949" t="s">
        <v>2524</v>
      </c>
      <c r="AH949" t="s">
        <v>2525</v>
      </c>
      <c r="AI949" t="s">
        <v>2526</v>
      </c>
      <c r="AJ949" t="s">
        <v>2527</v>
      </c>
      <c r="AK949" t="s">
        <v>5683</v>
      </c>
      <c r="AL949" t="s">
        <v>75</v>
      </c>
      <c r="AM949">
        <v>3131</v>
      </c>
    </row>
    <row r="950" spans="1:39" x14ac:dyDescent="0.3">
      <c r="A950">
        <v>22.336307529999999</v>
      </c>
      <c r="B950">
        <v>22.397359850000001</v>
      </c>
      <c r="C950" t="s">
        <v>51</v>
      </c>
      <c r="D950">
        <v>23.367330549999998</v>
      </c>
      <c r="E950">
        <v>25.688005449999999</v>
      </c>
      <c r="F950">
        <v>26.781066890000002</v>
      </c>
      <c r="G950">
        <v>29.319263459999998</v>
      </c>
      <c r="H950">
        <v>28.00431824</v>
      </c>
      <c r="I950">
        <v>28.643682479999999</v>
      </c>
      <c r="J950">
        <v>27.956485749999999</v>
      </c>
      <c r="K950">
        <v>28.503131870000001</v>
      </c>
      <c r="L950">
        <v>27.713714599999999</v>
      </c>
      <c r="M950">
        <v>25.722263340000001</v>
      </c>
      <c r="N950">
        <v>26.771780010000001</v>
      </c>
      <c r="O950">
        <v>28.110483169999998</v>
      </c>
      <c r="P950">
        <v>26.615264889999999</v>
      </c>
      <c r="Q950" t="s">
        <v>37</v>
      </c>
      <c r="R950">
        <v>3</v>
      </c>
      <c r="U950" t="s">
        <v>178</v>
      </c>
      <c r="V950" t="s">
        <v>5684</v>
      </c>
      <c r="W950" t="s">
        <v>5685</v>
      </c>
      <c r="X950" t="s">
        <v>5686</v>
      </c>
      <c r="Y950" t="s">
        <v>5687</v>
      </c>
      <c r="Z950" t="s">
        <v>5688</v>
      </c>
      <c r="AB950">
        <v>0.99999899999999997</v>
      </c>
      <c r="AC950">
        <v>119</v>
      </c>
      <c r="AD950" t="s">
        <v>5689</v>
      </c>
      <c r="AE950" t="s">
        <v>5690</v>
      </c>
      <c r="AF950" t="s">
        <v>5691</v>
      </c>
      <c r="AG950" t="s">
        <v>5691</v>
      </c>
      <c r="AH950" t="s">
        <v>5692</v>
      </c>
      <c r="AI950" t="s">
        <v>5693</v>
      </c>
      <c r="AJ950" t="s">
        <v>5694</v>
      </c>
      <c r="AK950" t="s">
        <v>5695</v>
      </c>
      <c r="AL950" t="s">
        <v>5255</v>
      </c>
      <c r="AM950">
        <v>3200</v>
      </c>
    </row>
    <row r="951" spans="1:39" x14ac:dyDescent="0.3">
      <c r="A951">
        <v>24.461139679999999</v>
      </c>
      <c r="B951">
        <v>23.84804535</v>
      </c>
      <c r="C951" t="s">
        <v>51</v>
      </c>
      <c r="D951" t="s">
        <v>51</v>
      </c>
      <c r="E951" t="s">
        <v>51</v>
      </c>
      <c r="F951" t="s">
        <v>51</v>
      </c>
      <c r="G951" t="s">
        <v>51</v>
      </c>
      <c r="H951" t="s">
        <v>51</v>
      </c>
      <c r="I951">
        <v>27.572391509999999</v>
      </c>
      <c r="J951">
        <v>28.800699229999999</v>
      </c>
      <c r="K951">
        <v>28.85641098</v>
      </c>
      <c r="L951" t="s">
        <v>51</v>
      </c>
      <c r="M951" t="s">
        <v>51</v>
      </c>
      <c r="N951">
        <v>30.04361725</v>
      </c>
      <c r="O951">
        <v>26.95438004</v>
      </c>
      <c r="P951">
        <v>28.189098359999999</v>
      </c>
      <c r="Q951" t="s">
        <v>37</v>
      </c>
      <c r="R951">
        <v>2</v>
      </c>
      <c r="U951" t="s">
        <v>178</v>
      </c>
      <c r="V951" t="s">
        <v>195</v>
      </c>
      <c r="W951" t="s">
        <v>196</v>
      </c>
      <c r="Y951" t="s">
        <v>197</v>
      </c>
      <c r="Z951" t="s">
        <v>198</v>
      </c>
      <c r="AB951">
        <v>1</v>
      </c>
      <c r="AC951">
        <v>14</v>
      </c>
      <c r="AD951" t="s">
        <v>7880</v>
      </c>
      <c r="AE951">
        <v>14</v>
      </c>
      <c r="AF951" t="s">
        <v>7880</v>
      </c>
      <c r="AG951" t="s">
        <v>7880</v>
      </c>
      <c r="AH951" t="s">
        <v>202</v>
      </c>
      <c r="AI951" t="s">
        <v>203</v>
      </c>
      <c r="AJ951" t="s">
        <v>7881</v>
      </c>
      <c r="AK951" t="s">
        <v>9361</v>
      </c>
      <c r="AL951" t="s">
        <v>75</v>
      </c>
      <c r="AM951">
        <v>3299</v>
      </c>
    </row>
    <row r="952" spans="1:39" x14ac:dyDescent="0.3">
      <c r="A952">
        <v>24.859228130000002</v>
      </c>
      <c r="B952">
        <v>25.211820599999999</v>
      </c>
      <c r="C952">
        <v>24.329029080000002</v>
      </c>
      <c r="D952">
        <v>24.79753685</v>
      </c>
      <c r="E952">
        <v>27.39566422</v>
      </c>
      <c r="F952">
        <v>26.485006330000001</v>
      </c>
      <c r="G952">
        <v>27.60942841</v>
      </c>
      <c r="H952">
        <v>26.88401794</v>
      </c>
      <c r="I952">
        <v>26.850313190000001</v>
      </c>
      <c r="J952" t="s">
        <v>51</v>
      </c>
      <c r="K952">
        <v>26.91056442</v>
      </c>
      <c r="L952">
        <v>26.774799349999999</v>
      </c>
      <c r="M952">
        <v>26.178983689999999</v>
      </c>
      <c r="N952">
        <v>26.104736330000001</v>
      </c>
      <c r="O952">
        <v>26.181695940000001</v>
      </c>
      <c r="P952">
        <v>26.438617709999999</v>
      </c>
      <c r="Q952" t="s">
        <v>37</v>
      </c>
      <c r="R952">
        <v>2</v>
      </c>
      <c r="U952" t="s">
        <v>178</v>
      </c>
      <c r="V952" t="s">
        <v>5696</v>
      </c>
      <c r="W952" t="s">
        <v>5697</v>
      </c>
      <c r="Y952" t="s">
        <v>5698</v>
      </c>
      <c r="Z952" t="s">
        <v>5699</v>
      </c>
      <c r="AB952">
        <v>1</v>
      </c>
      <c r="AC952">
        <v>1466</v>
      </c>
      <c r="AD952" t="s">
        <v>5700</v>
      </c>
      <c r="AE952" t="s">
        <v>5710</v>
      </c>
      <c r="AF952" t="s">
        <v>5702</v>
      </c>
      <c r="AG952" t="s">
        <v>5702</v>
      </c>
      <c r="AH952" t="s">
        <v>5703</v>
      </c>
      <c r="AI952" t="s">
        <v>5704</v>
      </c>
      <c r="AJ952" t="s">
        <v>5711</v>
      </c>
      <c r="AK952" t="s">
        <v>5712</v>
      </c>
      <c r="AL952" t="s">
        <v>75</v>
      </c>
      <c r="AM952">
        <v>3333</v>
      </c>
    </row>
    <row r="953" spans="1:39" x14ac:dyDescent="0.3">
      <c r="A953">
        <v>28.667259219999998</v>
      </c>
      <c r="B953">
        <v>28.423822399999999</v>
      </c>
      <c r="C953">
        <v>28.99851799</v>
      </c>
      <c r="D953">
        <v>28.95046425</v>
      </c>
      <c r="E953">
        <v>30.266511919999999</v>
      </c>
      <c r="F953">
        <v>30.50928116</v>
      </c>
      <c r="G953">
        <v>29.678569790000001</v>
      </c>
      <c r="H953">
        <v>30.37958145</v>
      </c>
      <c r="I953">
        <v>30.52467918</v>
      </c>
      <c r="J953">
        <v>31.200168609999999</v>
      </c>
      <c r="K953">
        <v>30.892656330000001</v>
      </c>
      <c r="L953">
        <v>31.35457993</v>
      </c>
      <c r="M953">
        <v>31.489702220000002</v>
      </c>
      <c r="N953">
        <v>31.594770430000001</v>
      </c>
      <c r="O953">
        <v>29.576236720000001</v>
      </c>
      <c r="P953">
        <v>25.34975815</v>
      </c>
      <c r="Q953" t="s">
        <v>37</v>
      </c>
      <c r="R953">
        <v>2</v>
      </c>
      <c r="U953" t="s">
        <v>178</v>
      </c>
      <c r="V953" t="s">
        <v>5696</v>
      </c>
      <c r="W953" t="s">
        <v>5697</v>
      </c>
      <c r="Y953" t="s">
        <v>5698</v>
      </c>
      <c r="Z953" t="s">
        <v>5699</v>
      </c>
      <c r="AB953">
        <v>1</v>
      </c>
      <c r="AC953">
        <v>1581</v>
      </c>
      <c r="AD953" t="s">
        <v>5700</v>
      </c>
      <c r="AE953" t="s">
        <v>5713</v>
      </c>
      <c r="AF953" t="s">
        <v>5702</v>
      </c>
      <c r="AG953" t="s">
        <v>5702</v>
      </c>
      <c r="AH953" t="s">
        <v>5703</v>
      </c>
      <c r="AI953" t="s">
        <v>5704</v>
      </c>
      <c r="AJ953" t="s">
        <v>5714</v>
      </c>
      <c r="AK953" t="s">
        <v>5715</v>
      </c>
      <c r="AL953" t="s">
        <v>75</v>
      </c>
      <c r="AM953">
        <v>3333</v>
      </c>
    </row>
    <row r="954" spans="1:39" x14ac:dyDescent="0.3">
      <c r="A954">
        <v>27.817325589999999</v>
      </c>
      <c r="B954">
        <v>27.795383449999999</v>
      </c>
      <c r="C954">
        <v>27.85964203</v>
      </c>
      <c r="D954">
        <v>27.913421629999998</v>
      </c>
      <c r="E954">
        <v>26.329507830000001</v>
      </c>
      <c r="F954">
        <v>25.989950180000001</v>
      </c>
      <c r="G954">
        <v>26.749319079999999</v>
      </c>
      <c r="H954">
        <v>26.358806609999998</v>
      </c>
      <c r="I954">
        <v>24.399826050000001</v>
      </c>
      <c r="J954">
        <v>26.11275101</v>
      </c>
      <c r="K954">
        <v>25.894302369999998</v>
      </c>
      <c r="L954">
        <v>26.33418846</v>
      </c>
      <c r="M954">
        <v>25.90517998</v>
      </c>
      <c r="N954">
        <v>25.988477710000002</v>
      </c>
      <c r="O954">
        <v>25.484590529999998</v>
      </c>
      <c r="P954">
        <v>26.192214969999998</v>
      </c>
      <c r="Q954" t="s">
        <v>37</v>
      </c>
      <c r="R954">
        <v>2</v>
      </c>
      <c r="U954" t="s">
        <v>178</v>
      </c>
      <c r="V954" t="s">
        <v>5716</v>
      </c>
      <c r="W954" t="s">
        <v>349</v>
      </c>
      <c r="Y954" t="s">
        <v>4489</v>
      </c>
      <c r="Z954" t="s">
        <v>5717</v>
      </c>
      <c r="AB954">
        <v>1</v>
      </c>
      <c r="AC954">
        <v>521</v>
      </c>
      <c r="AD954" t="s">
        <v>5718</v>
      </c>
      <c r="AE954" t="s">
        <v>5719</v>
      </c>
      <c r="AF954" t="s">
        <v>5720</v>
      </c>
      <c r="AG954" t="s">
        <v>5720</v>
      </c>
      <c r="AH954" t="s">
        <v>5721</v>
      </c>
      <c r="AI954" t="s">
        <v>5722</v>
      </c>
      <c r="AJ954" t="s">
        <v>5723</v>
      </c>
      <c r="AK954" t="s">
        <v>5724</v>
      </c>
      <c r="AL954" t="s">
        <v>75</v>
      </c>
      <c r="AM954">
        <v>3368</v>
      </c>
    </row>
    <row r="955" spans="1:39" x14ac:dyDescent="0.3">
      <c r="A955">
        <v>27.817325589999999</v>
      </c>
      <c r="B955">
        <v>27.795383449999999</v>
      </c>
      <c r="C955">
        <v>27.85964203</v>
      </c>
      <c r="D955">
        <v>27.913421629999998</v>
      </c>
      <c r="E955">
        <v>26.329507830000001</v>
      </c>
      <c r="F955">
        <v>25.989950180000001</v>
      </c>
      <c r="G955">
        <v>26.749319079999999</v>
      </c>
      <c r="H955">
        <v>26.358806609999998</v>
      </c>
      <c r="I955">
        <v>24.399826050000001</v>
      </c>
      <c r="J955">
        <v>26.11275101</v>
      </c>
      <c r="K955">
        <v>25.894302369999998</v>
      </c>
      <c r="L955">
        <v>26.33418846</v>
      </c>
      <c r="M955">
        <v>25.90517998</v>
      </c>
      <c r="N955">
        <v>25.988477710000002</v>
      </c>
      <c r="O955">
        <v>25.484590529999998</v>
      </c>
      <c r="P955">
        <v>26.192214969999998</v>
      </c>
      <c r="Q955" t="s">
        <v>37</v>
      </c>
      <c r="R955">
        <v>2</v>
      </c>
      <c r="U955" t="s">
        <v>178</v>
      </c>
      <c r="V955" t="s">
        <v>5716</v>
      </c>
      <c r="W955" t="s">
        <v>349</v>
      </c>
      <c r="Y955" t="s">
        <v>4489</v>
      </c>
      <c r="Z955" t="s">
        <v>5717</v>
      </c>
      <c r="AB955">
        <v>1</v>
      </c>
      <c r="AC955">
        <v>524</v>
      </c>
      <c r="AD955" t="s">
        <v>5718</v>
      </c>
      <c r="AE955" t="s">
        <v>5725</v>
      </c>
      <c r="AF955" t="s">
        <v>5720</v>
      </c>
      <c r="AG955" t="s">
        <v>5720</v>
      </c>
      <c r="AH955" t="s">
        <v>5721</v>
      </c>
      <c r="AI955" t="s">
        <v>5722</v>
      </c>
      <c r="AJ955" t="s">
        <v>5726</v>
      </c>
      <c r="AK955" t="s">
        <v>5727</v>
      </c>
      <c r="AL955" t="s">
        <v>75</v>
      </c>
      <c r="AM955">
        <v>3368</v>
      </c>
    </row>
    <row r="956" spans="1:39" x14ac:dyDescent="0.3">
      <c r="A956">
        <v>27.892728810000001</v>
      </c>
      <c r="B956">
        <v>27.99372292</v>
      </c>
      <c r="C956">
        <v>28.693851469999998</v>
      </c>
      <c r="D956">
        <v>28.219696039999999</v>
      </c>
      <c r="E956">
        <v>25.18124199</v>
      </c>
      <c r="F956">
        <v>25.122064590000001</v>
      </c>
      <c r="G956">
        <v>25.017162320000001</v>
      </c>
      <c r="H956">
        <v>24.767694469999999</v>
      </c>
      <c r="I956">
        <v>24.85448074</v>
      </c>
      <c r="J956">
        <v>25.071161270000001</v>
      </c>
      <c r="K956">
        <v>24.963581090000002</v>
      </c>
      <c r="L956">
        <v>24.990058900000001</v>
      </c>
      <c r="M956">
        <v>25.408435820000001</v>
      </c>
      <c r="N956">
        <v>25.473951339999999</v>
      </c>
      <c r="O956" t="s">
        <v>51</v>
      </c>
      <c r="P956">
        <v>24.732624049999998</v>
      </c>
      <c r="Q956" t="s">
        <v>37</v>
      </c>
      <c r="R956">
        <v>2</v>
      </c>
      <c r="U956" t="s">
        <v>178</v>
      </c>
      <c r="V956" t="s">
        <v>1050</v>
      </c>
      <c r="W956" t="s">
        <v>2686</v>
      </c>
      <c r="Y956" t="s">
        <v>2687</v>
      </c>
      <c r="Z956" t="s">
        <v>2688</v>
      </c>
      <c r="AB956">
        <v>0.98456100000000002</v>
      </c>
      <c r="AC956">
        <v>1929</v>
      </c>
      <c r="AD956" t="s">
        <v>2689</v>
      </c>
      <c r="AE956" t="s">
        <v>2690</v>
      </c>
      <c r="AF956" t="s">
        <v>2691</v>
      </c>
      <c r="AG956" t="s">
        <v>2691</v>
      </c>
      <c r="AH956" t="s">
        <v>2692</v>
      </c>
      <c r="AI956" t="s">
        <v>2693</v>
      </c>
      <c r="AJ956" t="s">
        <v>2694</v>
      </c>
      <c r="AK956" t="s">
        <v>5728</v>
      </c>
      <c r="AL956" t="s">
        <v>75</v>
      </c>
      <c r="AM956">
        <v>3397</v>
      </c>
    </row>
    <row r="957" spans="1:39" x14ac:dyDescent="0.3">
      <c r="A957">
        <v>27.892728810000001</v>
      </c>
      <c r="B957">
        <v>27.99372292</v>
      </c>
      <c r="C957">
        <v>28.693851469999998</v>
      </c>
      <c r="D957">
        <v>28.219696039999999</v>
      </c>
      <c r="E957">
        <v>25.18124199</v>
      </c>
      <c r="F957">
        <v>25.122064590000001</v>
      </c>
      <c r="G957">
        <v>25.017162320000001</v>
      </c>
      <c r="H957">
        <v>24.767694469999999</v>
      </c>
      <c r="I957">
        <v>24.85448074</v>
      </c>
      <c r="J957">
        <v>25.071161270000001</v>
      </c>
      <c r="K957">
        <v>24.963581090000002</v>
      </c>
      <c r="L957">
        <v>24.990058900000001</v>
      </c>
      <c r="M957">
        <v>25.408435820000001</v>
      </c>
      <c r="N957">
        <v>25.473951339999999</v>
      </c>
      <c r="O957" t="s">
        <v>51</v>
      </c>
      <c r="P957">
        <v>24.732624049999998</v>
      </c>
      <c r="Q957" t="s">
        <v>37</v>
      </c>
      <c r="R957">
        <v>2</v>
      </c>
      <c r="U957" t="s">
        <v>178</v>
      </c>
      <c r="V957" t="s">
        <v>1050</v>
      </c>
      <c r="W957" t="s">
        <v>2686</v>
      </c>
      <c r="Y957" t="s">
        <v>2687</v>
      </c>
      <c r="Z957" t="s">
        <v>2688</v>
      </c>
      <c r="AB957">
        <v>0.99972700000000003</v>
      </c>
      <c r="AC957">
        <v>1932</v>
      </c>
      <c r="AD957" t="s">
        <v>2689</v>
      </c>
      <c r="AE957" t="s">
        <v>5729</v>
      </c>
      <c r="AF957" t="s">
        <v>2691</v>
      </c>
      <c r="AG957" t="s">
        <v>2691</v>
      </c>
      <c r="AH957" t="s">
        <v>2692</v>
      </c>
      <c r="AI957" t="s">
        <v>2693</v>
      </c>
      <c r="AJ957" t="s">
        <v>5730</v>
      </c>
      <c r="AK957" t="s">
        <v>5731</v>
      </c>
      <c r="AL957" t="s">
        <v>75</v>
      </c>
      <c r="AM957">
        <v>3397</v>
      </c>
    </row>
    <row r="958" spans="1:39" x14ac:dyDescent="0.3">
      <c r="A958">
        <v>25.642181399999998</v>
      </c>
      <c r="B958">
        <v>24.53094673</v>
      </c>
      <c r="C958">
        <v>24.856286999999998</v>
      </c>
      <c r="D958">
        <v>25.488611219999999</v>
      </c>
      <c r="E958">
        <v>27.261230470000001</v>
      </c>
      <c r="F958">
        <v>27.585559839999998</v>
      </c>
      <c r="G958">
        <v>27.66444778</v>
      </c>
      <c r="H958">
        <v>27.549219130000001</v>
      </c>
      <c r="I958">
        <v>28.243862149999998</v>
      </c>
      <c r="J958" t="s">
        <v>51</v>
      </c>
      <c r="K958">
        <v>27.582332610000002</v>
      </c>
      <c r="L958">
        <v>28.01345062</v>
      </c>
      <c r="M958">
        <v>27.7207756</v>
      </c>
      <c r="N958">
        <v>27.845415119999998</v>
      </c>
      <c r="O958">
        <v>26.64897156</v>
      </c>
      <c r="P958">
        <v>27.590850830000001</v>
      </c>
      <c r="Q958" t="s">
        <v>37</v>
      </c>
      <c r="R958">
        <v>4</v>
      </c>
      <c r="U958" t="s">
        <v>178</v>
      </c>
      <c r="V958" t="s">
        <v>5732</v>
      </c>
      <c r="W958" t="s">
        <v>475</v>
      </c>
      <c r="Y958" t="s">
        <v>1522</v>
      </c>
      <c r="Z958" t="s">
        <v>5733</v>
      </c>
      <c r="AB958">
        <v>0.87459100000000001</v>
      </c>
      <c r="AC958">
        <v>469</v>
      </c>
      <c r="AD958" t="s">
        <v>5734</v>
      </c>
      <c r="AE958">
        <v>469</v>
      </c>
      <c r="AF958" t="s">
        <v>5734</v>
      </c>
      <c r="AG958" t="s">
        <v>5734</v>
      </c>
      <c r="AH958" t="s">
        <v>5735</v>
      </c>
      <c r="AI958" t="s">
        <v>5736</v>
      </c>
      <c r="AJ958" t="s">
        <v>5737</v>
      </c>
      <c r="AK958" t="s">
        <v>5738</v>
      </c>
      <c r="AL958" t="s">
        <v>75</v>
      </c>
      <c r="AM958">
        <v>3402</v>
      </c>
    </row>
    <row r="959" spans="1:39" x14ac:dyDescent="0.3">
      <c r="A959">
        <v>25.642181399999998</v>
      </c>
      <c r="B959" t="s">
        <v>51</v>
      </c>
      <c r="C959" t="s">
        <v>51</v>
      </c>
      <c r="D959">
        <v>25.488611219999999</v>
      </c>
      <c r="E959">
        <v>27.261230470000001</v>
      </c>
      <c r="F959">
        <v>27.585559839999998</v>
      </c>
      <c r="G959">
        <v>27.66444778</v>
      </c>
      <c r="H959">
        <v>27.549219130000001</v>
      </c>
      <c r="I959">
        <v>28.243862149999998</v>
      </c>
      <c r="J959" t="s">
        <v>51</v>
      </c>
      <c r="K959">
        <v>27.582332610000002</v>
      </c>
      <c r="L959">
        <v>28.01345062</v>
      </c>
      <c r="M959">
        <v>27.7207756</v>
      </c>
      <c r="N959">
        <v>27.845415119999998</v>
      </c>
      <c r="O959">
        <v>26.64897156</v>
      </c>
      <c r="P959">
        <v>27.590850830000001</v>
      </c>
      <c r="Q959" t="s">
        <v>37</v>
      </c>
      <c r="R959">
        <v>4</v>
      </c>
      <c r="U959" t="s">
        <v>178</v>
      </c>
      <c r="V959" t="s">
        <v>5732</v>
      </c>
      <c r="W959" t="s">
        <v>475</v>
      </c>
      <c r="Y959" t="s">
        <v>1522</v>
      </c>
      <c r="Z959" t="s">
        <v>5733</v>
      </c>
      <c r="AB959">
        <v>0.95326</v>
      </c>
      <c r="AC959">
        <v>472</v>
      </c>
      <c r="AD959" t="s">
        <v>5734</v>
      </c>
      <c r="AE959">
        <v>472</v>
      </c>
      <c r="AF959" t="s">
        <v>5734</v>
      </c>
      <c r="AG959" t="s">
        <v>5734</v>
      </c>
      <c r="AH959" t="s">
        <v>5735</v>
      </c>
      <c r="AI959" t="s">
        <v>5736</v>
      </c>
      <c r="AJ959" t="s">
        <v>5739</v>
      </c>
      <c r="AK959" t="s">
        <v>5740</v>
      </c>
      <c r="AL959">
        <v>2</v>
      </c>
      <c r="AM959">
        <v>3402</v>
      </c>
    </row>
    <row r="960" spans="1:39" x14ac:dyDescent="0.3">
      <c r="A960" t="s">
        <v>51</v>
      </c>
      <c r="B960">
        <v>24.23659134</v>
      </c>
      <c r="C960" t="s">
        <v>51</v>
      </c>
      <c r="D960">
        <v>23.140024189999998</v>
      </c>
      <c r="E960">
        <v>26.503822329999998</v>
      </c>
      <c r="F960">
        <v>27.08729744</v>
      </c>
      <c r="G960">
        <v>25.952493669999999</v>
      </c>
      <c r="H960">
        <v>26.803659440000001</v>
      </c>
      <c r="I960">
        <v>26.04395676</v>
      </c>
      <c r="J960">
        <v>26.128686900000002</v>
      </c>
      <c r="K960">
        <v>26.307146070000002</v>
      </c>
      <c r="L960">
        <v>27.151802060000001</v>
      </c>
      <c r="M960">
        <v>27.119415279999998</v>
      </c>
      <c r="N960">
        <v>26.10079193</v>
      </c>
      <c r="O960">
        <v>25.127349850000002</v>
      </c>
      <c r="P960">
        <v>26.161367420000001</v>
      </c>
      <c r="Q960" t="s">
        <v>37</v>
      </c>
      <c r="R960">
        <v>3</v>
      </c>
      <c r="U960" t="s">
        <v>178</v>
      </c>
      <c r="V960" t="s">
        <v>5741</v>
      </c>
      <c r="W960" t="s">
        <v>2202</v>
      </c>
      <c r="Y960" t="s">
        <v>5742</v>
      </c>
      <c r="Z960" t="s">
        <v>5743</v>
      </c>
      <c r="AB960">
        <v>0.98332900000000001</v>
      </c>
      <c r="AC960">
        <v>33</v>
      </c>
      <c r="AD960" t="s">
        <v>5744</v>
      </c>
      <c r="AE960">
        <v>33</v>
      </c>
      <c r="AF960" t="s">
        <v>5744</v>
      </c>
      <c r="AG960" t="s">
        <v>5744</v>
      </c>
      <c r="AH960" t="s">
        <v>5745</v>
      </c>
      <c r="AI960" t="s">
        <v>5746</v>
      </c>
      <c r="AJ960" t="s">
        <v>5747</v>
      </c>
      <c r="AK960" t="s">
        <v>5748</v>
      </c>
      <c r="AL960" t="s">
        <v>5255</v>
      </c>
      <c r="AM960">
        <v>3417</v>
      </c>
    </row>
    <row r="961" spans="1:39" x14ac:dyDescent="0.3">
      <c r="A961">
        <v>27.840200419999999</v>
      </c>
      <c r="B961">
        <v>27.37052727</v>
      </c>
      <c r="C961">
        <v>27.553546910000001</v>
      </c>
      <c r="D961">
        <v>27.62114716</v>
      </c>
      <c r="E961">
        <v>26.56852722</v>
      </c>
      <c r="F961" t="s">
        <v>51</v>
      </c>
      <c r="G961">
        <v>25.656955719999999</v>
      </c>
      <c r="H961" t="s">
        <v>51</v>
      </c>
      <c r="I961">
        <v>25.839012149999999</v>
      </c>
      <c r="J961">
        <v>26.450386049999999</v>
      </c>
      <c r="K961">
        <v>26.35680962</v>
      </c>
      <c r="L961">
        <v>26.727802279999999</v>
      </c>
      <c r="M961">
        <v>27.948209760000001</v>
      </c>
      <c r="N961">
        <v>27.8045826</v>
      </c>
      <c r="O961">
        <v>26.335653310000001</v>
      </c>
      <c r="P961">
        <v>26.853052139999999</v>
      </c>
      <c r="Q961" t="s">
        <v>37</v>
      </c>
      <c r="R961">
        <v>3</v>
      </c>
      <c r="U961" t="s">
        <v>178</v>
      </c>
      <c r="V961" t="s">
        <v>2749</v>
      </c>
      <c r="W961" t="s">
        <v>1470</v>
      </c>
      <c r="Y961" t="s">
        <v>2750</v>
      </c>
      <c r="Z961" t="s">
        <v>2751</v>
      </c>
      <c r="AB961">
        <v>0.99290400000000001</v>
      </c>
      <c r="AC961">
        <v>739</v>
      </c>
      <c r="AD961" t="s">
        <v>2752</v>
      </c>
      <c r="AE961" t="s">
        <v>2753</v>
      </c>
      <c r="AF961" t="s">
        <v>2754</v>
      </c>
      <c r="AG961" t="s">
        <v>2754</v>
      </c>
      <c r="AH961" t="s">
        <v>2755</v>
      </c>
      <c r="AI961" t="s">
        <v>2756</v>
      </c>
      <c r="AJ961" t="s">
        <v>2757</v>
      </c>
      <c r="AK961" t="s">
        <v>9362</v>
      </c>
      <c r="AL961" t="s">
        <v>172</v>
      </c>
      <c r="AM961">
        <v>3423</v>
      </c>
    </row>
    <row r="962" spans="1:39" x14ac:dyDescent="0.3">
      <c r="A962">
        <v>27.840200419999999</v>
      </c>
      <c r="B962">
        <v>27.37052727</v>
      </c>
      <c r="C962">
        <v>27.553546910000001</v>
      </c>
      <c r="D962">
        <v>27.62114716</v>
      </c>
      <c r="E962">
        <v>26.56852722</v>
      </c>
      <c r="F962" t="s">
        <v>51</v>
      </c>
      <c r="G962" t="s">
        <v>51</v>
      </c>
      <c r="H962">
        <v>26.236080170000001</v>
      </c>
      <c r="I962">
        <v>25.839012149999999</v>
      </c>
      <c r="J962">
        <v>26.450386049999999</v>
      </c>
      <c r="K962">
        <v>26.35680962</v>
      </c>
      <c r="L962">
        <v>26.727802279999999</v>
      </c>
      <c r="M962">
        <v>27.948209760000001</v>
      </c>
      <c r="N962">
        <v>27.8045826</v>
      </c>
      <c r="O962">
        <v>26.335653310000001</v>
      </c>
      <c r="P962">
        <v>26.853052139999999</v>
      </c>
      <c r="Q962" t="s">
        <v>37</v>
      </c>
      <c r="R962">
        <v>3</v>
      </c>
      <c r="U962" t="s">
        <v>178</v>
      </c>
      <c r="V962" t="s">
        <v>2749</v>
      </c>
      <c r="W962" t="s">
        <v>1470</v>
      </c>
      <c r="Y962" t="s">
        <v>2750</v>
      </c>
      <c r="Z962" t="s">
        <v>2751</v>
      </c>
      <c r="AB962">
        <v>0.97077500000000005</v>
      </c>
      <c r="AC962">
        <v>743</v>
      </c>
      <c r="AD962" t="s">
        <v>2752</v>
      </c>
      <c r="AE962" t="s">
        <v>5749</v>
      </c>
      <c r="AF962" t="s">
        <v>2754</v>
      </c>
      <c r="AG962" t="s">
        <v>2754</v>
      </c>
      <c r="AH962" t="s">
        <v>2755</v>
      </c>
      <c r="AI962" t="s">
        <v>2756</v>
      </c>
      <c r="AJ962" t="s">
        <v>5750</v>
      </c>
      <c r="AK962" t="s">
        <v>5751</v>
      </c>
      <c r="AL962" t="s">
        <v>5255</v>
      </c>
      <c r="AM962">
        <v>3423</v>
      </c>
    </row>
    <row r="963" spans="1:39" x14ac:dyDescent="0.3">
      <c r="A963">
        <v>24.357027049999999</v>
      </c>
      <c r="B963" t="s">
        <v>51</v>
      </c>
      <c r="C963">
        <v>24.341028210000001</v>
      </c>
      <c r="D963">
        <v>24.289964680000001</v>
      </c>
      <c r="E963" t="s">
        <v>51</v>
      </c>
      <c r="F963">
        <v>23.94368935</v>
      </c>
      <c r="G963" t="s">
        <v>51</v>
      </c>
      <c r="H963">
        <v>23.710618969999999</v>
      </c>
      <c r="I963">
        <v>25.896545410000002</v>
      </c>
      <c r="J963">
        <v>25.622320179999999</v>
      </c>
      <c r="K963" t="s">
        <v>51</v>
      </c>
      <c r="L963" t="s">
        <v>51</v>
      </c>
      <c r="M963">
        <v>26.584629060000001</v>
      </c>
      <c r="N963">
        <v>24.645978929999998</v>
      </c>
      <c r="O963" t="s">
        <v>51</v>
      </c>
      <c r="P963" t="s">
        <v>51</v>
      </c>
      <c r="Q963" t="s">
        <v>37</v>
      </c>
      <c r="R963">
        <v>4</v>
      </c>
      <c r="U963" t="s">
        <v>178</v>
      </c>
      <c r="V963" t="s">
        <v>5293</v>
      </c>
      <c r="W963" t="s">
        <v>89</v>
      </c>
      <c r="X963" t="s">
        <v>153</v>
      </c>
      <c r="Z963" t="s">
        <v>4760</v>
      </c>
      <c r="AB963">
        <v>0.79086699999999999</v>
      </c>
      <c r="AC963">
        <v>163</v>
      </c>
      <c r="AD963" t="s">
        <v>9363</v>
      </c>
      <c r="AE963" t="s">
        <v>9364</v>
      </c>
      <c r="AF963" t="s">
        <v>9365</v>
      </c>
      <c r="AG963" t="s">
        <v>9365</v>
      </c>
      <c r="AH963" t="s">
        <v>9366</v>
      </c>
      <c r="AI963" t="s">
        <v>9367</v>
      </c>
      <c r="AJ963" t="s">
        <v>9368</v>
      </c>
      <c r="AK963" t="s">
        <v>9369</v>
      </c>
      <c r="AL963">
        <v>2</v>
      </c>
      <c r="AM963">
        <v>3522</v>
      </c>
    </row>
    <row r="964" spans="1:39" x14ac:dyDescent="0.3">
      <c r="A964">
        <v>24.914791109999999</v>
      </c>
      <c r="B964">
        <v>24.691150669999999</v>
      </c>
      <c r="C964">
        <v>25.07700157</v>
      </c>
      <c r="D964" t="s">
        <v>51</v>
      </c>
      <c r="E964">
        <v>27.207971570000002</v>
      </c>
      <c r="F964">
        <v>26.828445429999999</v>
      </c>
      <c r="G964">
        <v>26.359241489999999</v>
      </c>
      <c r="H964" t="s">
        <v>51</v>
      </c>
      <c r="I964">
        <v>26.983158110000002</v>
      </c>
      <c r="J964">
        <v>27.978801730000001</v>
      </c>
      <c r="K964">
        <v>27.572103500000001</v>
      </c>
      <c r="L964">
        <v>26.490770340000001</v>
      </c>
      <c r="M964">
        <v>27.975143429999999</v>
      </c>
      <c r="N964">
        <v>28.051029209999999</v>
      </c>
      <c r="O964">
        <v>26.848642349999999</v>
      </c>
      <c r="P964">
        <v>25.0777359</v>
      </c>
      <c r="Q964" t="s">
        <v>37</v>
      </c>
      <c r="R964">
        <v>2</v>
      </c>
      <c r="U964" t="s">
        <v>178</v>
      </c>
      <c r="V964" t="s">
        <v>2915</v>
      </c>
      <c r="W964" t="s">
        <v>2916</v>
      </c>
      <c r="Y964" t="s">
        <v>1349</v>
      </c>
      <c r="Z964" t="s">
        <v>2917</v>
      </c>
      <c r="AB964">
        <v>1</v>
      </c>
      <c r="AC964">
        <v>281</v>
      </c>
      <c r="AD964" t="s">
        <v>2918</v>
      </c>
      <c r="AE964" t="s">
        <v>5752</v>
      </c>
      <c r="AF964" t="s">
        <v>2920</v>
      </c>
      <c r="AG964" t="s">
        <v>2920</v>
      </c>
      <c r="AH964" t="s">
        <v>2921</v>
      </c>
      <c r="AI964" t="s">
        <v>2922</v>
      </c>
      <c r="AJ964" t="s">
        <v>5753</v>
      </c>
      <c r="AK964" t="s">
        <v>5754</v>
      </c>
      <c r="AL964" t="s">
        <v>172</v>
      </c>
      <c r="AM964">
        <v>3561</v>
      </c>
    </row>
    <row r="965" spans="1:39" x14ac:dyDescent="0.3">
      <c r="A965">
        <v>25.172073359999999</v>
      </c>
      <c r="B965">
        <v>25.582649230000001</v>
      </c>
      <c r="C965">
        <v>25.540201190000001</v>
      </c>
      <c r="D965">
        <v>26.19466019</v>
      </c>
      <c r="E965">
        <v>28.241045</v>
      </c>
      <c r="F965">
        <v>25.749345779999999</v>
      </c>
      <c r="G965">
        <v>24.334018709999999</v>
      </c>
      <c r="H965">
        <v>28.338283539999999</v>
      </c>
      <c r="I965">
        <v>26.521467210000001</v>
      </c>
      <c r="J965">
        <v>28.028388979999999</v>
      </c>
      <c r="K965">
        <v>27.693918230000001</v>
      </c>
      <c r="L965">
        <v>28.936491010000001</v>
      </c>
      <c r="M965">
        <v>27.716268540000002</v>
      </c>
      <c r="N965">
        <v>27.92473412</v>
      </c>
      <c r="O965">
        <v>23.903800960000002</v>
      </c>
      <c r="P965">
        <v>27.987176900000001</v>
      </c>
      <c r="Q965" t="s">
        <v>37</v>
      </c>
      <c r="R965">
        <v>2</v>
      </c>
      <c r="U965" t="s">
        <v>178</v>
      </c>
      <c r="V965" t="s">
        <v>2987</v>
      </c>
      <c r="W965" t="s">
        <v>2988</v>
      </c>
      <c r="Y965" t="s">
        <v>2989</v>
      </c>
      <c r="Z965" t="s">
        <v>2990</v>
      </c>
      <c r="AB965">
        <v>1</v>
      </c>
      <c r="AC965">
        <v>415</v>
      </c>
      <c r="AD965" t="s">
        <v>2991</v>
      </c>
      <c r="AE965" t="s">
        <v>2992</v>
      </c>
      <c r="AF965" t="s">
        <v>2993</v>
      </c>
      <c r="AG965" t="s">
        <v>2993</v>
      </c>
      <c r="AH965" t="s">
        <v>2994</v>
      </c>
      <c r="AI965" t="s">
        <v>2995</v>
      </c>
      <c r="AJ965" t="s">
        <v>2996</v>
      </c>
      <c r="AK965" t="s">
        <v>9370</v>
      </c>
      <c r="AL965" t="s">
        <v>172</v>
      </c>
      <c r="AM965">
        <v>3610</v>
      </c>
    </row>
    <row r="966" spans="1:39" x14ac:dyDescent="0.3">
      <c r="A966">
        <v>28.444231030000001</v>
      </c>
      <c r="B966">
        <v>28.334964750000001</v>
      </c>
      <c r="C966">
        <v>27.954435350000001</v>
      </c>
      <c r="D966">
        <v>28.703222270000001</v>
      </c>
      <c r="E966">
        <v>27.113565439999999</v>
      </c>
      <c r="F966">
        <v>26.32666588</v>
      </c>
      <c r="G966">
        <v>25.520162580000001</v>
      </c>
      <c r="H966">
        <v>26.711090089999999</v>
      </c>
      <c r="I966">
        <v>25.392900470000001</v>
      </c>
      <c r="J966" t="s">
        <v>51</v>
      </c>
      <c r="K966" t="s">
        <v>51</v>
      </c>
      <c r="L966">
        <v>26.50576019</v>
      </c>
      <c r="M966">
        <v>27.189617160000001</v>
      </c>
      <c r="N966">
        <v>25.915588379999999</v>
      </c>
      <c r="O966">
        <v>24.717695240000001</v>
      </c>
      <c r="P966">
        <v>27.028547289999999</v>
      </c>
      <c r="Q966" t="s">
        <v>37</v>
      </c>
      <c r="R966">
        <v>2</v>
      </c>
      <c r="U966" t="s">
        <v>178</v>
      </c>
      <c r="V966" t="s">
        <v>3061</v>
      </c>
      <c r="W966" t="s">
        <v>3062</v>
      </c>
      <c r="Y966" t="s">
        <v>3063</v>
      </c>
      <c r="Z966" t="s">
        <v>3064</v>
      </c>
      <c r="AB966">
        <v>0.98494999999999999</v>
      </c>
      <c r="AC966">
        <v>771</v>
      </c>
      <c r="AD966" t="s">
        <v>3065</v>
      </c>
      <c r="AE966">
        <v>771</v>
      </c>
      <c r="AF966" t="s">
        <v>3065</v>
      </c>
      <c r="AG966" t="s">
        <v>3065</v>
      </c>
      <c r="AH966" t="s">
        <v>3066</v>
      </c>
      <c r="AI966" t="s">
        <v>3067</v>
      </c>
      <c r="AJ966" t="s">
        <v>5766</v>
      </c>
      <c r="AK966" t="s">
        <v>5767</v>
      </c>
      <c r="AL966" t="s">
        <v>172</v>
      </c>
      <c r="AM966">
        <v>3661</v>
      </c>
    </row>
    <row r="967" spans="1:39" x14ac:dyDescent="0.3">
      <c r="A967">
        <v>28.444231030000001</v>
      </c>
      <c r="B967">
        <v>28.334964750000001</v>
      </c>
      <c r="C967">
        <v>27.954435350000001</v>
      </c>
      <c r="D967">
        <v>28.703222270000001</v>
      </c>
      <c r="E967">
        <v>27.113565439999999</v>
      </c>
      <c r="F967">
        <v>26.32666588</v>
      </c>
      <c r="G967">
        <v>25.520162580000001</v>
      </c>
      <c r="H967">
        <v>26.711090089999999</v>
      </c>
      <c r="I967">
        <v>25.392900470000001</v>
      </c>
      <c r="J967">
        <v>25.128843310000001</v>
      </c>
      <c r="K967">
        <v>25.763927460000001</v>
      </c>
      <c r="L967">
        <v>26.50576019</v>
      </c>
      <c r="M967">
        <v>27.189617160000001</v>
      </c>
      <c r="N967">
        <v>25.915588379999999</v>
      </c>
      <c r="O967">
        <v>24.717695240000001</v>
      </c>
      <c r="P967">
        <v>27.028547289999999</v>
      </c>
      <c r="Q967" t="s">
        <v>37</v>
      </c>
      <c r="R967">
        <v>3</v>
      </c>
      <c r="U967" t="s">
        <v>178</v>
      </c>
      <c r="V967" t="s">
        <v>3061</v>
      </c>
      <c r="W967" t="s">
        <v>3062</v>
      </c>
      <c r="Y967" t="s">
        <v>3063</v>
      </c>
      <c r="Z967" t="s">
        <v>3064</v>
      </c>
      <c r="AB967">
        <v>0.88973999999999998</v>
      </c>
      <c r="AC967">
        <v>772</v>
      </c>
      <c r="AD967" t="s">
        <v>3065</v>
      </c>
      <c r="AE967">
        <v>772</v>
      </c>
      <c r="AF967" t="s">
        <v>3065</v>
      </c>
      <c r="AG967" t="s">
        <v>3065</v>
      </c>
      <c r="AH967" t="s">
        <v>3066</v>
      </c>
      <c r="AI967" t="s">
        <v>3067</v>
      </c>
      <c r="AJ967" t="s">
        <v>5768</v>
      </c>
      <c r="AK967" t="s">
        <v>5769</v>
      </c>
      <c r="AL967" t="s">
        <v>5255</v>
      </c>
      <c r="AM967">
        <v>3661</v>
      </c>
    </row>
    <row r="968" spans="1:39" x14ac:dyDescent="0.3">
      <c r="A968">
        <v>26.75735474</v>
      </c>
      <c r="B968">
        <v>27.3801384</v>
      </c>
      <c r="C968">
        <v>26.985223770000001</v>
      </c>
      <c r="D968">
        <v>27.776180270000001</v>
      </c>
      <c r="E968">
        <v>25.658971789999999</v>
      </c>
      <c r="F968">
        <v>24.96410942</v>
      </c>
      <c r="G968">
        <v>24.615039830000001</v>
      </c>
      <c r="H968">
        <v>26.016057969999999</v>
      </c>
      <c r="I968">
        <v>24.836196900000001</v>
      </c>
      <c r="J968">
        <v>24.480005259999999</v>
      </c>
      <c r="K968">
        <v>25.084644319999999</v>
      </c>
      <c r="L968" t="s">
        <v>51</v>
      </c>
      <c r="M968">
        <v>25.96721458</v>
      </c>
      <c r="N968">
        <v>25.182567599999999</v>
      </c>
      <c r="O968" t="s">
        <v>51</v>
      </c>
      <c r="P968">
        <v>25.928974149999998</v>
      </c>
      <c r="Q968" t="s">
        <v>37</v>
      </c>
      <c r="R968">
        <v>2</v>
      </c>
      <c r="U968" t="s">
        <v>178</v>
      </c>
      <c r="V968" t="s">
        <v>3061</v>
      </c>
      <c r="W968" t="s">
        <v>3062</v>
      </c>
      <c r="Y968" t="s">
        <v>3063</v>
      </c>
      <c r="Z968" t="s">
        <v>3064</v>
      </c>
      <c r="AB968">
        <v>0.99983299999999997</v>
      </c>
      <c r="AC968">
        <v>774</v>
      </c>
      <c r="AD968" t="s">
        <v>3065</v>
      </c>
      <c r="AE968">
        <v>774</v>
      </c>
      <c r="AF968" t="s">
        <v>3065</v>
      </c>
      <c r="AG968" t="s">
        <v>3065</v>
      </c>
      <c r="AH968" t="s">
        <v>3066</v>
      </c>
      <c r="AI968" t="s">
        <v>3067</v>
      </c>
      <c r="AJ968" t="s">
        <v>5770</v>
      </c>
      <c r="AK968" t="s">
        <v>5771</v>
      </c>
      <c r="AL968" t="s">
        <v>5255</v>
      </c>
      <c r="AM968">
        <v>3661</v>
      </c>
    </row>
    <row r="969" spans="1:39" x14ac:dyDescent="0.3">
      <c r="A969" t="s">
        <v>51</v>
      </c>
      <c r="B969">
        <v>24.651300429999999</v>
      </c>
      <c r="C969">
        <v>25.495336529999999</v>
      </c>
      <c r="D969">
        <v>25.370725629999999</v>
      </c>
      <c r="E969">
        <v>27.255659099999999</v>
      </c>
      <c r="F969">
        <v>26.87619209</v>
      </c>
      <c r="G969">
        <v>27.405517580000001</v>
      </c>
      <c r="H969">
        <v>27.121097559999999</v>
      </c>
      <c r="I969">
        <v>26.563035960000001</v>
      </c>
      <c r="J969">
        <v>27.29307365</v>
      </c>
      <c r="K969">
        <v>26.58218956</v>
      </c>
      <c r="L969">
        <v>27.08790398</v>
      </c>
      <c r="M969">
        <v>26.992805480000001</v>
      </c>
      <c r="N969">
        <v>27.054241179999998</v>
      </c>
      <c r="O969">
        <v>26.277194980000001</v>
      </c>
      <c r="P969">
        <v>26.545335770000001</v>
      </c>
      <c r="Q969" t="s">
        <v>37</v>
      </c>
      <c r="R969">
        <v>3</v>
      </c>
      <c r="U969" t="s">
        <v>178</v>
      </c>
      <c r="V969" t="s">
        <v>507</v>
      </c>
      <c r="W969" t="s">
        <v>3111</v>
      </c>
      <c r="Y969" t="s">
        <v>3112</v>
      </c>
      <c r="Z969" t="s">
        <v>3113</v>
      </c>
      <c r="AB969">
        <v>1</v>
      </c>
      <c r="AC969">
        <v>316</v>
      </c>
      <c r="AD969" t="s">
        <v>3114</v>
      </c>
      <c r="AE969">
        <v>316</v>
      </c>
      <c r="AF969" t="s">
        <v>3114</v>
      </c>
      <c r="AG969" t="s">
        <v>3114</v>
      </c>
      <c r="AH969" t="s">
        <v>3115</v>
      </c>
      <c r="AI969" t="s">
        <v>3116</v>
      </c>
      <c r="AJ969" t="s">
        <v>3117</v>
      </c>
      <c r="AK969" t="s">
        <v>5789</v>
      </c>
      <c r="AL969" t="s">
        <v>75</v>
      </c>
      <c r="AM969">
        <v>3733</v>
      </c>
    </row>
    <row r="970" spans="1:39" x14ac:dyDescent="0.3">
      <c r="A970">
        <v>25.215194700000001</v>
      </c>
      <c r="B970" t="s">
        <v>51</v>
      </c>
      <c r="C970" t="s">
        <v>51</v>
      </c>
      <c r="D970">
        <v>24.940198899999999</v>
      </c>
      <c r="E970">
        <v>29.69458199</v>
      </c>
      <c r="F970">
        <v>29.600223540000002</v>
      </c>
      <c r="G970">
        <v>28.789766310000001</v>
      </c>
      <c r="H970">
        <v>30.34339714</v>
      </c>
      <c r="I970" t="s">
        <v>51</v>
      </c>
      <c r="J970">
        <v>30.291757579999999</v>
      </c>
      <c r="K970">
        <v>28.881336210000001</v>
      </c>
      <c r="L970">
        <v>30.368904109999999</v>
      </c>
      <c r="M970">
        <v>25.493444440000001</v>
      </c>
      <c r="N970">
        <v>28.643993380000001</v>
      </c>
      <c r="O970">
        <v>27.40055847</v>
      </c>
      <c r="P970">
        <v>28.90801811</v>
      </c>
      <c r="Q970" t="s">
        <v>37</v>
      </c>
      <c r="R970">
        <v>2</v>
      </c>
      <c r="U970" t="s">
        <v>178</v>
      </c>
      <c r="V970" t="s">
        <v>1778</v>
      </c>
      <c r="W970" t="s">
        <v>3138</v>
      </c>
      <c r="Y970" t="s">
        <v>66</v>
      </c>
      <c r="Z970" t="s">
        <v>3139</v>
      </c>
      <c r="AB970">
        <v>0.99722900000000003</v>
      </c>
      <c r="AC970">
        <v>298</v>
      </c>
      <c r="AD970" t="s">
        <v>3140</v>
      </c>
      <c r="AE970" t="s">
        <v>3141</v>
      </c>
      <c r="AF970" t="s">
        <v>3142</v>
      </c>
      <c r="AG970" t="s">
        <v>3142</v>
      </c>
      <c r="AH970" t="s">
        <v>3143</v>
      </c>
      <c r="AI970" t="s">
        <v>3144</v>
      </c>
      <c r="AJ970" t="s">
        <v>3145</v>
      </c>
      <c r="AK970" t="s">
        <v>5790</v>
      </c>
      <c r="AL970" t="s">
        <v>75</v>
      </c>
      <c r="AM970">
        <v>3747</v>
      </c>
    </row>
    <row r="971" spans="1:39" x14ac:dyDescent="0.3">
      <c r="A971">
        <v>25.215194700000001</v>
      </c>
      <c r="B971" t="s">
        <v>51</v>
      </c>
      <c r="C971" t="s">
        <v>51</v>
      </c>
      <c r="D971">
        <v>24.940198899999999</v>
      </c>
      <c r="E971">
        <v>29.69458199</v>
      </c>
      <c r="F971">
        <v>29.600223540000002</v>
      </c>
      <c r="G971">
        <v>28.789766310000001</v>
      </c>
      <c r="H971">
        <v>30.34339714</v>
      </c>
      <c r="I971" t="s">
        <v>51</v>
      </c>
      <c r="J971">
        <v>30.291757579999999</v>
      </c>
      <c r="K971">
        <v>28.881336210000001</v>
      </c>
      <c r="L971">
        <v>30.368904109999999</v>
      </c>
      <c r="M971">
        <v>27.40592384</v>
      </c>
      <c r="N971">
        <v>28.643993380000001</v>
      </c>
      <c r="O971">
        <v>27.40055847</v>
      </c>
      <c r="P971">
        <v>28.90801811</v>
      </c>
      <c r="Q971" t="s">
        <v>37</v>
      </c>
      <c r="R971">
        <v>2</v>
      </c>
      <c r="U971" t="s">
        <v>178</v>
      </c>
      <c r="V971" t="s">
        <v>1778</v>
      </c>
      <c r="W971" t="s">
        <v>3138</v>
      </c>
      <c r="Y971" t="s">
        <v>66</v>
      </c>
      <c r="Z971" t="s">
        <v>3139</v>
      </c>
      <c r="AB971">
        <v>0.890567</v>
      </c>
      <c r="AC971">
        <v>299</v>
      </c>
      <c r="AD971" t="s">
        <v>3140</v>
      </c>
      <c r="AE971" t="s">
        <v>5791</v>
      </c>
      <c r="AF971" t="s">
        <v>3142</v>
      </c>
      <c r="AG971" t="s">
        <v>3142</v>
      </c>
      <c r="AH971" t="s">
        <v>3143</v>
      </c>
      <c r="AI971" t="s">
        <v>3144</v>
      </c>
      <c r="AJ971" t="s">
        <v>5792</v>
      </c>
      <c r="AK971" t="s">
        <v>5793</v>
      </c>
      <c r="AL971" t="s">
        <v>75</v>
      </c>
      <c r="AM971">
        <v>3747</v>
      </c>
    </row>
    <row r="972" spans="1:39" x14ac:dyDescent="0.3">
      <c r="A972">
        <v>26.925016400000001</v>
      </c>
      <c r="B972">
        <v>26.592348099999999</v>
      </c>
      <c r="C972">
        <v>27.387636180000001</v>
      </c>
      <c r="D972">
        <v>27.21595383</v>
      </c>
      <c r="E972">
        <v>30.158102039999999</v>
      </c>
      <c r="F972">
        <v>30.326459880000002</v>
      </c>
      <c r="G972">
        <v>30.220434189999999</v>
      </c>
      <c r="H972">
        <v>30.402532579999999</v>
      </c>
      <c r="I972">
        <v>30.724277499999999</v>
      </c>
      <c r="J972">
        <v>30.991048809999999</v>
      </c>
      <c r="K972">
        <v>30.756925580000001</v>
      </c>
      <c r="L972">
        <v>30.989221570000002</v>
      </c>
      <c r="M972">
        <v>31.10199356</v>
      </c>
      <c r="N972">
        <v>31.142240520000001</v>
      </c>
      <c r="O972">
        <v>30.135772710000001</v>
      </c>
      <c r="P972">
        <v>30.39018059</v>
      </c>
      <c r="Q972" t="s">
        <v>37</v>
      </c>
      <c r="R972">
        <v>4</v>
      </c>
      <c r="U972" t="s">
        <v>178</v>
      </c>
      <c r="W972" t="s">
        <v>210</v>
      </c>
      <c r="Y972" t="s">
        <v>1799</v>
      </c>
      <c r="Z972" t="s">
        <v>5794</v>
      </c>
      <c r="AB972">
        <v>1</v>
      </c>
      <c r="AC972">
        <v>687</v>
      </c>
      <c r="AD972" t="s">
        <v>5795</v>
      </c>
      <c r="AE972" t="s">
        <v>5796</v>
      </c>
      <c r="AF972" t="s">
        <v>5797</v>
      </c>
      <c r="AG972" t="s">
        <v>5797</v>
      </c>
      <c r="AH972" t="s">
        <v>5798</v>
      </c>
      <c r="AI972" t="s">
        <v>5799</v>
      </c>
      <c r="AJ972" t="s">
        <v>5800</v>
      </c>
      <c r="AK972" t="s">
        <v>5801</v>
      </c>
      <c r="AL972" t="s">
        <v>172</v>
      </c>
      <c r="AM972">
        <v>3749</v>
      </c>
    </row>
    <row r="973" spans="1:39" x14ac:dyDescent="0.3">
      <c r="A973">
        <v>26.925016400000001</v>
      </c>
      <c r="B973">
        <v>26.592348099999999</v>
      </c>
      <c r="C973">
        <v>27.387636180000001</v>
      </c>
      <c r="D973">
        <v>27.21595383</v>
      </c>
      <c r="E973">
        <v>30.158102039999999</v>
      </c>
      <c r="F973">
        <v>30.326459880000002</v>
      </c>
      <c r="G973">
        <v>30.220434189999999</v>
      </c>
      <c r="H973">
        <v>30.402532579999999</v>
      </c>
      <c r="I973">
        <v>30.724277499999999</v>
      </c>
      <c r="J973">
        <v>30.991048809999999</v>
      </c>
      <c r="K973">
        <v>30.756925580000001</v>
      </c>
      <c r="L973">
        <v>30.989221570000002</v>
      </c>
      <c r="M973">
        <v>31.10199356</v>
      </c>
      <c r="N973">
        <v>31.142240520000001</v>
      </c>
      <c r="O973">
        <v>30.135772710000001</v>
      </c>
      <c r="P973">
        <v>30.39018059</v>
      </c>
      <c r="Q973" t="s">
        <v>37</v>
      </c>
      <c r="R973">
        <v>4</v>
      </c>
      <c r="U973" t="s">
        <v>178</v>
      </c>
      <c r="W973" t="s">
        <v>210</v>
      </c>
      <c r="Y973" t="s">
        <v>1799</v>
      </c>
      <c r="Z973" t="s">
        <v>5794</v>
      </c>
      <c r="AB973">
        <v>0.98796300000000004</v>
      </c>
      <c r="AC973">
        <v>707</v>
      </c>
      <c r="AD973" t="s">
        <v>5795</v>
      </c>
      <c r="AE973" t="s">
        <v>5802</v>
      </c>
      <c r="AF973" t="s">
        <v>5797</v>
      </c>
      <c r="AG973" t="s">
        <v>5797</v>
      </c>
      <c r="AH973" t="s">
        <v>5798</v>
      </c>
      <c r="AI973" t="s">
        <v>5799</v>
      </c>
      <c r="AJ973" t="s">
        <v>5803</v>
      </c>
      <c r="AK973" t="s">
        <v>5804</v>
      </c>
      <c r="AL973" t="s">
        <v>172</v>
      </c>
      <c r="AM973">
        <v>3749</v>
      </c>
    </row>
    <row r="974" spans="1:39" x14ac:dyDescent="0.3">
      <c r="A974" t="s">
        <v>51</v>
      </c>
      <c r="B974">
        <v>23.819679260000001</v>
      </c>
      <c r="C974">
        <v>24.093778610000001</v>
      </c>
      <c r="D974" t="s">
        <v>51</v>
      </c>
      <c r="E974">
        <v>26.3554821</v>
      </c>
      <c r="F974">
        <v>26.275669100000002</v>
      </c>
      <c r="G974">
        <v>25.720489499999999</v>
      </c>
      <c r="H974">
        <v>26.846252440000001</v>
      </c>
      <c r="I974">
        <v>26.10511589</v>
      </c>
      <c r="J974" t="s">
        <v>51</v>
      </c>
      <c r="K974">
        <v>25.84184647</v>
      </c>
      <c r="L974">
        <v>26.453954700000001</v>
      </c>
      <c r="M974">
        <v>27.00870514</v>
      </c>
      <c r="N974">
        <v>27.002494810000002</v>
      </c>
      <c r="O974">
        <v>25.965080260000001</v>
      </c>
      <c r="P974">
        <v>26.81604385</v>
      </c>
      <c r="Q974" t="s">
        <v>37</v>
      </c>
      <c r="R974">
        <v>3</v>
      </c>
      <c r="U974" t="s">
        <v>178</v>
      </c>
      <c r="W974" t="s">
        <v>65</v>
      </c>
      <c r="Z974" t="s">
        <v>5805</v>
      </c>
      <c r="AB974">
        <v>0.99532100000000001</v>
      </c>
      <c r="AC974">
        <v>212</v>
      </c>
      <c r="AD974" t="s">
        <v>5806</v>
      </c>
      <c r="AE974">
        <v>212</v>
      </c>
      <c r="AF974" t="s">
        <v>5806</v>
      </c>
      <c r="AG974" t="s">
        <v>5806</v>
      </c>
      <c r="AH974" t="s">
        <v>5807</v>
      </c>
      <c r="AI974" t="s">
        <v>5808</v>
      </c>
      <c r="AJ974" t="s">
        <v>5809</v>
      </c>
      <c r="AK974" t="s">
        <v>5810</v>
      </c>
      <c r="AL974" t="s">
        <v>75</v>
      </c>
      <c r="AM974">
        <v>3757</v>
      </c>
    </row>
    <row r="975" spans="1:39" x14ac:dyDescent="0.3">
      <c r="A975">
        <v>26.85507393</v>
      </c>
      <c r="B975">
        <v>26.919458389999999</v>
      </c>
      <c r="C975">
        <v>27.890237809999999</v>
      </c>
      <c r="D975">
        <v>27.64196205</v>
      </c>
      <c r="E975">
        <v>29.289472580000002</v>
      </c>
      <c r="F975">
        <v>29.443796160000002</v>
      </c>
      <c r="G975">
        <v>29.46973801</v>
      </c>
      <c r="H975">
        <v>29.742124560000001</v>
      </c>
      <c r="I975">
        <v>30.024986269999999</v>
      </c>
      <c r="J975">
        <v>30.142362590000001</v>
      </c>
      <c r="K975">
        <v>29.85486603</v>
      </c>
      <c r="L975">
        <v>29.94489098</v>
      </c>
      <c r="M975">
        <v>30.07418633</v>
      </c>
      <c r="N975">
        <v>30.095470429999999</v>
      </c>
      <c r="O975">
        <v>28.84983635</v>
      </c>
      <c r="P975">
        <v>29.58032227</v>
      </c>
      <c r="Q975" t="s">
        <v>37</v>
      </c>
      <c r="R975">
        <v>2</v>
      </c>
      <c r="U975" t="s">
        <v>178</v>
      </c>
      <c r="V975" t="s">
        <v>4697</v>
      </c>
      <c r="W975" t="s">
        <v>5811</v>
      </c>
      <c r="X975" t="s">
        <v>2301</v>
      </c>
      <c r="Z975" t="s">
        <v>5812</v>
      </c>
      <c r="AB975">
        <v>0.99507800000000002</v>
      </c>
      <c r="AC975">
        <v>1709</v>
      </c>
      <c r="AD975" t="s">
        <v>5813</v>
      </c>
      <c r="AE975" t="s">
        <v>5814</v>
      </c>
      <c r="AF975" t="s">
        <v>5815</v>
      </c>
      <c r="AG975" t="s">
        <v>5815</v>
      </c>
      <c r="AH975" t="s">
        <v>5816</v>
      </c>
      <c r="AI975" t="s">
        <v>5817</v>
      </c>
      <c r="AJ975" t="s">
        <v>5818</v>
      </c>
      <c r="AK975" t="s">
        <v>5819</v>
      </c>
      <c r="AL975" t="s">
        <v>75</v>
      </c>
      <c r="AM975">
        <v>3827</v>
      </c>
    </row>
    <row r="976" spans="1:39" x14ac:dyDescent="0.3">
      <c r="A976">
        <v>26.85507393</v>
      </c>
      <c r="B976">
        <v>26.919458389999999</v>
      </c>
      <c r="C976">
        <v>27.890237809999999</v>
      </c>
      <c r="D976">
        <v>27.64196205</v>
      </c>
      <c r="E976">
        <v>29.289472580000002</v>
      </c>
      <c r="F976">
        <v>29.443796160000002</v>
      </c>
      <c r="G976">
        <v>29.46973801</v>
      </c>
      <c r="H976">
        <v>29.742124560000001</v>
      </c>
      <c r="I976">
        <v>30.024986269999999</v>
      </c>
      <c r="J976">
        <v>30.142362590000001</v>
      </c>
      <c r="K976">
        <v>29.85486603</v>
      </c>
      <c r="L976">
        <v>29.94489098</v>
      </c>
      <c r="M976">
        <v>30.07418633</v>
      </c>
      <c r="N976">
        <v>30.095470429999999</v>
      </c>
      <c r="O976">
        <v>28.84983635</v>
      </c>
      <c r="P976">
        <v>29.58032227</v>
      </c>
      <c r="Q976" t="s">
        <v>37</v>
      </c>
      <c r="R976">
        <v>2</v>
      </c>
      <c r="U976" t="s">
        <v>178</v>
      </c>
      <c r="V976" t="s">
        <v>4697</v>
      </c>
      <c r="W976" t="s">
        <v>5811</v>
      </c>
      <c r="X976" t="s">
        <v>2301</v>
      </c>
      <c r="Z976" t="s">
        <v>5812</v>
      </c>
      <c r="AB976">
        <v>1</v>
      </c>
      <c r="AC976">
        <v>1717</v>
      </c>
      <c r="AD976" t="s">
        <v>5813</v>
      </c>
      <c r="AE976" t="s">
        <v>5820</v>
      </c>
      <c r="AF976" t="s">
        <v>5815</v>
      </c>
      <c r="AG976" t="s">
        <v>5815</v>
      </c>
      <c r="AH976" t="s">
        <v>5816</v>
      </c>
      <c r="AI976" t="s">
        <v>5817</v>
      </c>
      <c r="AJ976" t="s">
        <v>5821</v>
      </c>
      <c r="AK976" t="s">
        <v>5822</v>
      </c>
      <c r="AL976">
        <v>2</v>
      </c>
      <c r="AM976">
        <v>3827</v>
      </c>
    </row>
    <row r="977" spans="1:39" x14ac:dyDescent="0.3">
      <c r="A977">
        <v>27.529993059999999</v>
      </c>
      <c r="B977">
        <v>27.383110049999999</v>
      </c>
      <c r="C977">
        <v>27.585559839999998</v>
      </c>
      <c r="D977" t="s">
        <v>51</v>
      </c>
      <c r="E977">
        <v>25.240671160000002</v>
      </c>
      <c r="F977" t="s">
        <v>51</v>
      </c>
      <c r="G977">
        <v>25.140476230000001</v>
      </c>
      <c r="H977">
        <v>25.475156779999999</v>
      </c>
      <c r="I977">
        <v>26.237775800000001</v>
      </c>
      <c r="J977">
        <v>25.845487590000001</v>
      </c>
      <c r="K977">
        <v>25.53032112</v>
      </c>
      <c r="L977">
        <v>25.34119797</v>
      </c>
      <c r="M977">
        <v>27.483545299999999</v>
      </c>
      <c r="N977">
        <v>26.817264560000002</v>
      </c>
      <c r="O977">
        <v>25.894279480000002</v>
      </c>
      <c r="P977">
        <v>26.486234660000001</v>
      </c>
      <c r="Q977" t="s">
        <v>37</v>
      </c>
      <c r="R977">
        <v>3</v>
      </c>
      <c r="U977" t="s">
        <v>178</v>
      </c>
      <c r="V977" t="s">
        <v>3169</v>
      </c>
      <c r="W977" t="s">
        <v>3170</v>
      </c>
      <c r="Z977" t="s">
        <v>3171</v>
      </c>
      <c r="AB977">
        <v>1</v>
      </c>
      <c r="AC977">
        <v>1114</v>
      </c>
      <c r="AD977" t="s">
        <v>3172</v>
      </c>
      <c r="AE977" t="s">
        <v>3179</v>
      </c>
      <c r="AF977" t="s">
        <v>3174</v>
      </c>
      <c r="AG977" t="s">
        <v>3174</v>
      </c>
      <c r="AH977" t="s">
        <v>3175</v>
      </c>
      <c r="AI977" t="s">
        <v>3176</v>
      </c>
      <c r="AJ977" t="s">
        <v>3180</v>
      </c>
      <c r="AK977" t="s">
        <v>5823</v>
      </c>
      <c r="AL977" t="s">
        <v>75</v>
      </c>
      <c r="AM977">
        <v>3845</v>
      </c>
    </row>
    <row r="978" spans="1:39" x14ac:dyDescent="0.3">
      <c r="A978">
        <v>24.21267319</v>
      </c>
      <c r="B978">
        <v>24.360849380000001</v>
      </c>
      <c r="C978">
        <v>25.233448030000002</v>
      </c>
      <c r="D978">
        <v>24.771125789999999</v>
      </c>
      <c r="E978">
        <v>25.14035797</v>
      </c>
      <c r="F978">
        <v>25.624414439999999</v>
      </c>
      <c r="G978">
        <v>25.161195759999998</v>
      </c>
      <c r="H978">
        <v>25.648942949999999</v>
      </c>
      <c r="I978">
        <v>26.010284420000001</v>
      </c>
      <c r="J978">
        <v>25.81342888</v>
      </c>
      <c r="K978">
        <v>25.995653149999999</v>
      </c>
      <c r="L978">
        <v>26.15684319</v>
      </c>
      <c r="M978">
        <v>26.981742860000001</v>
      </c>
      <c r="N978">
        <v>26.734666820000001</v>
      </c>
      <c r="O978">
        <v>25.891246800000001</v>
      </c>
      <c r="P978">
        <v>26.170757290000001</v>
      </c>
      <c r="Q978" t="s">
        <v>37</v>
      </c>
      <c r="R978">
        <v>2</v>
      </c>
      <c r="U978" t="s">
        <v>178</v>
      </c>
      <c r="V978" t="s">
        <v>6168</v>
      </c>
      <c r="W978" t="s">
        <v>9371</v>
      </c>
      <c r="Y978" t="s">
        <v>1133</v>
      </c>
      <c r="Z978" t="s">
        <v>9372</v>
      </c>
      <c r="AB978">
        <v>1</v>
      </c>
      <c r="AC978">
        <v>178</v>
      </c>
      <c r="AD978" t="s">
        <v>9373</v>
      </c>
      <c r="AE978" t="s">
        <v>9374</v>
      </c>
      <c r="AF978" t="s">
        <v>9375</v>
      </c>
      <c r="AG978" t="s">
        <v>9375</v>
      </c>
      <c r="AH978" t="s">
        <v>9376</v>
      </c>
      <c r="AI978" t="s">
        <v>9377</v>
      </c>
      <c r="AJ978" t="s">
        <v>9378</v>
      </c>
      <c r="AK978" t="s">
        <v>9379</v>
      </c>
      <c r="AL978" t="s">
        <v>75</v>
      </c>
      <c r="AM978">
        <v>3857</v>
      </c>
    </row>
    <row r="979" spans="1:39" x14ac:dyDescent="0.3">
      <c r="A979">
        <v>24.21267319</v>
      </c>
      <c r="B979">
        <v>24.360849380000001</v>
      </c>
      <c r="C979">
        <v>25.233448030000002</v>
      </c>
      <c r="D979">
        <v>24.771125789999999</v>
      </c>
      <c r="E979">
        <v>25.14035797</v>
      </c>
      <c r="F979">
        <v>25.624414439999999</v>
      </c>
      <c r="G979">
        <v>25.161195759999998</v>
      </c>
      <c r="H979">
        <v>25.648942949999999</v>
      </c>
      <c r="I979">
        <v>26.010284420000001</v>
      </c>
      <c r="J979">
        <v>25.81342888</v>
      </c>
      <c r="K979">
        <v>25.995653149999999</v>
      </c>
      <c r="L979">
        <v>26.15684319</v>
      </c>
      <c r="M979">
        <v>26.981742860000001</v>
      </c>
      <c r="N979">
        <v>26.734666820000001</v>
      </c>
      <c r="O979">
        <v>25.891246800000001</v>
      </c>
      <c r="P979">
        <v>26.170757290000001</v>
      </c>
      <c r="Q979" t="s">
        <v>37</v>
      </c>
      <c r="R979">
        <v>2</v>
      </c>
      <c r="U979" t="s">
        <v>178</v>
      </c>
      <c r="V979" t="s">
        <v>6168</v>
      </c>
      <c r="W979" t="s">
        <v>9371</v>
      </c>
      <c r="Y979" t="s">
        <v>1133</v>
      </c>
      <c r="Z979" t="s">
        <v>9372</v>
      </c>
      <c r="AB979">
        <v>1</v>
      </c>
      <c r="AC979">
        <v>181</v>
      </c>
      <c r="AD979" t="s">
        <v>9373</v>
      </c>
      <c r="AE979" t="s">
        <v>9380</v>
      </c>
      <c r="AF979" t="s">
        <v>9375</v>
      </c>
      <c r="AG979" t="s">
        <v>9375</v>
      </c>
      <c r="AH979" t="s">
        <v>9376</v>
      </c>
      <c r="AI979" t="s">
        <v>9377</v>
      </c>
      <c r="AJ979" t="s">
        <v>9381</v>
      </c>
      <c r="AK979" t="s">
        <v>9382</v>
      </c>
      <c r="AL979" t="s">
        <v>75</v>
      </c>
      <c r="AM979">
        <v>3857</v>
      </c>
    </row>
    <row r="980" spans="1:39" x14ac:dyDescent="0.3">
      <c r="A980">
        <v>24.107252119999998</v>
      </c>
      <c r="B980">
        <v>23.985115050000001</v>
      </c>
      <c r="C980" t="s">
        <v>51</v>
      </c>
      <c r="D980">
        <v>24.060192109999999</v>
      </c>
      <c r="E980">
        <v>25.807840349999999</v>
      </c>
      <c r="F980">
        <v>25.201087950000002</v>
      </c>
      <c r="G980">
        <v>26.365997310000001</v>
      </c>
      <c r="H980">
        <v>26.061737059999999</v>
      </c>
      <c r="I980">
        <v>25.889507290000001</v>
      </c>
      <c r="J980" t="s">
        <v>51</v>
      </c>
      <c r="K980">
        <v>25.955932619999999</v>
      </c>
      <c r="L980">
        <v>25.605039600000001</v>
      </c>
      <c r="M980" t="s">
        <v>51</v>
      </c>
      <c r="N980" t="s">
        <v>51</v>
      </c>
      <c r="O980">
        <v>25.88303947</v>
      </c>
      <c r="P980" t="s">
        <v>51</v>
      </c>
      <c r="Q980" t="s">
        <v>37</v>
      </c>
      <c r="R980">
        <v>2</v>
      </c>
      <c r="U980" t="s">
        <v>178</v>
      </c>
      <c r="V980" t="s">
        <v>5824</v>
      </c>
      <c r="W980" t="s">
        <v>5825</v>
      </c>
      <c r="Y980" t="s">
        <v>5826</v>
      </c>
      <c r="Z980" t="s">
        <v>5827</v>
      </c>
      <c r="AB980">
        <v>1</v>
      </c>
      <c r="AC980">
        <v>294</v>
      </c>
      <c r="AD980" t="s">
        <v>5828</v>
      </c>
      <c r="AE980">
        <v>294</v>
      </c>
      <c r="AF980" t="s">
        <v>5828</v>
      </c>
      <c r="AG980" t="s">
        <v>5828</v>
      </c>
      <c r="AH980" t="s">
        <v>5829</v>
      </c>
      <c r="AI980" t="s">
        <v>5830</v>
      </c>
      <c r="AJ980" t="s">
        <v>5831</v>
      </c>
      <c r="AK980" t="s">
        <v>5832</v>
      </c>
      <c r="AL980">
        <v>2</v>
      </c>
      <c r="AM980">
        <v>3864</v>
      </c>
    </row>
    <row r="981" spans="1:39" x14ac:dyDescent="0.3">
      <c r="A981">
        <v>25.81716728</v>
      </c>
      <c r="B981">
        <v>25.774974820000001</v>
      </c>
      <c r="C981" t="s">
        <v>51</v>
      </c>
      <c r="D981">
        <v>25.816410059999999</v>
      </c>
      <c r="E981">
        <v>25.386928560000001</v>
      </c>
      <c r="F981">
        <v>24.520973210000001</v>
      </c>
      <c r="G981">
        <v>24.382911679999999</v>
      </c>
      <c r="H981" t="s">
        <v>51</v>
      </c>
      <c r="I981">
        <v>25.121314999999999</v>
      </c>
      <c r="J981" t="s">
        <v>51</v>
      </c>
      <c r="K981">
        <v>24.9641552</v>
      </c>
      <c r="L981" t="s">
        <v>51</v>
      </c>
      <c r="M981">
        <v>25.464477540000001</v>
      </c>
      <c r="N981">
        <v>25.11874199</v>
      </c>
      <c r="O981" t="s">
        <v>51</v>
      </c>
      <c r="P981" t="s">
        <v>51</v>
      </c>
      <c r="Q981" t="s">
        <v>37</v>
      </c>
      <c r="R981">
        <v>2</v>
      </c>
      <c r="U981" t="s">
        <v>178</v>
      </c>
      <c r="V981" t="s">
        <v>9383</v>
      </c>
      <c r="W981" t="s">
        <v>89</v>
      </c>
      <c r="Y981" t="s">
        <v>9384</v>
      </c>
      <c r="Z981" t="s">
        <v>9385</v>
      </c>
      <c r="AB981">
        <v>0.94996899999999995</v>
      </c>
      <c r="AC981">
        <v>55</v>
      </c>
      <c r="AD981" t="s">
        <v>9386</v>
      </c>
      <c r="AE981" t="s">
        <v>9387</v>
      </c>
      <c r="AF981" t="s">
        <v>9388</v>
      </c>
      <c r="AG981" t="s">
        <v>9388</v>
      </c>
      <c r="AH981" t="s">
        <v>9389</v>
      </c>
      <c r="AI981" t="s">
        <v>9390</v>
      </c>
      <c r="AJ981" t="s">
        <v>9391</v>
      </c>
      <c r="AK981" t="s">
        <v>9392</v>
      </c>
      <c r="AL981" t="s">
        <v>75</v>
      </c>
      <c r="AM981">
        <v>3872</v>
      </c>
    </row>
    <row r="982" spans="1:39" x14ac:dyDescent="0.3">
      <c r="A982">
        <v>26.707145690000001</v>
      </c>
      <c r="B982">
        <v>26.298187259999999</v>
      </c>
      <c r="C982">
        <v>26.770647050000001</v>
      </c>
      <c r="D982">
        <v>26.45572662</v>
      </c>
      <c r="E982">
        <v>28.03841972</v>
      </c>
      <c r="F982">
        <v>28.15262413</v>
      </c>
      <c r="G982">
        <v>27.498079300000001</v>
      </c>
      <c r="H982">
        <v>27.872909549999999</v>
      </c>
      <c r="I982">
        <v>28.518821719999998</v>
      </c>
      <c r="J982">
        <v>28.581651690000001</v>
      </c>
      <c r="K982">
        <v>28.538898469999999</v>
      </c>
      <c r="L982">
        <v>28.108440399999999</v>
      </c>
      <c r="M982">
        <v>28.739213939999999</v>
      </c>
      <c r="N982">
        <v>28.398399349999998</v>
      </c>
      <c r="O982">
        <v>27.480236049999998</v>
      </c>
      <c r="P982">
        <v>27.681705470000001</v>
      </c>
      <c r="Q982" t="s">
        <v>37</v>
      </c>
      <c r="R982">
        <v>3</v>
      </c>
      <c r="U982" t="s">
        <v>178</v>
      </c>
      <c r="V982" t="s">
        <v>337</v>
      </c>
      <c r="W982" t="s">
        <v>338</v>
      </c>
      <c r="Y982" t="s">
        <v>3259</v>
      </c>
      <c r="Z982" t="s">
        <v>3260</v>
      </c>
      <c r="AB982">
        <v>0.99922100000000003</v>
      </c>
      <c r="AC982">
        <v>432</v>
      </c>
      <c r="AD982" t="s">
        <v>5833</v>
      </c>
      <c r="AE982" t="s">
        <v>5834</v>
      </c>
      <c r="AF982" t="s">
        <v>3263</v>
      </c>
      <c r="AG982" t="s">
        <v>3263</v>
      </c>
      <c r="AH982" t="s">
        <v>3264</v>
      </c>
      <c r="AI982" t="s">
        <v>3265</v>
      </c>
      <c r="AJ982" t="s">
        <v>5835</v>
      </c>
      <c r="AK982" t="s">
        <v>5836</v>
      </c>
      <c r="AL982" t="s">
        <v>172</v>
      </c>
      <c r="AM982">
        <v>3935</v>
      </c>
    </row>
    <row r="983" spans="1:39" x14ac:dyDescent="0.3">
      <c r="A983">
        <v>26.707145690000001</v>
      </c>
      <c r="B983">
        <v>26.298187259999999</v>
      </c>
      <c r="C983">
        <v>26.770647050000001</v>
      </c>
      <c r="D983">
        <v>26.45572662</v>
      </c>
      <c r="E983">
        <v>28.03841972</v>
      </c>
      <c r="F983">
        <v>28.15262413</v>
      </c>
      <c r="G983">
        <v>27.498079300000001</v>
      </c>
      <c r="H983">
        <v>27.872909549999999</v>
      </c>
      <c r="I983">
        <v>28.518821719999998</v>
      </c>
      <c r="J983">
        <v>28.581651690000001</v>
      </c>
      <c r="K983">
        <v>28.538898469999999</v>
      </c>
      <c r="L983">
        <v>28.108440399999999</v>
      </c>
      <c r="M983">
        <v>28.739213939999999</v>
      </c>
      <c r="N983">
        <v>28.398399349999998</v>
      </c>
      <c r="O983">
        <v>27.480236049999998</v>
      </c>
      <c r="P983">
        <v>27.681705470000001</v>
      </c>
      <c r="Q983" t="s">
        <v>37</v>
      </c>
      <c r="R983">
        <v>3</v>
      </c>
      <c r="U983" t="s">
        <v>178</v>
      </c>
      <c r="V983" t="s">
        <v>337</v>
      </c>
      <c r="W983" t="s">
        <v>338</v>
      </c>
      <c r="Y983" t="s">
        <v>3259</v>
      </c>
      <c r="Z983" t="s">
        <v>3260</v>
      </c>
      <c r="AB983">
        <v>0.95298099999999997</v>
      </c>
      <c r="AC983">
        <v>435</v>
      </c>
      <c r="AD983" t="s">
        <v>5833</v>
      </c>
      <c r="AE983" t="s">
        <v>5837</v>
      </c>
      <c r="AF983" t="s">
        <v>3263</v>
      </c>
      <c r="AG983" t="s">
        <v>3263</v>
      </c>
      <c r="AH983" t="s">
        <v>3264</v>
      </c>
      <c r="AI983" t="s">
        <v>3265</v>
      </c>
      <c r="AJ983" t="s">
        <v>5838</v>
      </c>
      <c r="AK983" t="s">
        <v>5839</v>
      </c>
      <c r="AL983" t="s">
        <v>172</v>
      </c>
      <c r="AM983">
        <v>3935</v>
      </c>
    </row>
    <row r="984" spans="1:39" x14ac:dyDescent="0.3">
      <c r="A984">
        <v>26.521137240000002</v>
      </c>
      <c r="B984">
        <v>26.619468690000001</v>
      </c>
      <c r="C984">
        <v>27.549293519999999</v>
      </c>
      <c r="D984">
        <v>27.037895200000001</v>
      </c>
      <c r="E984">
        <v>24.541913990000001</v>
      </c>
      <c r="F984">
        <v>24.982549670000001</v>
      </c>
      <c r="G984">
        <v>25.575973510000001</v>
      </c>
      <c r="H984">
        <v>25.83525848</v>
      </c>
      <c r="I984">
        <v>24.810979840000002</v>
      </c>
      <c r="J984">
        <v>24.963668819999999</v>
      </c>
      <c r="K984">
        <v>25.405582429999999</v>
      </c>
      <c r="L984" t="s">
        <v>51</v>
      </c>
      <c r="M984">
        <v>25.52142143</v>
      </c>
      <c r="N984">
        <v>26.18398857</v>
      </c>
      <c r="O984" t="s">
        <v>51</v>
      </c>
      <c r="P984">
        <v>25.036785129999998</v>
      </c>
      <c r="Q984" t="s">
        <v>37</v>
      </c>
      <c r="R984">
        <v>2</v>
      </c>
      <c r="U984" t="s">
        <v>178</v>
      </c>
      <c r="V984" t="s">
        <v>5849</v>
      </c>
      <c r="W984" t="s">
        <v>349</v>
      </c>
      <c r="X984" t="s">
        <v>5850</v>
      </c>
      <c r="Y984" t="s">
        <v>5851</v>
      </c>
      <c r="Z984" t="s">
        <v>5852</v>
      </c>
      <c r="AB984">
        <v>0.99999800000000005</v>
      </c>
      <c r="AC984">
        <v>1385</v>
      </c>
      <c r="AD984" t="s">
        <v>5853</v>
      </c>
      <c r="AE984" t="s">
        <v>5854</v>
      </c>
      <c r="AF984" t="s">
        <v>5855</v>
      </c>
      <c r="AG984" t="s">
        <v>5855</v>
      </c>
      <c r="AH984" t="s">
        <v>5856</v>
      </c>
      <c r="AI984" t="s">
        <v>5857</v>
      </c>
      <c r="AJ984" t="s">
        <v>5858</v>
      </c>
      <c r="AK984" t="s">
        <v>5859</v>
      </c>
      <c r="AL984" t="s">
        <v>75</v>
      </c>
      <c r="AM984">
        <v>4037</v>
      </c>
    </row>
    <row r="985" spans="1:39" x14ac:dyDescent="0.3">
      <c r="A985">
        <v>26.521137240000002</v>
      </c>
      <c r="B985">
        <v>26.619468690000001</v>
      </c>
      <c r="C985">
        <v>27.549293519999999</v>
      </c>
      <c r="D985">
        <v>27.037895200000001</v>
      </c>
      <c r="E985">
        <v>24.541913990000001</v>
      </c>
      <c r="F985">
        <v>24.982549670000001</v>
      </c>
      <c r="G985">
        <v>25.575973510000001</v>
      </c>
      <c r="H985">
        <v>25.83525848</v>
      </c>
      <c r="I985">
        <v>24.810979840000002</v>
      </c>
      <c r="J985">
        <v>24.963668819999999</v>
      </c>
      <c r="K985">
        <v>25.405582429999999</v>
      </c>
      <c r="L985" t="s">
        <v>51</v>
      </c>
      <c r="M985">
        <v>25.52142143</v>
      </c>
      <c r="N985">
        <v>26.18398857</v>
      </c>
      <c r="O985" t="s">
        <v>51</v>
      </c>
      <c r="P985">
        <v>25.036785129999998</v>
      </c>
      <c r="Q985" t="s">
        <v>37</v>
      </c>
      <c r="R985">
        <v>2</v>
      </c>
      <c r="U985" t="s">
        <v>178</v>
      </c>
      <c r="V985" t="s">
        <v>5849</v>
      </c>
      <c r="W985" t="s">
        <v>349</v>
      </c>
      <c r="X985" t="s">
        <v>5850</v>
      </c>
      <c r="Y985" t="s">
        <v>5851</v>
      </c>
      <c r="Z985" t="s">
        <v>5852</v>
      </c>
      <c r="AB985">
        <v>0.99748300000000001</v>
      </c>
      <c r="AC985">
        <v>1388</v>
      </c>
      <c r="AD985" t="s">
        <v>5853</v>
      </c>
      <c r="AE985" t="s">
        <v>5860</v>
      </c>
      <c r="AF985" t="s">
        <v>5855</v>
      </c>
      <c r="AG985" t="s">
        <v>5855</v>
      </c>
      <c r="AH985" t="s">
        <v>5856</v>
      </c>
      <c r="AI985" t="s">
        <v>5857</v>
      </c>
      <c r="AJ985" t="s">
        <v>5861</v>
      </c>
      <c r="AK985" t="s">
        <v>5862</v>
      </c>
      <c r="AL985" t="s">
        <v>75</v>
      </c>
      <c r="AM985">
        <v>4037</v>
      </c>
    </row>
    <row r="986" spans="1:39" x14ac:dyDescent="0.3">
      <c r="A986">
        <v>28.216091160000001</v>
      </c>
      <c r="B986">
        <v>28.224304199999999</v>
      </c>
      <c r="C986">
        <v>28.3533802</v>
      </c>
      <c r="D986" t="s">
        <v>51</v>
      </c>
      <c r="E986">
        <v>30.372333529999999</v>
      </c>
      <c r="F986">
        <v>24.590978620000001</v>
      </c>
      <c r="G986">
        <v>30.533432009999999</v>
      </c>
      <c r="H986">
        <v>31.090871809999999</v>
      </c>
      <c r="I986">
        <v>31.637115479999999</v>
      </c>
      <c r="J986">
        <v>30.74631119</v>
      </c>
      <c r="K986">
        <v>30.861492160000001</v>
      </c>
      <c r="L986">
        <v>31.314786909999999</v>
      </c>
      <c r="M986">
        <v>24.785764690000001</v>
      </c>
      <c r="N986">
        <v>31.034397129999999</v>
      </c>
      <c r="O986">
        <v>30.037607189999999</v>
      </c>
      <c r="P986">
        <v>30.91570282</v>
      </c>
      <c r="Q986" t="s">
        <v>37</v>
      </c>
      <c r="R986">
        <v>2</v>
      </c>
      <c r="U986" t="s">
        <v>178</v>
      </c>
      <c r="V986" t="s">
        <v>5863</v>
      </c>
      <c r="Z986" t="s">
        <v>5864</v>
      </c>
      <c r="AB986">
        <v>0.99949500000000002</v>
      </c>
      <c r="AC986">
        <v>26</v>
      </c>
      <c r="AD986" t="s">
        <v>5865</v>
      </c>
      <c r="AE986" t="s">
        <v>9393</v>
      </c>
      <c r="AF986" t="s">
        <v>5867</v>
      </c>
      <c r="AG986" t="s">
        <v>5867</v>
      </c>
      <c r="AH986" t="s">
        <v>5868</v>
      </c>
      <c r="AI986" t="s">
        <v>5869</v>
      </c>
      <c r="AJ986" t="s">
        <v>9394</v>
      </c>
      <c r="AK986" t="s">
        <v>9395</v>
      </c>
      <c r="AL986" t="s">
        <v>172</v>
      </c>
      <c r="AM986">
        <v>4057</v>
      </c>
    </row>
    <row r="987" spans="1:39" x14ac:dyDescent="0.3">
      <c r="A987">
        <v>28.216091160000001</v>
      </c>
      <c r="B987">
        <v>28.224304199999999</v>
      </c>
      <c r="C987">
        <v>28.3533802</v>
      </c>
      <c r="D987">
        <v>28.3631916</v>
      </c>
      <c r="E987">
        <v>30.372333529999999</v>
      </c>
      <c r="F987">
        <v>30.46109581</v>
      </c>
      <c r="G987">
        <v>30.533432009999999</v>
      </c>
      <c r="H987">
        <v>31.090871809999999</v>
      </c>
      <c r="I987">
        <v>31.637115479999999</v>
      </c>
      <c r="J987">
        <v>30.74631119</v>
      </c>
      <c r="K987">
        <v>30.861492160000001</v>
      </c>
      <c r="L987">
        <v>31.314786909999999</v>
      </c>
      <c r="M987">
        <v>31.136812209999999</v>
      </c>
      <c r="N987">
        <v>31.034397129999999</v>
      </c>
      <c r="O987">
        <v>30.037607189999999</v>
      </c>
      <c r="P987">
        <v>30.91570282</v>
      </c>
      <c r="Q987" t="s">
        <v>37</v>
      </c>
      <c r="R987">
        <v>2</v>
      </c>
      <c r="U987" t="s">
        <v>178</v>
      </c>
      <c r="V987" t="s">
        <v>5863</v>
      </c>
      <c r="Z987" t="s">
        <v>5864</v>
      </c>
      <c r="AB987">
        <v>0.99999899999999997</v>
      </c>
      <c r="AC987">
        <v>30</v>
      </c>
      <c r="AD987" t="s">
        <v>5865</v>
      </c>
      <c r="AE987" t="s">
        <v>5866</v>
      </c>
      <c r="AF987" t="s">
        <v>5867</v>
      </c>
      <c r="AG987" t="s">
        <v>5867</v>
      </c>
      <c r="AH987" t="s">
        <v>5868</v>
      </c>
      <c r="AI987" t="s">
        <v>5869</v>
      </c>
      <c r="AJ987" t="s">
        <v>5870</v>
      </c>
      <c r="AK987" t="s">
        <v>5871</v>
      </c>
      <c r="AL987" t="s">
        <v>172</v>
      </c>
      <c r="AM987">
        <v>4057</v>
      </c>
    </row>
    <row r="988" spans="1:39" x14ac:dyDescent="0.3">
      <c r="A988" t="s">
        <v>51</v>
      </c>
      <c r="B988">
        <v>21.299945829999999</v>
      </c>
      <c r="C988" t="s">
        <v>51</v>
      </c>
      <c r="D988">
        <v>21.38842773</v>
      </c>
      <c r="E988" t="s">
        <v>51</v>
      </c>
      <c r="F988" t="s">
        <v>51</v>
      </c>
      <c r="G988">
        <v>22.998743059999999</v>
      </c>
      <c r="H988">
        <v>23.571958540000001</v>
      </c>
      <c r="I988">
        <v>22.946031569999999</v>
      </c>
      <c r="J988">
        <v>23.580724719999999</v>
      </c>
      <c r="K988" t="s">
        <v>51</v>
      </c>
      <c r="L988">
        <v>23.108098980000001</v>
      </c>
      <c r="M988" t="s">
        <v>51</v>
      </c>
      <c r="N988">
        <v>23.403406140000001</v>
      </c>
      <c r="O988">
        <v>21.634315489999999</v>
      </c>
      <c r="P988" t="s">
        <v>51</v>
      </c>
      <c r="Q988" t="s">
        <v>37</v>
      </c>
      <c r="R988">
        <v>3</v>
      </c>
      <c r="U988" t="s">
        <v>178</v>
      </c>
      <c r="Z988" t="s">
        <v>8462</v>
      </c>
      <c r="AB988">
        <v>0.93365299999999996</v>
      </c>
      <c r="AC988">
        <v>33</v>
      </c>
      <c r="AD988" t="s">
        <v>9396</v>
      </c>
      <c r="AE988">
        <v>33</v>
      </c>
      <c r="AF988" t="s">
        <v>9396</v>
      </c>
      <c r="AG988" t="s">
        <v>9396</v>
      </c>
      <c r="AH988" t="s">
        <v>9397</v>
      </c>
      <c r="AI988" t="s">
        <v>9398</v>
      </c>
      <c r="AJ988" t="s">
        <v>9399</v>
      </c>
      <c r="AK988" t="s">
        <v>9400</v>
      </c>
      <c r="AL988" t="s">
        <v>5255</v>
      </c>
      <c r="AM988">
        <v>4070</v>
      </c>
    </row>
    <row r="989" spans="1:39" x14ac:dyDescent="0.3">
      <c r="A989" t="s">
        <v>51</v>
      </c>
      <c r="B989">
        <v>21.299945829999999</v>
      </c>
      <c r="C989" t="s">
        <v>51</v>
      </c>
      <c r="D989">
        <v>21.38842773</v>
      </c>
      <c r="E989" t="s">
        <v>51</v>
      </c>
      <c r="F989" t="s">
        <v>51</v>
      </c>
      <c r="G989">
        <v>22.998743059999999</v>
      </c>
      <c r="H989">
        <v>23.571958540000001</v>
      </c>
      <c r="I989">
        <v>22.946031569999999</v>
      </c>
      <c r="J989">
        <v>23.580724719999999</v>
      </c>
      <c r="K989" t="s">
        <v>51</v>
      </c>
      <c r="L989">
        <v>23.108098980000001</v>
      </c>
      <c r="M989" t="s">
        <v>51</v>
      </c>
      <c r="N989">
        <v>23.403406140000001</v>
      </c>
      <c r="O989">
        <v>21.634315489999999</v>
      </c>
      <c r="P989" t="s">
        <v>51</v>
      </c>
      <c r="Q989" t="s">
        <v>37</v>
      </c>
      <c r="R989">
        <v>4</v>
      </c>
      <c r="U989" t="s">
        <v>178</v>
      </c>
      <c r="Z989" t="s">
        <v>8462</v>
      </c>
      <c r="AB989">
        <v>0.60616499999999995</v>
      </c>
      <c r="AC989">
        <v>35</v>
      </c>
      <c r="AD989" t="s">
        <v>9396</v>
      </c>
      <c r="AE989">
        <v>35</v>
      </c>
      <c r="AF989" t="s">
        <v>9396</v>
      </c>
      <c r="AG989" t="s">
        <v>9396</v>
      </c>
      <c r="AH989" t="s">
        <v>9397</v>
      </c>
      <c r="AI989" t="s">
        <v>9398</v>
      </c>
      <c r="AJ989" t="s">
        <v>9401</v>
      </c>
      <c r="AK989" t="s">
        <v>9402</v>
      </c>
      <c r="AL989" t="s">
        <v>5255</v>
      </c>
      <c r="AM989">
        <v>4070</v>
      </c>
    </row>
    <row r="990" spans="1:39" x14ac:dyDescent="0.3">
      <c r="A990" t="s">
        <v>51</v>
      </c>
      <c r="B990">
        <v>21.299945829999999</v>
      </c>
      <c r="C990" t="s">
        <v>51</v>
      </c>
      <c r="D990">
        <v>21.38842773</v>
      </c>
      <c r="E990" t="s">
        <v>51</v>
      </c>
      <c r="F990" t="s">
        <v>51</v>
      </c>
      <c r="G990">
        <v>22.998743059999999</v>
      </c>
      <c r="H990">
        <v>23.571958540000001</v>
      </c>
      <c r="I990">
        <v>22.946031569999999</v>
      </c>
      <c r="J990">
        <v>23.580724719999999</v>
      </c>
      <c r="K990" t="s">
        <v>51</v>
      </c>
      <c r="L990">
        <v>23.108098980000001</v>
      </c>
      <c r="M990" t="s">
        <v>51</v>
      </c>
      <c r="N990">
        <v>23.403406140000001</v>
      </c>
      <c r="O990">
        <v>21.634315489999999</v>
      </c>
      <c r="P990" t="s">
        <v>51</v>
      </c>
      <c r="Q990" t="s">
        <v>37</v>
      </c>
      <c r="R990">
        <v>3</v>
      </c>
      <c r="U990" t="s">
        <v>178</v>
      </c>
      <c r="Z990" t="s">
        <v>8462</v>
      </c>
      <c r="AB990">
        <v>0.96177800000000002</v>
      </c>
      <c r="AC990">
        <v>37</v>
      </c>
      <c r="AD990" t="s">
        <v>9396</v>
      </c>
      <c r="AE990">
        <v>37</v>
      </c>
      <c r="AF990" t="s">
        <v>9396</v>
      </c>
      <c r="AG990" t="s">
        <v>9396</v>
      </c>
      <c r="AH990" t="s">
        <v>9397</v>
      </c>
      <c r="AI990" t="s">
        <v>9398</v>
      </c>
      <c r="AJ990" t="s">
        <v>9403</v>
      </c>
      <c r="AK990" t="s">
        <v>9404</v>
      </c>
      <c r="AL990" t="s">
        <v>5255</v>
      </c>
      <c r="AM990">
        <v>4070</v>
      </c>
    </row>
    <row r="991" spans="1:39" x14ac:dyDescent="0.3">
      <c r="A991">
        <v>21.993240360000001</v>
      </c>
      <c r="B991" t="s">
        <v>51</v>
      </c>
      <c r="C991" t="s">
        <v>51</v>
      </c>
      <c r="D991">
        <v>21.27167511</v>
      </c>
      <c r="E991">
        <v>25.886440279999999</v>
      </c>
      <c r="F991">
        <v>25.592206950000001</v>
      </c>
      <c r="G991">
        <v>24.6983757</v>
      </c>
      <c r="H991">
        <v>25.39172173</v>
      </c>
      <c r="I991">
        <v>24.603088379999999</v>
      </c>
      <c r="J991">
        <v>24.233961109999999</v>
      </c>
      <c r="K991">
        <v>24.878393169999999</v>
      </c>
      <c r="L991">
        <v>25.37404823</v>
      </c>
      <c r="M991">
        <v>25.251583100000001</v>
      </c>
      <c r="N991">
        <v>24.865848540000002</v>
      </c>
      <c r="O991">
        <v>24.231618879999999</v>
      </c>
      <c r="P991">
        <v>24.753074649999999</v>
      </c>
      <c r="Q991" t="s">
        <v>37</v>
      </c>
      <c r="R991">
        <v>2</v>
      </c>
      <c r="U991" t="s">
        <v>178</v>
      </c>
      <c r="V991" t="s">
        <v>337</v>
      </c>
      <c r="W991" t="s">
        <v>5872</v>
      </c>
      <c r="Z991" t="s">
        <v>5873</v>
      </c>
      <c r="AB991">
        <v>0.99945600000000001</v>
      </c>
      <c r="AC991">
        <v>94</v>
      </c>
      <c r="AD991" t="s">
        <v>5874</v>
      </c>
      <c r="AE991">
        <v>94</v>
      </c>
      <c r="AF991" t="s">
        <v>5874</v>
      </c>
      <c r="AG991" t="s">
        <v>5874</v>
      </c>
      <c r="AJ991" t="s">
        <v>5875</v>
      </c>
      <c r="AK991" t="s">
        <v>5876</v>
      </c>
      <c r="AL991" t="s">
        <v>75</v>
      </c>
      <c r="AM991">
        <v>4097</v>
      </c>
    </row>
    <row r="992" spans="1:39" x14ac:dyDescent="0.3">
      <c r="A992">
        <v>21.993240360000001</v>
      </c>
      <c r="B992" t="s">
        <v>51</v>
      </c>
      <c r="C992" t="s">
        <v>51</v>
      </c>
      <c r="D992">
        <v>21.27167511</v>
      </c>
      <c r="E992">
        <v>25.886440279999999</v>
      </c>
      <c r="F992">
        <v>25.592206950000001</v>
      </c>
      <c r="G992">
        <v>24.6983757</v>
      </c>
      <c r="H992">
        <v>25.39172173</v>
      </c>
      <c r="I992">
        <v>24.603088379999999</v>
      </c>
      <c r="J992">
        <v>24.233961109999999</v>
      </c>
      <c r="K992">
        <v>24.878393169999999</v>
      </c>
      <c r="L992">
        <v>25.37404823</v>
      </c>
      <c r="M992">
        <v>25.251583100000001</v>
      </c>
      <c r="N992">
        <v>24.865848540000002</v>
      </c>
      <c r="O992">
        <v>24.231618879999999</v>
      </c>
      <c r="P992">
        <v>24.753074649999999</v>
      </c>
      <c r="Q992" t="s">
        <v>37</v>
      </c>
      <c r="R992">
        <v>2</v>
      </c>
      <c r="U992" t="s">
        <v>178</v>
      </c>
      <c r="V992" t="s">
        <v>337</v>
      </c>
      <c r="W992" t="s">
        <v>5872</v>
      </c>
      <c r="Z992" t="s">
        <v>5873</v>
      </c>
      <c r="AB992">
        <v>0.99999800000000005</v>
      </c>
      <c r="AC992">
        <v>97</v>
      </c>
      <c r="AD992" t="s">
        <v>5874</v>
      </c>
      <c r="AE992">
        <v>97</v>
      </c>
      <c r="AF992" t="s">
        <v>5874</v>
      </c>
      <c r="AG992" t="s">
        <v>5874</v>
      </c>
      <c r="AJ992" t="s">
        <v>5877</v>
      </c>
      <c r="AK992" t="s">
        <v>5878</v>
      </c>
      <c r="AL992">
        <v>2</v>
      </c>
      <c r="AM992">
        <v>4097</v>
      </c>
    </row>
    <row r="993" spans="1:39" x14ac:dyDescent="0.3">
      <c r="A993">
        <v>28.69105721</v>
      </c>
      <c r="B993">
        <v>28.245811459999999</v>
      </c>
      <c r="C993">
        <v>28.953990940000001</v>
      </c>
      <c r="D993">
        <v>28.843349459999999</v>
      </c>
      <c r="E993">
        <v>26.907703399999999</v>
      </c>
      <c r="F993" t="s">
        <v>51</v>
      </c>
      <c r="G993">
        <v>27.017971039999999</v>
      </c>
      <c r="H993">
        <v>27.123466489999998</v>
      </c>
      <c r="I993">
        <v>25.100732799999999</v>
      </c>
      <c r="J993">
        <v>26.514289860000002</v>
      </c>
      <c r="K993">
        <v>27.105896000000001</v>
      </c>
      <c r="L993">
        <v>27.184043880000001</v>
      </c>
      <c r="M993">
        <v>28.110980990000002</v>
      </c>
      <c r="N993">
        <v>27.873085020000001</v>
      </c>
      <c r="O993">
        <v>26.092266080000002</v>
      </c>
      <c r="P993">
        <v>27.220296860000001</v>
      </c>
      <c r="Q993" t="s">
        <v>37</v>
      </c>
      <c r="R993">
        <v>2</v>
      </c>
      <c r="U993" t="s">
        <v>178</v>
      </c>
      <c r="W993" t="s">
        <v>3382</v>
      </c>
      <c r="Y993" t="s">
        <v>3305</v>
      </c>
      <c r="Z993" t="s">
        <v>3383</v>
      </c>
      <c r="AB993">
        <v>1</v>
      </c>
      <c r="AC993">
        <v>212</v>
      </c>
      <c r="AD993" t="s">
        <v>3384</v>
      </c>
      <c r="AE993">
        <v>212</v>
      </c>
      <c r="AF993" t="s">
        <v>3384</v>
      </c>
      <c r="AG993" t="s">
        <v>3384</v>
      </c>
      <c r="AH993" t="s">
        <v>3385</v>
      </c>
      <c r="AI993" t="s">
        <v>3386</v>
      </c>
      <c r="AJ993" t="s">
        <v>5891</v>
      </c>
      <c r="AK993" t="s">
        <v>5892</v>
      </c>
      <c r="AL993" t="s">
        <v>75</v>
      </c>
      <c r="AM993">
        <v>4140</v>
      </c>
    </row>
    <row r="994" spans="1:39" x14ac:dyDescent="0.3">
      <c r="A994">
        <v>28.69105721</v>
      </c>
      <c r="B994">
        <v>28.245811459999999</v>
      </c>
      <c r="C994">
        <v>28.953990940000001</v>
      </c>
      <c r="D994">
        <v>28.843349459999999</v>
      </c>
      <c r="E994">
        <v>26.907703399999999</v>
      </c>
      <c r="F994" t="s">
        <v>51</v>
      </c>
      <c r="G994">
        <v>27.017971039999999</v>
      </c>
      <c r="H994">
        <v>27.123466489999998</v>
      </c>
      <c r="I994">
        <v>25.100732799999999</v>
      </c>
      <c r="J994">
        <v>26.514289860000002</v>
      </c>
      <c r="K994">
        <v>27.105896000000001</v>
      </c>
      <c r="L994">
        <v>27.184043880000001</v>
      </c>
      <c r="M994">
        <v>28.110980990000002</v>
      </c>
      <c r="N994">
        <v>27.873085020000001</v>
      </c>
      <c r="O994">
        <v>26.092266080000002</v>
      </c>
      <c r="P994">
        <v>27.220296860000001</v>
      </c>
      <c r="Q994" t="s">
        <v>37</v>
      </c>
      <c r="R994">
        <v>2</v>
      </c>
      <c r="U994" t="s">
        <v>178</v>
      </c>
      <c r="W994" t="s">
        <v>3382</v>
      </c>
      <c r="Y994" t="s">
        <v>3305</v>
      </c>
      <c r="Z994" t="s">
        <v>3383</v>
      </c>
      <c r="AB994">
        <v>0.98868699999999998</v>
      </c>
      <c r="AC994">
        <v>214</v>
      </c>
      <c r="AD994" t="s">
        <v>3384</v>
      </c>
      <c r="AE994">
        <v>214</v>
      </c>
      <c r="AF994" t="s">
        <v>3384</v>
      </c>
      <c r="AG994" t="s">
        <v>3384</v>
      </c>
      <c r="AH994" t="s">
        <v>3385</v>
      </c>
      <c r="AI994" t="s">
        <v>3386</v>
      </c>
      <c r="AJ994" t="s">
        <v>5893</v>
      </c>
      <c r="AK994" t="s">
        <v>5894</v>
      </c>
      <c r="AL994">
        <v>2</v>
      </c>
      <c r="AM994">
        <v>4140</v>
      </c>
    </row>
    <row r="995" spans="1:39" x14ac:dyDescent="0.3">
      <c r="A995">
        <v>27.66641426</v>
      </c>
      <c r="B995">
        <v>27.349336619999999</v>
      </c>
      <c r="C995">
        <v>26.51469612</v>
      </c>
      <c r="D995">
        <v>27.479080199999999</v>
      </c>
      <c r="E995">
        <v>28.640274049999999</v>
      </c>
      <c r="F995">
        <v>28.61698341</v>
      </c>
      <c r="G995">
        <v>28.711977009999998</v>
      </c>
      <c r="H995">
        <v>28.570728299999999</v>
      </c>
      <c r="I995">
        <v>29.16880226</v>
      </c>
      <c r="J995">
        <v>28.5521183</v>
      </c>
      <c r="K995">
        <v>28.624811170000001</v>
      </c>
      <c r="L995">
        <v>28.458850859999998</v>
      </c>
      <c r="M995">
        <v>28.87844467</v>
      </c>
      <c r="N995">
        <v>28.236125950000002</v>
      </c>
      <c r="O995">
        <v>28.079282760000002</v>
      </c>
      <c r="P995">
        <v>28.65362549</v>
      </c>
      <c r="Q995" t="s">
        <v>37</v>
      </c>
      <c r="R995">
        <v>2</v>
      </c>
      <c r="U995" t="s">
        <v>178</v>
      </c>
      <c r="V995" t="s">
        <v>5906</v>
      </c>
      <c r="W995" t="s">
        <v>5907</v>
      </c>
      <c r="X995" t="s">
        <v>2320</v>
      </c>
      <c r="Y995" t="s">
        <v>5908</v>
      </c>
      <c r="Z995" t="s">
        <v>5909</v>
      </c>
      <c r="AB995">
        <v>1</v>
      </c>
      <c r="AC995">
        <v>3919</v>
      </c>
      <c r="AD995" t="s">
        <v>5910</v>
      </c>
      <c r="AE995" t="s">
        <v>5911</v>
      </c>
      <c r="AF995" t="s">
        <v>5912</v>
      </c>
      <c r="AG995" t="s">
        <v>5912</v>
      </c>
      <c r="AH995" t="s">
        <v>5913</v>
      </c>
      <c r="AI995" t="s">
        <v>5914</v>
      </c>
      <c r="AJ995" t="s">
        <v>5915</v>
      </c>
      <c r="AK995" t="s">
        <v>5916</v>
      </c>
      <c r="AL995" t="s">
        <v>172</v>
      </c>
      <c r="AM995">
        <v>4164</v>
      </c>
    </row>
    <row r="996" spans="1:39" x14ac:dyDescent="0.3">
      <c r="A996">
        <v>26.86620331</v>
      </c>
      <c r="B996">
        <v>26.874200819999999</v>
      </c>
      <c r="C996">
        <v>27.321565629999998</v>
      </c>
      <c r="D996">
        <v>27.239179610000001</v>
      </c>
      <c r="E996">
        <v>25.505186080000001</v>
      </c>
      <c r="F996">
        <v>25.430713650000001</v>
      </c>
      <c r="G996">
        <v>25.319000240000001</v>
      </c>
      <c r="H996">
        <v>25.43783951</v>
      </c>
      <c r="I996">
        <v>25.677774429999999</v>
      </c>
      <c r="J996">
        <v>25.619749070000001</v>
      </c>
      <c r="K996">
        <v>25.828712459999998</v>
      </c>
      <c r="L996">
        <v>25.9629631</v>
      </c>
      <c r="M996">
        <v>26.313318249999998</v>
      </c>
      <c r="N996">
        <v>26.623241419999999</v>
      </c>
      <c r="O996">
        <v>25.677423480000002</v>
      </c>
      <c r="P996">
        <v>25.97954369</v>
      </c>
      <c r="Q996" t="s">
        <v>37</v>
      </c>
      <c r="R996">
        <v>2</v>
      </c>
      <c r="U996" t="s">
        <v>178</v>
      </c>
      <c r="V996" t="s">
        <v>5924</v>
      </c>
      <c r="W996" t="s">
        <v>5925</v>
      </c>
      <c r="X996" t="s">
        <v>153</v>
      </c>
      <c r="Y996" t="s">
        <v>5926</v>
      </c>
      <c r="Z996" t="s">
        <v>5927</v>
      </c>
      <c r="AB996">
        <v>0.99993600000000005</v>
      </c>
      <c r="AC996">
        <v>179</v>
      </c>
      <c r="AD996" t="s">
        <v>5928</v>
      </c>
      <c r="AE996" t="s">
        <v>5929</v>
      </c>
      <c r="AF996" t="s">
        <v>5930</v>
      </c>
      <c r="AG996" t="s">
        <v>5930</v>
      </c>
      <c r="AH996" t="s">
        <v>5931</v>
      </c>
      <c r="AI996" t="s">
        <v>5932</v>
      </c>
      <c r="AJ996" t="s">
        <v>5933</v>
      </c>
      <c r="AK996" t="s">
        <v>5934</v>
      </c>
      <c r="AL996" t="s">
        <v>172</v>
      </c>
      <c r="AM996">
        <v>4176</v>
      </c>
    </row>
    <row r="997" spans="1:39" x14ac:dyDescent="0.3">
      <c r="A997">
        <v>26.86620331</v>
      </c>
      <c r="B997">
        <v>26.874200819999999</v>
      </c>
      <c r="C997">
        <v>27.321565629999998</v>
      </c>
      <c r="D997">
        <v>27.239179610000001</v>
      </c>
      <c r="E997">
        <v>25.505186080000001</v>
      </c>
      <c r="F997">
        <v>25.430713650000001</v>
      </c>
      <c r="G997">
        <v>25.319000240000001</v>
      </c>
      <c r="H997">
        <v>25.43783951</v>
      </c>
      <c r="I997">
        <v>25.677774429999999</v>
      </c>
      <c r="J997" t="s">
        <v>51</v>
      </c>
      <c r="K997">
        <v>25.828712459999998</v>
      </c>
      <c r="L997">
        <v>25.9629631</v>
      </c>
      <c r="M997">
        <v>26.313318249999998</v>
      </c>
      <c r="N997">
        <v>26.623241419999999</v>
      </c>
      <c r="O997">
        <v>25.677423480000002</v>
      </c>
      <c r="P997">
        <v>25.97954369</v>
      </c>
      <c r="Q997" t="s">
        <v>37</v>
      </c>
      <c r="R997">
        <v>2</v>
      </c>
      <c r="U997" t="s">
        <v>178</v>
      </c>
      <c r="V997" t="s">
        <v>5924</v>
      </c>
      <c r="W997" t="s">
        <v>5925</v>
      </c>
      <c r="X997" t="s">
        <v>153</v>
      </c>
      <c r="Y997" t="s">
        <v>5926</v>
      </c>
      <c r="Z997" t="s">
        <v>5927</v>
      </c>
      <c r="AB997">
        <v>1</v>
      </c>
      <c r="AC997">
        <v>184</v>
      </c>
      <c r="AD997" t="s">
        <v>5928</v>
      </c>
      <c r="AE997" t="s">
        <v>5935</v>
      </c>
      <c r="AF997" t="s">
        <v>5930</v>
      </c>
      <c r="AG997" t="s">
        <v>5930</v>
      </c>
      <c r="AH997" t="s">
        <v>5931</v>
      </c>
      <c r="AI997" t="s">
        <v>5932</v>
      </c>
      <c r="AJ997" t="s">
        <v>5936</v>
      </c>
      <c r="AK997" t="s">
        <v>5937</v>
      </c>
      <c r="AL997" t="s">
        <v>5255</v>
      </c>
      <c r="AM997">
        <v>4176</v>
      </c>
    </row>
    <row r="998" spans="1:39" x14ac:dyDescent="0.3">
      <c r="A998">
        <v>23.9788456</v>
      </c>
      <c r="B998">
        <v>23.89282227</v>
      </c>
      <c r="C998">
        <v>24.690883639999999</v>
      </c>
      <c r="D998">
        <v>24.461763380000001</v>
      </c>
      <c r="E998">
        <v>25.752563479999999</v>
      </c>
      <c r="F998">
        <v>26.203498840000002</v>
      </c>
      <c r="G998">
        <v>25.766330719999999</v>
      </c>
      <c r="H998" t="s">
        <v>51</v>
      </c>
      <c r="I998">
        <v>26.184782030000001</v>
      </c>
      <c r="J998">
        <v>26.433469769999999</v>
      </c>
      <c r="K998">
        <v>26.17850876</v>
      </c>
      <c r="L998" t="s">
        <v>51</v>
      </c>
      <c r="M998">
        <v>26.476919169999999</v>
      </c>
      <c r="N998">
        <v>26.422330859999999</v>
      </c>
      <c r="O998">
        <v>25.162078860000001</v>
      </c>
      <c r="P998">
        <v>26.053289410000001</v>
      </c>
      <c r="Q998" t="s">
        <v>37</v>
      </c>
      <c r="R998">
        <v>2</v>
      </c>
      <c r="U998" t="s">
        <v>178</v>
      </c>
      <c r="V998" t="s">
        <v>5938</v>
      </c>
      <c r="W998" t="s">
        <v>475</v>
      </c>
      <c r="Y998" t="s">
        <v>5939</v>
      </c>
      <c r="Z998" t="s">
        <v>5940</v>
      </c>
      <c r="AB998">
        <v>1</v>
      </c>
      <c r="AC998">
        <v>21</v>
      </c>
      <c r="AD998" t="s">
        <v>5941</v>
      </c>
      <c r="AE998" t="s">
        <v>5942</v>
      </c>
      <c r="AF998" t="s">
        <v>5943</v>
      </c>
      <c r="AG998" t="s">
        <v>5943</v>
      </c>
      <c r="AH998" t="s">
        <v>5944</v>
      </c>
      <c r="AI998" t="s">
        <v>5945</v>
      </c>
      <c r="AJ998" t="s">
        <v>5946</v>
      </c>
      <c r="AK998" t="s">
        <v>5947</v>
      </c>
      <c r="AL998">
        <v>1</v>
      </c>
      <c r="AM998">
        <v>4191</v>
      </c>
    </row>
    <row r="999" spans="1:39" x14ac:dyDescent="0.3">
      <c r="A999">
        <v>23.9788456</v>
      </c>
      <c r="B999">
        <v>23.89282227</v>
      </c>
      <c r="C999">
        <v>24.690883639999999</v>
      </c>
      <c r="D999">
        <v>24.461763380000001</v>
      </c>
      <c r="E999">
        <v>25.752563479999999</v>
      </c>
      <c r="F999">
        <v>26.203498840000002</v>
      </c>
      <c r="G999">
        <v>25.766330719999999</v>
      </c>
      <c r="H999" t="s">
        <v>51</v>
      </c>
      <c r="I999">
        <v>26.184782030000001</v>
      </c>
      <c r="J999">
        <v>26.433469769999999</v>
      </c>
      <c r="K999">
        <v>26.17850876</v>
      </c>
      <c r="L999" t="s">
        <v>51</v>
      </c>
      <c r="M999">
        <v>26.476919169999999</v>
      </c>
      <c r="N999">
        <v>26.422330859999999</v>
      </c>
      <c r="O999">
        <v>25.162078860000001</v>
      </c>
      <c r="P999">
        <v>26.053289410000001</v>
      </c>
      <c r="Q999" t="s">
        <v>37</v>
      </c>
      <c r="R999">
        <v>2</v>
      </c>
      <c r="U999" t="s">
        <v>178</v>
      </c>
      <c r="V999" t="s">
        <v>5938</v>
      </c>
      <c r="W999" t="s">
        <v>475</v>
      </c>
      <c r="Y999" t="s">
        <v>5939</v>
      </c>
      <c r="Z999" t="s">
        <v>5940</v>
      </c>
      <c r="AB999">
        <v>1</v>
      </c>
      <c r="AC999">
        <v>25</v>
      </c>
      <c r="AD999" t="s">
        <v>5941</v>
      </c>
      <c r="AE999" t="s">
        <v>5948</v>
      </c>
      <c r="AF999" t="s">
        <v>5943</v>
      </c>
      <c r="AG999" t="s">
        <v>5943</v>
      </c>
      <c r="AH999" t="s">
        <v>5944</v>
      </c>
      <c r="AI999" t="s">
        <v>5945</v>
      </c>
      <c r="AJ999" t="s">
        <v>5949</v>
      </c>
      <c r="AK999" t="s">
        <v>5950</v>
      </c>
      <c r="AM999">
        <v>4191</v>
      </c>
    </row>
    <row r="1000" spans="1:39" x14ac:dyDescent="0.3">
      <c r="A1000">
        <v>26.55018806</v>
      </c>
      <c r="B1000">
        <v>26.210390090000001</v>
      </c>
      <c r="C1000">
        <v>26.803165440000001</v>
      </c>
      <c r="D1000">
        <v>26.730136869999999</v>
      </c>
      <c r="E1000" t="s">
        <v>51</v>
      </c>
      <c r="F1000" t="s">
        <v>51</v>
      </c>
      <c r="G1000">
        <v>25.532789229999999</v>
      </c>
      <c r="H1000">
        <v>25.710748670000001</v>
      </c>
      <c r="I1000">
        <v>25.454315189999999</v>
      </c>
      <c r="J1000">
        <v>24.558008189999999</v>
      </c>
      <c r="K1000">
        <v>25.27323341</v>
      </c>
      <c r="L1000" t="s">
        <v>51</v>
      </c>
      <c r="M1000" t="s">
        <v>51</v>
      </c>
      <c r="N1000" t="s">
        <v>51</v>
      </c>
      <c r="O1000">
        <v>24.295230870000001</v>
      </c>
      <c r="P1000">
        <v>25.547956469999999</v>
      </c>
      <c r="Q1000" t="s">
        <v>37</v>
      </c>
      <c r="R1000">
        <v>2</v>
      </c>
      <c r="U1000" t="s">
        <v>178</v>
      </c>
      <c r="V1000" t="s">
        <v>9405</v>
      </c>
      <c r="W1000" t="s">
        <v>9406</v>
      </c>
      <c r="Y1000" t="s">
        <v>9407</v>
      </c>
      <c r="Z1000" t="s">
        <v>9408</v>
      </c>
      <c r="AB1000">
        <v>0.99772300000000003</v>
      </c>
      <c r="AC1000">
        <v>340</v>
      </c>
      <c r="AD1000" t="s">
        <v>9409</v>
      </c>
      <c r="AE1000" t="s">
        <v>9410</v>
      </c>
      <c r="AF1000" t="s">
        <v>9411</v>
      </c>
      <c r="AG1000" t="s">
        <v>9411</v>
      </c>
      <c r="AH1000" t="s">
        <v>9412</v>
      </c>
      <c r="AI1000" t="s">
        <v>9413</v>
      </c>
      <c r="AJ1000" t="s">
        <v>9414</v>
      </c>
      <c r="AK1000" t="s">
        <v>9415</v>
      </c>
      <c r="AL1000" t="s">
        <v>75</v>
      </c>
      <c r="AM1000">
        <v>4233</v>
      </c>
    </row>
    <row r="1001" spans="1:39" x14ac:dyDescent="0.3">
      <c r="A1001">
        <v>26.924222950000001</v>
      </c>
      <c r="B1001">
        <v>26.614002230000001</v>
      </c>
      <c r="C1001">
        <v>27.86791229</v>
      </c>
      <c r="D1001">
        <v>27.12455177</v>
      </c>
      <c r="E1001">
        <v>29.528392790000002</v>
      </c>
      <c r="F1001">
        <v>30.021284099999999</v>
      </c>
      <c r="G1001">
        <v>29.090909960000001</v>
      </c>
      <c r="H1001">
        <v>29.701637269999999</v>
      </c>
      <c r="I1001">
        <v>30.150737759999998</v>
      </c>
      <c r="J1001">
        <v>30.31473351</v>
      </c>
      <c r="K1001">
        <v>29.326803210000001</v>
      </c>
      <c r="L1001">
        <v>30.21129608</v>
      </c>
      <c r="M1001">
        <v>30.362440110000001</v>
      </c>
      <c r="N1001">
        <v>30.374511720000001</v>
      </c>
      <c r="O1001">
        <v>27.908332819999998</v>
      </c>
      <c r="P1001">
        <v>29.090204239999998</v>
      </c>
      <c r="Q1001" t="s">
        <v>37</v>
      </c>
      <c r="R1001">
        <v>3</v>
      </c>
      <c r="U1001" t="s">
        <v>178</v>
      </c>
      <c r="V1001" t="s">
        <v>143</v>
      </c>
      <c r="W1001" t="s">
        <v>65</v>
      </c>
      <c r="Y1001" t="s">
        <v>1708</v>
      </c>
      <c r="Z1001" t="s">
        <v>5951</v>
      </c>
      <c r="AB1001">
        <v>0.999996</v>
      </c>
      <c r="AC1001">
        <v>138</v>
      </c>
      <c r="AD1001" t="s">
        <v>5952</v>
      </c>
      <c r="AE1001" t="s">
        <v>5953</v>
      </c>
      <c r="AF1001" t="s">
        <v>5954</v>
      </c>
      <c r="AG1001" t="s">
        <v>5954</v>
      </c>
      <c r="AH1001" t="s">
        <v>5955</v>
      </c>
      <c r="AI1001" t="s">
        <v>5956</v>
      </c>
      <c r="AJ1001" t="s">
        <v>5957</v>
      </c>
      <c r="AK1001" t="s">
        <v>5958</v>
      </c>
      <c r="AL1001" t="s">
        <v>75</v>
      </c>
      <c r="AM1001">
        <v>4258</v>
      </c>
    </row>
    <row r="1002" spans="1:39" x14ac:dyDescent="0.3">
      <c r="A1002">
        <v>24.06521416</v>
      </c>
      <c r="B1002">
        <v>24.022930150000001</v>
      </c>
      <c r="C1002">
        <v>24.988368990000001</v>
      </c>
      <c r="D1002">
        <v>25.02846336</v>
      </c>
      <c r="E1002">
        <v>27.044685359999999</v>
      </c>
      <c r="F1002">
        <v>27.150156020000001</v>
      </c>
      <c r="G1002">
        <v>27.478155139999998</v>
      </c>
      <c r="H1002">
        <v>27.201723099999999</v>
      </c>
      <c r="I1002">
        <v>25.584312440000001</v>
      </c>
      <c r="J1002">
        <v>26.798723219999999</v>
      </c>
      <c r="K1002">
        <v>27.27204132</v>
      </c>
      <c r="L1002">
        <v>27.417638780000001</v>
      </c>
      <c r="M1002">
        <v>27.054965970000001</v>
      </c>
      <c r="N1002">
        <v>27.696704860000001</v>
      </c>
      <c r="O1002" t="s">
        <v>51</v>
      </c>
      <c r="P1002">
        <v>26.744066239999999</v>
      </c>
      <c r="Q1002" t="s">
        <v>37</v>
      </c>
      <c r="R1002">
        <v>2</v>
      </c>
      <c r="U1002" t="s">
        <v>178</v>
      </c>
      <c r="V1002" t="s">
        <v>5963</v>
      </c>
      <c r="W1002" t="s">
        <v>5964</v>
      </c>
      <c r="X1002" t="s">
        <v>5965</v>
      </c>
      <c r="Y1002" t="s">
        <v>5966</v>
      </c>
      <c r="Z1002" t="s">
        <v>5967</v>
      </c>
      <c r="AB1002">
        <v>0.99999899999999997</v>
      </c>
      <c r="AC1002">
        <v>719</v>
      </c>
      <c r="AD1002" t="s">
        <v>5968</v>
      </c>
      <c r="AE1002" t="s">
        <v>5969</v>
      </c>
      <c r="AF1002" t="s">
        <v>5970</v>
      </c>
      <c r="AG1002" t="s">
        <v>5970</v>
      </c>
      <c r="AH1002" t="s">
        <v>5971</v>
      </c>
      <c r="AI1002" t="s">
        <v>5972</v>
      </c>
      <c r="AJ1002" t="s">
        <v>5973</v>
      </c>
      <c r="AK1002" t="s">
        <v>5974</v>
      </c>
      <c r="AL1002">
        <v>2</v>
      </c>
      <c r="AM1002">
        <v>4316</v>
      </c>
    </row>
    <row r="1003" spans="1:39" x14ac:dyDescent="0.3">
      <c r="A1003">
        <v>24.06521416</v>
      </c>
      <c r="B1003">
        <v>24.022930150000001</v>
      </c>
      <c r="C1003">
        <v>24.988368990000001</v>
      </c>
      <c r="D1003">
        <v>25.02846336</v>
      </c>
      <c r="E1003">
        <v>27.044685359999999</v>
      </c>
      <c r="F1003">
        <v>27.150156020000001</v>
      </c>
      <c r="G1003">
        <v>27.478155139999998</v>
      </c>
      <c r="H1003">
        <v>27.201723099999999</v>
      </c>
      <c r="I1003">
        <v>25.584312440000001</v>
      </c>
      <c r="J1003">
        <v>26.798723219999999</v>
      </c>
      <c r="K1003">
        <v>27.27204132</v>
      </c>
      <c r="L1003">
        <v>27.417638780000001</v>
      </c>
      <c r="M1003" t="s">
        <v>51</v>
      </c>
      <c r="N1003">
        <v>27.696704860000001</v>
      </c>
      <c r="O1003" t="s">
        <v>51</v>
      </c>
      <c r="P1003">
        <v>26.744066239999999</v>
      </c>
      <c r="Q1003" t="s">
        <v>37</v>
      </c>
      <c r="R1003">
        <v>2</v>
      </c>
      <c r="U1003" t="s">
        <v>178</v>
      </c>
      <c r="V1003" t="s">
        <v>5963</v>
      </c>
      <c r="W1003" t="s">
        <v>5964</v>
      </c>
      <c r="X1003" t="s">
        <v>5965</v>
      </c>
      <c r="Y1003" t="s">
        <v>5966</v>
      </c>
      <c r="Z1003" t="s">
        <v>5967</v>
      </c>
      <c r="AB1003">
        <v>0.89852399999999999</v>
      </c>
      <c r="AC1003">
        <v>721</v>
      </c>
      <c r="AD1003" t="s">
        <v>5968</v>
      </c>
      <c r="AE1003" t="s">
        <v>5975</v>
      </c>
      <c r="AF1003" t="s">
        <v>5970</v>
      </c>
      <c r="AG1003" t="s">
        <v>5970</v>
      </c>
      <c r="AH1003" t="s">
        <v>5971</v>
      </c>
      <c r="AI1003" t="s">
        <v>5972</v>
      </c>
      <c r="AJ1003" t="s">
        <v>5976</v>
      </c>
      <c r="AK1003" t="s">
        <v>5977</v>
      </c>
      <c r="AL1003" t="s">
        <v>75</v>
      </c>
      <c r="AM1003">
        <v>4316</v>
      </c>
    </row>
    <row r="1004" spans="1:39" x14ac:dyDescent="0.3">
      <c r="A1004">
        <v>26.115531919999999</v>
      </c>
      <c r="B1004">
        <v>25.959142679999999</v>
      </c>
      <c r="C1004">
        <v>26.653760909999999</v>
      </c>
      <c r="D1004">
        <v>26.833400730000001</v>
      </c>
      <c r="E1004">
        <v>24.942884450000001</v>
      </c>
      <c r="F1004" t="s">
        <v>51</v>
      </c>
      <c r="G1004" t="s">
        <v>51</v>
      </c>
      <c r="H1004" t="s">
        <v>51</v>
      </c>
      <c r="I1004">
        <v>24.28862762</v>
      </c>
      <c r="J1004">
        <v>24.68987083</v>
      </c>
      <c r="K1004" t="s">
        <v>51</v>
      </c>
      <c r="L1004">
        <v>25.3301239</v>
      </c>
      <c r="M1004" t="s">
        <v>51</v>
      </c>
      <c r="N1004">
        <v>25.028421399999999</v>
      </c>
      <c r="O1004" t="s">
        <v>51</v>
      </c>
      <c r="P1004">
        <v>24.653432850000002</v>
      </c>
      <c r="Q1004" t="s">
        <v>37</v>
      </c>
      <c r="R1004">
        <v>2</v>
      </c>
      <c r="U1004" t="s">
        <v>178</v>
      </c>
      <c r="W1004" t="s">
        <v>1685</v>
      </c>
      <c r="Y1004" t="s">
        <v>1708</v>
      </c>
      <c r="Z1004" t="s">
        <v>9416</v>
      </c>
      <c r="AB1004">
        <v>1</v>
      </c>
      <c r="AC1004">
        <v>484</v>
      </c>
      <c r="AD1004" t="s">
        <v>9417</v>
      </c>
      <c r="AE1004" t="s">
        <v>9418</v>
      </c>
      <c r="AF1004" t="s">
        <v>9419</v>
      </c>
      <c r="AG1004" t="s">
        <v>9419</v>
      </c>
      <c r="AH1004" t="s">
        <v>9420</v>
      </c>
      <c r="AI1004" t="s">
        <v>9421</v>
      </c>
      <c r="AJ1004" t="s">
        <v>9422</v>
      </c>
      <c r="AK1004" t="s">
        <v>9423</v>
      </c>
      <c r="AL1004">
        <v>2</v>
      </c>
      <c r="AM1004">
        <v>4336</v>
      </c>
    </row>
    <row r="1005" spans="1:39" x14ac:dyDescent="0.3">
      <c r="A1005">
        <v>26.115531919999999</v>
      </c>
      <c r="B1005">
        <v>25.959142679999999</v>
      </c>
      <c r="C1005">
        <v>26.653760909999999</v>
      </c>
      <c r="D1005">
        <v>26.833400730000001</v>
      </c>
      <c r="E1005">
        <v>24.942884450000001</v>
      </c>
      <c r="F1005" t="s">
        <v>51</v>
      </c>
      <c r="G1005" t="s">
        <v>51</v>
      </c>
      <c r="H1005" t="s">
        <v>51</v>
      </c>
      <c r="I1005">
        <v>24.28862762</v>
      </c>
      <c r="J1005">
        <v>24.68987083</v>
      </c>
      <c r="K1005" t="s">
        <v>51</v>
      </c>
      <c r="L1005">
        <v>25.3301239</v>
      </c>
      <c r="M1005" t="s">
        <v>51</v>
      </c>
      <c r="N1005">
        <v>25.028421399999999</v>
      </c>
      <c r="O1005" t="s">
        <v>51</v>
      </c>
      <c r="P1005">
        <v>24.653432850000002</v>
      </c>
      <c r="Q1005" t="s">
        <v>37</v>
      </c>
      <c r="R1005">
        <v>2</v>
      </c>
      <c r="U1005" t="s">
        <v>178</v>
      </c>
      <c r="W1005" t="s">
        <v>1685</v>
      </c>
      <c r="Y1005" t="s">
        <v>1708</v>
      </c>
      <c r="Z1005" t="s">
        <v>9416</v>
      </c>
      <c r="AB1005">
        <v>0.99999800000000005</v>
      </c>
      <c r="AC1005">
        <v>486</v>
      </c>
      <c r="AD1005" t="s">
        <v>9417</v>
      </c>
      <c r="AE1005" t="s">
        <v>9424</v>
      </c>
      <c r="AF1005" t="s">
        <v>9419</v>
      </c>
      <c r="AG1005" t="s">
        <v>9419</v>
      </c>
      <c r="AH1005" t="s">
        <v>9420</v>
      </c>
      <c r="AI1005" t="s">
        <v>9421</v>
      </c>
      <c r="AJ1005" t="s">
        <v>9425</v>
      </c>
      <c r="AK1005" t="s">
        <v>9426</v>
      </c>
      <c r="AL1005" t="s">
        <v>75</v>
      </c>
      <c r="AM1005">
        <v>4336</v>
      </c>
    </row>
    <row r="1006" spans="1:39" x14ac:dyDescent="0.3">
      <c r="A1006">
        <v>24.16775513</v>
      </c>
      <c r="B1006" t="s">
        <v>51</v>
      </c>
      <c r="C1006" t="s">
        <v>51</v>
      </c>
      <c r="D1006">
        <v>24.860649110000001</v>
      </c>
      <c r="E1006">
        <v>25.630371090000001</v>
      </c>
      <c r="F1006">
        <v>26.47185898</v>
      </c>
      <c r="G1006">
        <v>25.860223770000001</v>
      </c>
      <c r="H1006">
        <v>26.963449480000001</v>
      </c>
      <c r="I1006" t="s">
        <v>51</v>
      </c>
      <c r="J1006">
        <v>26.742910389999999</v>
      </c>
      <c r="K1006">
        <v>26.35607147</v>
      </c>
      <c r="L1006">
        <v>27.00966644</v>
      </c>
      <c r="M1006">
        <v>26.04358101</v>
      </c>
      <c r="N1006">
        <v>26.6412735</v>
      </c>
      <c r="O1006">
        <v>25.01380348</v>
      </c>
      <c r="P1006">
        <v>26.461389539999999</v>
      </c>
      <c r="Q1006" t="s">
        <v>37</v>
      </c>
      <c r="R1006">
        <v>2</v>
      </c>
      <c r="U1006" t="s">
        <v>178</v>
      </c>
      <c r="V1006" t="s">
        <v>1073</v>
      </c>
      <c r="W1006" t="s">
        <v>3641</v>
      </c>
      <c r="Y1006" t="s">
        <v>1391</v>
      </c>
      <c r="Z1006" t="s">
        <v>3642</v>
      </c>
      <c r="AB1006">
        <v>0.991977</v>
      </c>
      <c r="AC1006">
        <v>520</v>
      </c>
      <c r="AD1006" t="s">
        <v>3646</v>
      </c>
      <c r="AE1006">
        <v>520</v>
      </c>
      <c r="AF1006" t="s">
        <v>3646</v>
      </c>
      <c r="AG1006" t="s">
        <v>3646</v>
      </c>
      <c r="AH1006" t="s">
        <v>3647</v>
      </c>
      <c r="AI1006" t="s">
        <v>3648</v>
      </c>
      <c r="AJ1006" t="s">
        <v>9427</v>
      </c>
      <c r="AK1006" t="s">
        <v>9428</v>
      </c>
      <c r="AL1006" t="s">
        <v>75</v>
      </c>
      <c r="AM1006">
        <v>4497</v>
      </c>
    </row>
    <row r="1007" spans="1:39" x14ac:dyDescent="0.3">
      <c r="A1007">
        <v>24.16775513</v>
      </c>
      <c r="B1007" t="s">
        <v>51</v>
      </c>
      <c r="C1007" t="s">
        <v>51</v>
      </c>
      <c r="D1007">
        <v>24.860649110000001</v>
      </c>
      <c r="E1007">
        <v>25.630371090000001</v>
      </c>
      <c r="F1007">
        <v>26.47185898</v>
      </c>
      <c r="G1007">
        <v>25.860223770000001</v>
      </c>
      <c r="H1007">
        <v>26.963449480000001</v>
      </c>
      <c r="I1007" t="s">
        <v>51</v>
      </c>
      <c r="J1007">
        <v>26.742910389999999</v>
      </c>
      <c r="K1007">
        <v>26.35607147</v>
      </c>
      <c r="L1007">
        <v>27.00966644</v>
      </c>
      <c r="M1007">
        <v>26.04358101</v>
      </c>
      <c r="N1007">
        <v>26.6412735</v>
      </c>
      <c r="O1007">
        <v>25.01380348</v>
      </c>
      <c r="P1007">
        <v>26.461389539999999</v>
      </c>
      <c r="Q1007" t="s">
        <v>37</v>
      </c>
      <c r="R1007">
        <v>2</v>
      </c>
      <c r="U1007" t="s">
        <v>178</v>
      </c>
      <c r="V1007" t="s">
        <v>1073</v>
      </c>
      <c r="W1007" t="s">
        <v>3641</v>
      </c>
      <c r="Y1007" t="s">
        <v>1391</v>
      </c>
      <c r="Z1007" t="s">
        <v>3642</v>
      </c>
      <c r="AB1007">
        <v>1</v>
      </c>
      <c r="AC1007">
        <v>523</v>
      </c>
      <c r="AD1007" t="s">
        <v>3646</v>
      </c>
      <c r="AE1007">
        <v>523</v>
      </c>
      <c r="AF1007" t="s">
        <v>3646</v>
      </c>
      <c r="AG1007" t="s">
        <v>3646</v>
      </c>
      <c r="AH1007" t="s">
        <v>3647</v>
      </c>
      <c r="AI1007" t="s">
        <v>3648</v>
      </c>
      <c r="AJ1007" t="s">
        <v>9429</v>
      </c>
      <c r="AK1007" t="s">
        <v>9430</v>
      </c>
      <c r="AL1007" t="s">
        <v>75</v>
      </c>
      <c r="AM1007">
        <v>4497</v>
      </c>
    </row>
    <row r="1008" spans="1:39" x14ac:dyDescent="0.3">
      <c r="A1008">
        <v>25.63945198</v>
      </c>
      <c r="B1008">
        <v>24.99653816</v>
      </c>
      <c r="C1008" t="s">
        <v>51</v>
      </c>
      <c r="D1008" t="s">
        <v>51</v>
      </c>
      <c r="E1008">
        <v>28.051961899999998</v>
      </c>
      <c r="F1008">
        <v>28.363985060000001</v>
      </c>
      <c r="G1008">
        <v>27.836294169999999</v>
      </c>
      <c r="H1008">
        <v>28.478771210000001</v>
      </c>
      <c r="I1008">
        <v>27.11981201</v>
      </c>
      <c r="J1008">
        <v>28.77407646</v>
      </c>
      <c r="K1008">
        <v>28.370027539999999</v>
      </c>
      <c r="L1008">
        <v>28.901386259999999</v>
      </c>
      <c r="M1008">
        <v>28.181251530000001</v>
      </c>
      <c r="N1008">
        <v>28.51314545</v>
      </c>
      <c r="O1008" t="s">
        <v>51</v>
      </c>
      <c r="P1008" t="s">
        <v>51</v>
      </c>
      <c r="Q1008" t="s">
        <v>37</v>
      </c>
      <c r="R1008">
        <v>2</v>
      </c>
      <c r="U1008" t="s">
        <v>178</v>
      </c>
      <c r="V1008" t="s">
        <v>3691</v>
      </c>
      <c r="W1008" t="s">
        <v>3692</v>
      </c>
      <c r="Z1008" t="s">
        <v>3693</v>
      </c>
      <c r="AB1008">
        <v>0.99998500000000001</v>
      </c>
      <c r="AC1008">
        <v>339</v>
      </c>
      <c r="AD1008" t="s">
        <v>3694</v>
      </c>
      <c r="AE1008" t="s">
        <v>5978</v>
      </c>
      <c r="AF1008" t="s">
        <v>3696</v>
      </c>
      <c r="AG1008" t="s">
        <v>3696</v>
      </c>
      <c r="AH1008" t="s">
        <v>3697</v>
      </c>
      <c r="AI1008" t="s">
        <v>3698</v>
      </c>
      <c r="AJ1008" t="s">
        <v>5979</v>
      </c>
      <c r="AK1008" t="s">
        <v>5980</v>
      </c>
      <c r="AL1008" t="s">
        <v>75</v>
      </c>
      <c r="AM1008">
        <v>4552</v>
      </c>
    </row>
    <row r="1009" spans="1:39" x14ac:dyDescent="0.3">
      <c r="A1009">
        <v>25.63945198</v>
      </c>
      <c r="B1009">
        <v>24.99653816</v>
      </c>
      <c r="C1009" t="s">
        <v>51</v>
      </c>
      <c r="D1009" t="s">
        <v>51</v>
      </c>
      <c r="E1009">
        <v>28.051961899999998</v>
      </c>
      <c r="F1009">
        <v>28.363985060000001</v>
      </c>
      <c r="G1009">
        <v>27.836294169999999</v>
      </c>
      <c r="H1009">
        <v>28.478771210000001</v>
      </c>
      <c r="I1009">
        <v>27.11981201</v>
      </c>
      <c r="J1009">
        <v>28.77407646</v>
      </c>
      <c r="K1009">
        <v>28.370027539999999</v>
      </c>
      <c r="L1009">
        <v>28.901386259999999</v>
      </c>
      <c r="M1009">
        <v>28.181251530000001</v>
      </c>
      <c r="N1009">
        <v>28.51314545</v>
      </c>
      <c r="O1009" t="s">
        <v>51</v>
      </c>
      <c r="P1009" t="s">
        <v>51</v>
      </c>
      <c r="Q1009" t="s">
        <v>37</v>
      </c>
      <c r="R1009">
        <v>2</v>
      </c>
      <c r="U1009" t="s">
        <v>178</v>
      </c>
      <c r="V1009" t="s">
        <v>3691</v>
      </c>
      <c r="W1009" t="s">
        <v>3692</v>
      </c>
      <c r="Z1009" t="s">
        <v>3693</v>
      </c>
      <c r="AB1009">
        <v>0.99998799999999999</v>
      </c>
      <c r="AC1009">
        <v>335</v>
      </c>
      <c r="AD1009" t="s">
        <v>3694</v>
      </c>
      <c r="AE1009" t="s">
        <v>5981</v>
      </c>
      <c r="AF1009" t="s">
        <v>3696</v>
      </c>
      <c r="AG1009" t="s">
        <v>3696</v>
      </c>
      <c r="AH1009" t="s">
        <v>3697</v>
      </c>
      <c r="AI1009" t="s">
        <v>3698</v>
      </c>
      <c r="AJ1009" t="s">
        <v>5982</v>
      </c>
      <c r="AK1009" t="s">
        <v>5983</v>
      </c>
      <c r="AL1009" t="s">
        <v>75</v>
      </c>
      <c r="AM1009">
        <v>4552</v>
      </c>
    </row>
    <row r="1010" spans="1:39" x14ac:dyDescent="0.3">
      <c r="A1010">
        <v>25.917364119999998</v>
      </c>
      <c r="B1010">
        <v>25.613382340000001</v>
      </c>
      <c r="C1010">
        <v>26.141548159999999</v>
      </c>
      <c r="D1010">
        <v>26.281906129999999</v>
      </c>
      <c r="E1010">
        <v>26.765975950000001</v>
      </c>
      <c r="F1010">
        <v>26.93382072</v>
      </c>
      <c r="G1010">
        <v>26.845056530000001</v>
      </c>
      <c r="H1010">
        <v>26.85685539</v>
      </c>
      <c r="I1010">
        <v>26.919797899999999</v>
      </c>
      <c r="J1010">
        <v>27.310686109999999</v>
      </c>
      <c r="K1010">
        <v>26.899660109999999</v>
      </c>
      <c r="L1010">
        <v>26.893306729999999</v>
      </c>
      <c r="M1010">
        <v>27.37252045</v>
      </c>
      <c r="N1010">
        <v>27.58777809</v>
      </c>
      <c r="O1010">
        <v>26.303058620000002</v>
      </c>
      <c r="P1010">
        <v>27.074901579999999</v>
      </c>
      <c r="Q1010" t="s">
        <v>37</v>
      </c>
      <c r="R1010">
        <v>2</v>
      </c>
      <c r="U1010" t="s">
        <v>178</v>
      </c>
      <c r="V1010" t="s">
        <v>5984</v>
      </c>
      <c r="W1010" t="s">
        <v>5985</v>
      </c>
      <c r="Y1010" t="s">
        <v>5986</v>
      </c>
      <c r="Z1010" t="s">
        <v>5987</v>
      </c>
      <c r="AB1010">
        <v>0.99999400000000005</v>
      </c>
      <c r="AC1010">
        <v>1391</v>
      </c>
      <c r="AD1010" t="s">
        <v>5988</v>
      </c>
      <c r="AE1010">
        <v>1391</v>
      </c>
      <c r="AF1010" t="s">
        <v>5988</v>
      </c>
      <c r="AG1010" t="s">
        <v>5988</v>
      </c>
      <c r="AH1010" t="s">
        <v>5989</v>
      </c>
      <c r="AI1010" t="s">
        <v>5990</v>
      </c>
      <c r="AJ1010" t="s">
        <v>5991</v>
      </c>
      <c r="AK1010" t="s">
        <v>5992</v>
      </c>
      <c r="AL1010" t="s">
        <v>75</v>
      </c>
      <c r="AM1010">
        <v>4572</v>
      </c>
    </row>
    <row r="1011" spans="1:39" x14ac:dyDescent="0.3">
      <c r="A1011">
        <v>26.390295030000001</v>
      </c>
      <c r="B1011">
        <v>25.68877792</v>
      </c>
      <c r="C1011">
        <v>26.381048199999999</v>
      </c>
      <c r="D1011" t="s">
        <v>51</v>
      </c>
      <c r="E1011" t="s">
        <v>51</v>
      </c>
      <c r="F1011" t="s">
        <v>51</v>
      </c>
      <c r="G1011">
        <v>27.79029465</v>
      </c>
      <c r="H1011">
        <v>28.30173302</v>
      </c>
      <c r="I1011">
        <v>27.511865619999998</v>
      </c>
      <c r="J1011">
        <v>27.842720029999999</v>
      </c>
      <c r="K1011" t="s">
        <v>51</v>
      </c>
      <c r="L1011">
        <v>28.186786649999998</v>
      </c>
      <c r="M1011">
        <v>27.910793300000002</v>
      </c>
      <c r="N1011" t="s">
        <v>51</v>
      </c>
      <c r="O1011">
        <v>26.908046720000002</v>
      </c>
      <c r="P1011">
        <v>27.676200869999999</v>
      </c>
      <c r="Q1011" t="s">
        <v>37</v>
      </c>
      <c r="R1011">
        <v>2</v>
      </c>
      <c r="U1011" t="s">
        <v>178</v>
      </c>
      <c r="V1011" t="s">
        <v>3723</v>
      </c>
      <c r="W1011" t="s">
        <v>3724</v>
      </c>
      <c r="Y1011" t="s">
        <v>3725</v>
      </c>
      <c r="Z1011" t="s">
        <v>3726</v>
      </c>
      <c r="AB1011">
        <v>0.98183299999999996</v>
      </c>
      <c r="AC1011">
        <v>1780</v>
      </c>
      <c r="AD1011" t="s">
        <v>3727</v>
      </c>
      <c r="AE1011" t="s">
        <v>9431</v>
      </c>
      <c r="AF1011" t="s">
        <v>3727</v>
      </c>
      <c r="AG1011" t="s">
        <v>3729</v>
      </c>
      <c r="AH1011" t="s">
        <v>3730</v>
      </c>
      <c r="AI1011" t="s">
        <v>3731</v>
      </c>
      <c r="AJ1011" t="s">
        <v>9432</v>
      </c>
      <c r="AK1011" t="s">
        <v>9433</v>
      </c>
      <c r="AL1011" t="s">
        <v>75</v>
      </c>
      <c r="AM1011" t="s">
        <v>3734</v>
      </c>
    </row>
    <row r="1012" spans="1:39" x14ac:dyDescent="0.3">
      <c r="A1012">
        <v>26.390295030000001</v>
      </c>
      <c r="B1012">
        <v>25.68877792</v>
      </c>
      <c r="C1012">
        <v>26.381048199999999</v>
      </c>
      <c r="D1012">
        <v>26.18880463</v>
      </c>
      <c r="E1012" t="s">
        <v>51</v>
      </c>
      <c r="F1012" t="s">
        <v>51</v>
      </c>
      <c r="G1012">
        <v>27.79029465</v>
      </c>
      <c r="H1012">
        <v>28.30173302</v>
      </c>
      <c r="I1012">
        <v>27.511865619999998</v>
      </c>
      <c r="J1012">
        <v>27.842720029999999</v>
      </c>
      <c r="K1012">
        <v>28.037214280000001</v>
      </c>
      <c r="L1012">
        <v>28.186786649999998</v>
      </c>
      <c r="M1012">
        <v>27.910793300000002</v>
      </c>
      <c r="N1012">
        <v>27.94240379</v>
      </c>
      <c r="O1012">
        <v>26.908046720000002</v>
      </c>
      <c r="P1012">
        <v>27.676200869999999</v>
      </c>
      <c r="Q1012" t="s">
        <v>37</v>
      </c>
      <c r="R1012">
        <v>2</v>
      </c>
      <c r="U1012" t="s">
        <v>178</v>
      </c>
      <c r="V1012" t="s">
        <v>3723</v>
      </c>
      <c r="W1012" t="s">
        <v>3724</v>
      </c>
      <c r="Y1012" t="s">
        <v>3725</v>
      </c>
      <c r="Z1012" t="s">
        <v>3726</v>
      </c>
      <c r="AB1012">
        <v>0.99966600000000005</v>
      </c>
      <c r="AC1012">
        <v>1784</v>
      </c>
      <c r="AD1012" t="s">
        <v>3727</v>
      </c>
      <c r="AE1012" t="s">
        <v>5997</v>
      </c>
      <c r="AF1012" t="s">
        <v>3727</v>
      </c>
      <c r="AG1012" t="s">
        <v>3729</v>
      </c>
      <c r="AH1012" t="s">
        <v>3730</v>
      </c>
      <c r="AI1012" t="s">
        <v>3731</v>
      </c>
      <c r="AJ1012" t="s">
        <v>5998</v>
      </c>
      <c r="AK1012" t="s">
        <v>5999</v>
      </c>
      <c r="AL1012" t="s">
        <v>75</v>
      </c>
      <c r="AM1012" t="s">
        <v>3734</v>
      </c>
    </row>
    <row r="1013" spans="1:39" x14ac:dyDescent="0.3">
      <c r="A1013">
        <v>26.725204470000001</v>
      </c>
      <c r="B1013">
        <v>25.746349330000001</v>
      </c>
      <c r="C1013" t="s">
        <v>51</v>
      </c>
      <c r="D1013">
        <v>25.445501329999999</v>
      </c>
      <c r="E1013">
        <v>27.32311249</v>
      </c>
      <c r="F1013">
        <v>27.374263760000002</v>
      </c>
      <c r="G1013">
        <v>27.276485439999998</v>
      </c>
      <c r="H1013">
        <v>26.955266949999999</v>
      </c>
      <c r="I1013">
        <v>28.521331790000001</v>
      </c>
      <c r="J1013">
        <v>28.871236799999998</v>
      </c>
      <c r="K1013">
        <v>27.907875059999999</v>
      </c>
      <c r="L1013">
        <v>27.694713589999999</v>
      </c>
      <c r="M1013">
        <v>28.317043300000002</v>
      </c>
      <c r="N1013">
        <v>25.58729172</v>
      </c>
      <c r="O1013">
        <v>24.987415309999999</v>
      </c>
      <c r="P1013">
        <v>25.463573459999999</v>
      </c>
      <c r="Q1013" t="s">
        <v>37</v>
      </c>
      <c r="R1013">
        <v>3</v>
      </c>
      <c r="U1013" t="s">
        <v>178</v>
      </c>
      <c r="V1013" t="s">
        <v>8354</v>
      </c>
      <c r="W1013" t="s">
        <v>475</v>
      </c>
      <c r="Y1013" t="s">
        <v>1708</v>
      </c>
      <c r="Z1013" t="s">
        <v>8355</v>
      </c>
      <c r="AB1013">
        <v>0.99998900000000002</v>
      </c>
      <c r="AC1013">
        <v>1148</v>
      </c>
      <c r="AD1013" t="s">
        <v>9434</v>
      </c>
      <c r="AE1013" t="s">
        <v>9435</v>
      </c>
      <c r="AF1013" t="s">
        <v>8358</v>
      </c>
      <c r="AG1013" t="s">
        <v>8358</v>
      </c>
      <c r="AH1013" t="s">
        <v>8359</v>
      </c>
      <c r="AI1013" t="s">
        <v>8360</v>
      </c>
      <c r="AJ1013" t="s">
        <v>9436</v>
      </c>
      <c r="AK1013" t="s">
        <v>9437</v>
      </c>
      <c r="AL1013" t="s">
        <v>75</v>
      </c>
      <c r="AM1013">
        <v>4584</v>
      </c>
    </row>
    <row r="1014" spans="1:39" x14ac:dyDescent="0.3">
      <c r="A1014">
        <v>25.315168379999999</v>
      </c>
      <c r="B1014">
        <v>25.188957210000002</v>
      </c>
      <c r="C1014">
        <v>25.468366620000001</v>
      </c>
      <c r="D1014">
        <v>25.3258419</v>
      </c>
      <c r="E1014">
        <v>28.72243881</v>
      </c>
      <c r="F1014">
        <v>29.047861099999999</v>
      </c>
      <c r="G1014">
        <v>29.305042270000001</v>
      </c>
      <c r="H1014">
        <v>24.430904389999998</v>
      </c>
      <c r="I1014">
        <v>28.68665695</v>
      </c>
      <c r="J1014" t="s">
        <v>51</v>
      </c>
      <c r="K1014">
        <v>28.82362556</v>
      </c>
      <c r="L1014">
        <v>29.572608949999999</v>
      </c>
      <c r="M1014">
        <v>29.535842899999999</v>
      </c>
      <c r="N1014">
        <v>29.602331159999999</v>
      </c>
      <c r="O1014">
        <v>28.05320549</v>
      </c>
      <c r="P1014">
        <v>28.467309950000001</v>
      </c>
      <c r="Q1014" t="s">
        <v>37</v>
      </c>
      <c r="R1014">
        <v>2</v>
      </c>
      <c r="U1014" t="s">
        <v>178</v>
      </c>
      <c r="V1014" t="s">
        <v>337</v>
      </c>
      <c r="W1014" t="s">
        <v>3747</v>
      </c>
      <c r="Y1014" t="s">
        <v>1799</v>
      </c>
      <c r="Z1014" t="s">
        <v>3660</v>
      </c>
      <c r="AB1014">
        <v>0.99976699999999996</v>
      </c>
      <c r="AC1014">
        <v>554</v>
      </c>
      <c r="AD1014" t="s">
        <v>9438</v>
      </c>
      <c r="AE1014" t="s">
        <v>9439</v>
      </c>
      <c r="AF1014" t="s">
        <v>3750</v>
      </c>
      <c r="AG1014" t="s">
        <v>3750</v>
      </c>
      <c r="AH1014" t="s">
        <v>3751</v>
      </c>
      <c r="AI1014" t="s">
        <v>3752</v>
      </c>
      <c r="AJ1014" t="s">
        <v>9440</v>
      </c>
      <c r="AK1014" t="s">
        <v>9441</v>
      </c>
      <c r="AL1014" t="s">
        <v>75</v>
      </c>
      <c r="AM1014">
        <v>4588</v>
      </c>
    </row>
    <row r="1015" spans="1:39" x14ac:dyDescent="0.3">
      <c r="A1015">
        <v>26.72650337</v>
      </c>
      <c r="B1015">
        <v>26.17795753</v>
      </c>
      <c r="C1015">
        <v>25.765825270000001</v>
      </c>
      <c r="D1015">
        <v>26.297348020000001</v>
      </c>
      <c r="E1015">
        <v>28.43781662</v>
      </c>
      <c r="F1015">
        <v>29.001045229999999</v>
      </c>
      <c r="G1015">
        <v>27.787683489999999</v>
      </c>
      <c r="H1015">
        <v>28.18300438</v>
      </c>
      <c r="I1015">
        <v>29.414718629999999</v>
      </c>
      <c r="J1015">
        <v>28.675493240000002</v>
      </c>
      <c r="K1015">
        <v>28.826084139999999</v>
      </c>
      <c r="L1015" t="s">
        <v>51</v>
      </c>
      <c r="M1015">
        <v>27.37152481</v>
      </c>
      <c r="N1015">
        <v>26.64333916</v>
      </c>
      <c r="O1015">
        <v>26.073982239999999</v>
      </c>
      <c r="P1015">
        <v>26.632146840000001</v>
      </c>
      <c r="Q1015" t="s">
        <v>37</v>
      </c>
      <c r="R1015">
        <v>3</v>
      </c>
      <c r="U1015" t="s">
        <v>178</v>
      </c>
      <c r="V1015" t="s">
        <v>1050</v>
      </c>
      <c r="W1015" t="s">
        <v>2359</v>
      </c>
      <c r="Y1015" t="s">
        <v>3773</v>
      </c>
      <c r="Z1015" t="s">
        <v>3774</v>
      </c>
      <c r="AB1015">
        <v>0.99753899999999995</v>
      </c>
      <c r="AC1015">
        <v>93</v>
      </c>
      <c r="AD1015" t="s">
        <v>3775</v>
      </c>
      <c r="AE1015" t="s">
        <v>6000</v>
      </c>
      <c r="AF1015" t="s">
        <v>3777</v>
      </c>
      <c r="AG1015" t="s">
        <v>3777</v>
      </c>
      <c r="AH1015" t="s">
        <v>3778</v>
      </c>
      <c r="AI1015" t="s">
        <v>3779</v>
      </c>
      <c r="AJ1015" t="s">
        <v>6001</v>
      </c>
      <c r="AK1015" t="s">
        <v>6002</v>
      </c>
      <c r="AL1015" t="s">
        <v>75</v>
      </c>
      <c r="AM1015">
        <v>4594</v>
      </c>
    </row>
    <row r="1016" spans="1:39" x14ac:dyDescent="0.3">
      <c r="A1016">
        <v>26.72650337</v>
      </c>
      <c r="B1016">
        <v>26.17795753</v>
      </c>
      <c r="C1016">
        <v>25.765825270000001</v>
      </c>
      <c r="D1016">
        <v>26.297348020000001</v>
      </c>
      <c r="E1016">
        <v>28.43781662</v>
      </c>
      <c r="F1016">
        <v>29.001045229999999</v>
      </c>
      <c r="G1016">
        <v>27.787683489999999</v>
      </c>
      <c r="H1016">
        <v>28.18300438</v>
      </c>
      <c r="I1016">
        <v>29.414718629999999</v>
      </c>
      <c r="J1016">
        <v>28.675493240000002</v>
      </c>
      <c r="K1016">
        <v>28.826084139999999</v>
      </c>
      <c r="L1016" t="s">
        <v>51</v>
      </c>
      <c r="M1016">
        <v>27.37152481</v>
      </c>
      <c r="N1016">
        <v>26.64333916</v>
      </c>
      <c r="O1016">
        <v>26.073982239999999</v>
      </c>
      <c r="P1016">
        <v>26.632146840000001</v>
      </c>
      <c r="Q1016" t="s">
        <v>37</v>
      </c>
      <c r="R1016">
        <v>3</v>
      </c>
      <c r="U1016" t="s">
        <v>178</v>
      </c>
      <c r="V1016" t="s">
        <v>1050</v>
      </c>
      <c r="W1016" t="s">
        <v>2359</v>
      </c>
      <c r="Y1016" t="s">
        <v>3773</v>
      </c>
      <c r="Z1016" t="s">
        <v>3774</v>
      </c>
      <c r="AB1016">
        <v>1</v>
      </c>
      <c r="AC1016">
        <v>99</v>
      </c>
      <c r="AD1016" t="s">
        <v>3775</v>
      </c>
      <c r="AE1016" t="s">
        <v>3776</v>
      </c>
      <c r="AF1016" t="s">
        <v>3777</v>
      </c>
      <c r="AG1016" t="s">
        <v>3777</v>
      </c>
      <c r="AH1016" t="s">
        <v>3778</v>
      </c>
      <c r="AI1016" t="s">
        <v>3779</v>
      </c>
      <c r="AJ1016" t="s">
        <v>3780</v>
      </c>
      <c r="AK1016" t="s">
        <v>6003</v>
      </c>
      <c r="AL1016" t="s">
        <v>75</v>
      </c>
      <c r="AM1016">
        <v>4594</v>
      </c>
    </row>
    <row r="1017" spans="1:39" x14ac:dyDescent="0.3">
      <c r="A1017">
        <v>25.07691956</v>
      </c>
      <c r="B1017">
        <v>24.150814059999998</v>
      </c>
      <c r="C1017" t="s">
        <v>51</v>
      </c>
      <c r="D1017">
        <v>25.042558669999998</v>
      </c>
      <c r="E1017">
        <v>27.109985349999999</v>
      </c>
      <c r="F1017">
        <v>27.025592799999998</v>
      </c>
      <c r="G1017">
        <v>26.854003909999999</v>
      </c>
      <c r="H1017">
        <v>27.360681530000001</v>
      </c>
      <c r="I1017" t="s">
        <v>51</v>
      </c>
      <c r="J1017">
        <v>27.640651699999999</v>
      </c>
      <c r="K1017">
        <v>27.632146840000001</v>
      </c>
      <c r="L1017" t="s">
        <v>51</v>
      </c>
      <c r="M1017">
        <v>26.766103739999998</v>
      </c>
      <c r="N1017">
        <v>27.81109047</v>
      </c>
      <c r="O1017">
        <v>26.618629460000001</v>
      </c>
      <c r="P1017">
        <v>27.444269179999999</v>
      </c>
      <c r="Q1017" t="s">
        <v>37</v>
      </c>
      <c r="R1017">
        <v>3</v>
      </c>
      <c r="U1017" t="s">
        <v>178</v>
      </c>
      <c r="V1017" t="s">
        <v>3789</v>
      </c>
      <c r="W1017" t="s">
        <v>210</v>
      </c>
      <c r="Y1017" t="s">
        <v>3790</v>
      </c>
      <c r="Z1017" t="s">
        <v>3791</v>
      </c>
      <c r="AB1017">
        <v>1</v>
      </c>
      <c r="AC1017">
        <v>175</v>
      </c>
      <c r="AD1017" t="s">
        <v>3792</v>
      </c>
      <c r="AE1017" t="s">
        <v>3793</v>
      </c>
      <c r="AF1017" t="s">
        <v>3794</v>
      </c>
      <c r="AG1017" t="s">
        <v>3794</v>
      </c>
      <c r="AH1017" t="s">
        <v>3795</v>
      </c>
      <c r="AI1017" t="s">
        <v>3796</v>
      </c>
      <c r="AJ1017" t="s">
        <v>3797</v>
      </c>
      <c r="AK1017" t="s">
        <v>6004</v>
      </c>
      <c r="AL1017" t="s">
        <v>75</v>
      </c>
      <c r="AM1017">
        <v>4610</v>
      </c>
    </row>
    <row r="1018" spans="1:39" x14ac:dyDescent="0.3">
      <c r="A1018">
        <v>25.07691956</v>
      </c>
      <c r="B1018">
        <v>24.150814059999998</v>
      </c>
      <c r="C1018" t="s">
        <v>51</v>
      </c>
      <c r="D1018">
        <v>25.042558669999998</v>
      </c>
      <c r="E1018">
        <v>27.109985349999999</v>
      </c>
      <c r="F1018">
        <v>27.025592799999998</v>
      </c>
      <c r="G1018">
        <v>26.854003909999999</v>
      </c>
      <c r="H1018">
        <v>27.360681530000001</v>
      </c>
      <c r="I1018" t="s">
        <v>51</v>
      </c>
      <c r="J1018">
        <v>27.640651699999999</v>
      </c>
      <c r="K1018">
        <v>27.632146840000001</v>
      </c>
      <c r="L1018" t="s">
        <v>51</v>
      </c>
      <c r="M1018">
        <v>26.766103739999998</v>
      </c>
      <c r="N1018">
        <v>27.81109047</v>
      </c>
      <c r="O1018">
        <v>26.618629460000001</v>
      </c>
      <c r="P1018">
        <v>27.444269179999999</v>
      </c>
      <c r="Q1018" t="s">
        <v>37</v>
      </c>
      <c r="R1018">
        <v>3</v>
      </c>
      <c r="U1018" t="s">
        <v>178</v>
      </c>
      <c r="V1018" t="s">
        <v>3789</v>
      </c>
      <c r="W1018" t="s">
        <v>210</v>
      </c>
      <c r="Y1018" t="s">
        <v>3790</v>
      </c>
      <c r="Z1018" t="s">
        <v>3791</v>
      </c>
      <c r="AB1018">
        <v>1</v>
      </c>
      <c r="AC1018">
        <v>180</v>
      </c>
      <c r="AD1018" t="s">
        <v>3792</v>
      </c>
      <c r="AE1018" t="s">
        <v>6005</v>
      </c>
      <c r="AF1018" t="s">
        <v>3794</v>
      </c>
      <c r="AG1018" t="s">
        <v>3794</v>
      </c>
      <c r="AH1018" t="s">
        <v>3795</v>
      </c>
      <c r="AI1018" t="s">
        <v>3796</v>
      </c>
      <c r="AJ1018" t="s">
        <v>6006</v>
      </c>
      <c r="AK1018" t="s">
        <v>6007</v>
      </c>
      <c r="AL1018">
        <v>2</v>
      </c>
      <c r="AM1018">
        <v>4610</v>
      </c>
    </row>
    <row r="1019" spans="1:39" x14ac:dyDescent="0.3">
      <c r="A1019">
        <v>23.26913643</v>
      </c>
      <c r="B1019">
        <v>23.329507830000001</v>
      </c>
      <c r="C1019" t="s">
        <v>51</v>
      </c>
      <c r="D1019">
        <v>23.84718513</v>
      </c>
      <c r="E1019">
        <v>25.603626250000001</v>
      </c>
      <c r="F1019">
        <v>24.748884199999999</v>
      </c>
      <c r="G1019">
        <v>26.163999560000001</v>
      </c>
      <c r="H1019">
        <v>24.510387420000001</v>
      </c>
      <c r="I1019">
        <v>25.581470490000001</v>
      </c>
      <c r="J1019">
        <v>25.105575559999998</v>
      </c>
      <c r="K1019">
        <v>24.85257721</v>
      </c>
      <c r="L1019">
        <v>24.692428589999999</v>
      </c>
      <c r="M1019">
        <v>24.200077060000002</v>
      </c>
      <c r="N1019">
        <v>24.670120239999999</v>
      </c>
      <c r="O1019">
        <v>25.010690690000001</v>
      </c>
      <c r="P1019">
        <v>25.54477692</v>
      </c>
      <c r="Q1019" t="s">
        <v>37</v>
      </c>
      <c r="R1019">
        <v>3</v>
      </c>
      <c r="U1019" t="s">
        <v>178</v>
      </c>
      <c r="V1019" t="s">
        <v>88</v>
      </c>
      <c r="W1019" t="s">
        <v>475</v>
      </c>
      <c r="Y1019" t="s">
        <v>9442</v>
      </c>
      <c r="Z1019" t="s">
        <v>9443</v>
      </c>
      <c r="AB1019">
        <v>0.99993799999999999</v>
      </c>
      <c r="AC1019">
        <v>73</v>
      </c>
      <c r="AD1019" t="s">
        <v>9444</v>
      </c>
      <c r="AE1019" t="s">
        <v>9445</v>
      </c>
      <c r="AF1019" t="s">
        <v>9446</v>
      </c>
      <c r="AG1019" t="s">
        <v>9446</v>
      </c>
      <c r="AH1019" t="s">
        <v>9447</v>
      </c>
      <c r="AI1019" t="s">
        <v>9448</v>
      </c>
      <c r="AJ1019" t="s">
        <v>9449</v>
      </c>
      <c r="AK1019" t="s">
        <v>9450</v>
      </c>
      <c r="AL1019" t="s">
        <v>5255</v>
      </c>
      <c r="AM1019">
        <v>4650</v>
      </c>
    </row>
    <row r="1020" spans="1:39" x14ac:dyDescent="0.3">
      <c r="A1020">
        <v>27.805196760000001</v>
      </c>
      <c r="B1020" t="s">
        <v>51</v>
      </c>
      <c r="C1020">
        <v>27.350517270000001</v>
      </c>
      <c r="D1020">
        <v>27.44150162</v>
      </c>
      <c r="E1020">
        <v>26.236316680000002</v>
      </c>
      <c r="F1020">
        <v>26.2882061</v>
      </c>
      <c r="G1020" t="s">
        <v>51</v>
      </c>
      <c r="H1020" t="s">
        <v>51</v>
      </c>
      <c r="I1020">
        <v>25.724060059999999</v>
      </c>
      <c r="J1020">
        <v>26.179267880000001</v>
      </c>
      <c r="K1020" t="s">
        <v>51</v>
      </c>
      <c r="L1020">
        <v>26.162904739999998</v>
      </c>
      <c r="M1020">
        <v>26.119237900000002</v>
      </c>
      <c r="N1020">
        <v>25.939435960000001</v>
      </c>
      <c r="O1020" t="s">
        <v>51</v>
      </c>
      <c r="P1020" t="s">
        <v>51</v>
      </c>
      <c r="Q1020" t="s">
        <v>37</v>
      </c>
      <c r="R1020">
        <v>3</v>
      </c>
      <c r="U1020" t="s">
        <v>178</v>
      </c>
      <c r="W1020" t="s">
        <v>409</v>
      </c>
      <c r="Z1020" t="s">
        <v>9451</v>
      </c>
      <c r="AB1020">
        <v>0.97745199999999999</v>
      </c>
      <c r="AC1020">
        <v>263</v>
      </c>
      <c r="AD1020" t="s">
        <v>9452</v>
      </c>
      <c r="AE1020" t="s">
        <v>9453</v>
      </c>
      <c r="AF1020" t="s">
        <v>9454</v>
      </c>
      <c r="AG1020" t="s">
        <v>9454</v>
      </c>
      <c r="AH1020" t="s">
        <v>9455</v>
      </c>
      <c r="AI1020" t="s">
        <v>9456</v>
      </c>
      <c r="AJ1020" t="s">
        <v>9457</v>
      </c>
      <c r="AK1020" t="s">
        <v>9458</v>
      </c>
      <c r="AL1020">
        <v>2</v>
      </c>
      <c r="AM1020">
        <v>4697</v>
      </c>
    </row>
    <row r="1021" spans="1:39" x14ac:dyDescent="0.3">
      <c r="A1021">
        <v>27.805196760000001</v>
      </c>
      <c r="B1021" t="s">
        <v>51</v>
      </c>
      <c r="C1021">
        <v>27.350517270000001</v>
      </c>
      <c r="D1021">
        <v>27.44150162</v>
      </c>
      <c r="E1021">
        <v>26.236316680000002</v>
      </c>
      <c r="F1021">
        <v>26.2882061</v>
      </c>
      <c r="G1021" t="s">
        <v>51</v>
      </c>
      <c r="H1021" t="s">
        <v>51</v>
      </c>
      <c r="I1021">
        <v>25.724060059999999</v>
      </c>
      <c r="J1021">
        <v>26.179267880000001</v>
      </c>
      <c r="K1021">
        <v>26.064434049999999</v>
      </c>
      <c r="L1021">
        <v>26.162904739999998</v>
      </c>
      <c r="M1021">
        <v>26.119237900000002</v>
      </c>
      <c r="N1021">
        <v>25.939435960000001</v>
      </c>
      <c r="O1021" t="s">
        <v>51</v>
      </c>
      <c r="P1021" t="s">
        <v>51</v>
      </c>
      <c r="Q1021" t="s">
        <v>37</v>
      </c>
      <c r="R1021">
        <v>2</v>
      </c>
      <c r="U1021" t="s">
        <v>178</v>
      </c>
      <c r="W1021" t="s">
        <v>409</v>
      </c>
      <c r="Z1021" t="s">
        <v>9451</v>
      </c>
      <c r="AB1021">
        <v>0.99947299999999994</v>
      </c>
      <c r="AC1021">
        <v>267</v>
      </c>
      <c r="AD1021" t="s">
        <v>9452</v>
      </c>
      <c r="AE1021" t="s">
        <v>9459</v>
      </c>
      <c r="AF1021" t="s">
        <v>9454</v>
      </c>
      <c r="AG1021" t="s">
        <v>9454</v>
      </c>
      <c r="AH1021" t="s">
        <v>9455</v>
      </c>
      <c r="AI1021" t="s">
        <v>9456</v>
      </c>
      <c r="AJ1021" t="s">
        <v>9460</v>
      </c>
      <c r="AK1021" t="s">
        <v>9461</v>
      </c>
      <c r="AL1021" t="s">
        <v>75</v>
      </c>
      <c r="AM1021">
        <v>4697</v>
      </c>
    </row>
    <row r="1022" spans="1:39" x14ac:dyDescent="0.3">
      <c r="A1022">
        <v>26.080360410000001</v>
      </c>
      <c r="B1022">
        <v>26.347614289999999</v>
      </c>
      <c r="C1022">
        <v>27.07418633</v>
      </c>
      <c r="D1022">
        <v>26.474956509999998</v>
      </c>
      <c r="E1022">
        <v>28.62676239</v>
      </c>
      <c r="F1022">
        <v>28.987771989999999</v>
      </c>
      <c r="G1022">
        <v>28.8907299</v>
      </c>
      <c r="H1022">
        <v>28.599956509999998</v>
      </c>
      <c r="I1022">
        <v>29.377761840000002</v>
      </c>
      <c r="J1022">
        <v>28.833370209999998</v>
      </c>
      <c r="K1022">
        <v>28.408233639999999</v>
      </c>
      <c r="L1022">
        <v>28.80556679</v>
      </c>
      <c r="M1022">
        <v>29.195495609999998</v>
      </c>
      <c r="N1022">
        <v>29.278125760000002</v>
      </c>
      <c r="O1022">
        <v>28.031600950000001</v>
      </c>
      <c r="P1022">
        <v>28.781942369999999</v>
      </c>
      <c r="Q1022" t="s">
        <v>37</v>
      </c>
      <c r="R1022">
        <v>2</v>
      </c>
      <c r="U1022" t="s">
        <v>178</v>
      </c>
      <c r="V1022" t="s">
        <v>1347</v>
      </c>
      <c r="W1022" t="s">
        <v>241</v>
      </c>
      <c r="Y1022" t="s">
        <v>2869</v>
      </c>
      <c r="Z1022" t="s">
        <v>3888</v>
      </c>
      <c r="AB1022">
        <v>0.98560599999999998</v>
      </c>
      <c r="AC1022">
        <v>475</v>
      </c>
      <c r="AD1022" t="s">
        <v>6035</v>
      </c>
      <c r="AE1022" t="s">
        <v>6036</v>
      </c>
      <c r="AF1022" t="s">
        <v>3891</v>
      </c>
      <c r="AG1022" t="s">
        <v>3891</v>
      </c>
      <c r="AH1022" t="s">
        <v>3892</v>
      </c>
      <c r="AI1022" t="s">
        <v>3893</v>
      </c>
      <c r="AJ1022" t="s">
        <v>6037</v>
      </c>
      <c r="AK1022" t="s">
        <v>6038</v>
      </c>
      <c r="AL1022" t="s">
        <v>75</v>
      </c>
      <c r="AM1022">
        <v>4705</v>
      </c>
    </row>
    <row r="1023" spans="1:39" x14ac:dyDescent="0.3">
      <c r="A1023">
        <v>24.479574199999998</v>
      </c>
      <c r="B1023">
        <v>27.109884260000001</v>
      </c>
      <c r="C1023">
        <v>23.79183578</v>
      </c>
      <c r="D1023">
        <v>27.189899440000001</v>
      </c>
      <c r="E1023">
        <v>28.091943740000001</v>
      </c>
      <c r="F1023">
        <v>25.779916759999999</v>
      </c>
      <c r="G1023">
        <v>27.969060899999999</v>
      </c>
      <c r="H1023">
        <v>27.81811905</v>
      </c>
      <c r="I1023">
        <v>29.41060066</v>
      </c>
      <c r="J1023">
        <v>28.970981600000002</v>
      </c>
      <c r="K1023">
        <v>28.686889650000001</v>
      </c>
      <c r="L1023">
        <v>28.843050000000002</v>
      </c>
      <c r="M1023">
        <v>28.547418589999999</v>
      </c>
      <c r="N1023">
        <v>24.34482384</v>
      </c>
      <c r="O1023">
        <v>27.138582230000001</v>
      </c>
      <c r="P1023">
        <v>27.660985950000001</v>
      </c>
      <c r="Q1023" t="s">
        <v>37</v>
      </c>
      <c r="R1023">
        <v>2</v>
      </c>
      <c r="U1023" t="s">
        <v>178</v>
      </c>
      <c r="Z1023" t="s">
        <v>3268</v>
      </c>
      <c r="AB1023">
        <v>0.99999899999999997</v>
      </c>
      <c r="AC1023">
        <v>270</v>
      </c>
      <c r="AD1023" t="s">
        <v>9462</v>
      </c>
      <c r="AE1023">
        <v>270</v>
      </c>
      <c r="AF1023" t="s">
        <v>9462</v>
      </c>
      <c r="AG1023" t="s">
        <v>9462</v>
      </c>
      <c r="AH1023" t="s">
        <v>9463</v>
      </c>
      <c r="AI1023" t="s">
        <v>9464</v>
      </c>
      <c r="AJ1023" t="s">
        <v>9465</v>
      </c>
      <c r="AK1023" t="s">
        <v>9466</v>
      </c>
      <c r="AL1023" t="s">
        <v>172</v>
      </c>
      <c r="AM1023">
        <v>4717</v>
      </c>
    </row>
    <row r="1024" spans="1:39" x14ac:dyDescent="0.3">
      <c r="A1024">
        <v>25.04076195</v>
      </c>
      <c r="B1024">
        <v>24.945745469999999</v>
      </c>
      <c r="C1024">
        <v>24.7735424</v>
      </c>
      <c r="D1024">
        <v>25.169361110000001</v>
      </c>
      <c r="E1024">
        <v>27.915872570000001</v>
      </c>
      <c r="F1024">
        <v>26.871030810000001</v>
      </c>
      <c r="G1024">
        <v>27.938819890000001</v>
      </c>
      <c r="H1024">
        <v>27.61876869</v>
      </c>
      <c r="I1024">
        <v>27.71181297</v>
      </c>
      <c r="J1024">
        <v>26.320016859999999</v>
      </c>
      <c r="K1024">
        <v>27.443084720000002</v>
      </c>
      <c r="L1024">
        <v>27.404300689999999</v>
      </c>
      <c r="M1024">
        <v>26.266691210000001</v>
      </c>
      <c r="N1024">
        <v>25.876613620000001</v>
      </c>
      <c r="O1024">
        <v>26.22595024</v>
      </c>
      <c r="P1024">
        <v>26.433469769999999</v>
      </c>
      <c r="Q1024" t="s">
        <v>37</v>
      </c>
      <c r="R1024">
        <v>3</v>
      </c>
      <c r="U1024" t="s">
        <v>178</v>
      </c>
      <c r="V1024" t="s">
        <v>6039</v>
      </c>
      <c r="W1024" t="s">
        <v>3965</v>
      </c>
      <c r="Y1024" t="s">
        <v>476</v>
      </c>
      <c r="Z1024" t="s">
        <v>6040</v>
      </c>
      <c r="AB1024">
        <v>0.99907400000000002</v>
      </c>
      <c r="AC1024">
        <v>145</v>
      </c>
      <c r="AD1024" t="s">
        <v>6041</v>
      </c>
      <c r="AE1024" t="s">
        <v>6042</v>
      </c>
      <c r="AF1024" t="s">
        <v>6043</v>
      </c>
      <c r="AG1024" t="s">
        <v>6043</v>
      </c>
      <c r="AH1024" t="s">
        <v>6044</v>
      </c>
      <c r="AI1024" t="s">
        <v>6045</v>
      </c>
      <c r="AJ1024" t="s">
        <v>6046</v>
      </c>
      <c r="AK1024" t="s">
        <v>6047</v>
      </c>
      <c r="AL1024" t="s">
        <v>172</v>
      </c>
      <c r="AM1024">
        <v>4782</v>
      </c>
    </row>
    <row r="1025" spans="1:39" x14ac:dyDescent="0.3">
      <c r="A1025">
        <v>27.799898150000001</v>
      </c>
      <c r="B1025" t="s">
        <v>51</v>
      </c>
      <c r="C1025">
        <v>28.36548805</v>
      </c>
      <c r="D1025">
        <v>27.71979713</v>
      </c>
      <c r="E1025">
        <v>29.376438140000001</v>
      </c>
      <c r="F1025">
        <v>29.566507340000001</v>
      </c>
      <c r="G1025">
        <v>29.505386349999998</v>
      </c>
      <c r="H1025">
        <v>29.2858181</v>
      </c>
      <c r="I1025">
        <v>29.855461120000001</v>
      </c>
      <c r="J1025">
        <v>29.978555679999999</v>
      </c>
      <c r="K1025">
        <v>29.430795669999998</v>
      </c>
      <c r="L1025">
        <v>29.738569259999998</v>
      </c>
      <c r="M1025">
        <v>29.992939</v>
      </c>
      <c r="N1025">
        <v>29.939157489999999</v>
      </c>
      <c r="O1025">
        <v>29.002332689999999</v>
      </c>
      <c r="P1025">
        <v>29.303606030000001</v>
      </c>
      <c r="Q1025" t="s">
        <v>37</v>
      </c>
      <c r="R1025">
        <v>2</v>
      </c>
      <c r="U1025" t="s">
        <v>178</v>
      </c>
      <c r="V1025" t="s">
        <v>4007</v>
      </c>
      <c r="W1025" t="s">
        <v>4008</v>
      </c>
      <c r="Y1025" t="s">
        <v>4009</v>
      </c>
      <c r="Z1025" t="s">
        <v>4010</v>
      </c>
      <c r="AB1025">
        <v>1</v>
      </c>
      <c r="AC1025">
        <v>1268</v>
      </c>
      <c r="AD1025" t="s">
        <v>4011</v>
      </c>
      <c r="AE1025">
        <v>1268</v>
      </c>
      <c r="AF1025" t="s">
        <v>4011</v>
      </c>
      <c r="AG1025" t="s">
        <v>4011</v>
      </c>
      <c r="AH1025" t="s">
        <v>4012</v>
      </c>
      <c r="AI1025" t="s">
        <v>4013</v>
      </c>
      <c r="AJ1025" t="s">
        <v>6048</v>
      </c>
      <c r="AK1025" t="s">
        <v>6049</v>
      </c>
      <c r="AL1025" t="s">
        <v>75</v>
      </c>
      <c r="AM1025">
        <v>4882</v>
      </c>
    </row>
    <row r="1026" spans="1:39" x14ac:dyDescent="0.3">
      <c r="A1026">
        <v>27.799898150000001</v>
      </c>
      <c r="B1026" t="s">
        <v>51</v>
      </c>
      <c r="C1026">
        <v>28.36548805</v>
      </c>
      <c r="D1026">
        <v>27.71979713</v>
      </c>
      <c r="E1026">
        <v>29.376438140000001</v>
      </c>
      <c r="F1026">
        <v>29.566507340000001</v>
      </c>
      <c r="G1026">
        <v>29.505386349999998</v>
      </c>
      <c r="H1026">
        <v>29.2858181</v>
      </c>
      <c r="I1026">
        <v>29.855461120000001</v>
      </c>
      <c r="J1026">
        <v>29.978555679999999</v>
      </c>
      <c r="K1026">
        <v>29.430795669999998</v>
      </c>
      <c r="L1026">
        <v>29.738569259999998</v>
      </c>
      <c r="M1026">
        <v>29.992939</v>
      </c>
      <c r="N1026">
        <v>29.939157489999999</v>
      </c>
      <c r="O1026">
        <v>29.002332689999999</v>
      </c>
      <c r="P1026">
        <v>29.303606030000001</v>
      </c>
      <c r="Q1026" t="s">
        <v>37</v>
      </c>
      <c r="R1026">
        <v>2</v>
      </c>
      <c r="U1026" t="s">
        <v>178</v>
      </c>
      <c r="V1026" t="s">
        <v>4007</v>
      </c>
      <c r="W1026" t="s">
        <v>4008</v>
      </c>
      <c r="Y1026" t="s">
        <v>4009</v>
      </c>
      <c r="Z1026" t="s">
        <v>4010</v>
      </c>
      <c r="AB1026">
        <v>1</v>
      </c>
      <c r="AC1026">
        <v>1278</v>
      </c>
      <c r="AD1026" t="s">
        <v>4011</v>
      </c>
      <c r="AE1026">
        <v>1278</v>
      </c>
      <c r="AF1026" t="s">
        <v>4011</v>
      </c>
      <c r="AG1026" t="s">
        <v>4011</v>
      </c>
      <c r="AH1026" t="s">
        <v>4012</v>
      </c>
      <c r="AI1026" t="s">
        <v>4013</v>
      </c>
      <c r="AJ1026" t="s">
        <v>6050</v>
      </c>
      <c r="AK1026" t="s">
        <v>6051</v>
      </c>
      <c r="AL1026" t="s">
        <v>75</v>
      </c>
      <c r="AM1026">
        <v>4882</v>
      </c>
    </row>
    <row r="1027" spans="1:39" x14ac:dyDescent="0.3">
      <c r="A1027">
        <v>26.511562349999998</v>
      </c>
      <c r="B1027">
        <v>26.026586529999999</v>
      </c>
      <c r="C1027">
        <v>26.681236269999999</v>
      </c>
      <c r="D1027">
        <v>26.302116389999998</v>
      </c>
      <c r="E1027">
        <v>28.383934020000002</v>
      </c>
      <c r="F1027">
        <v>28.405395510000002</v>
      </c>
      <c r="G1027">
        <v>28.064968109999999</v>
      </c>
      <c r="H1027">
        <v>28.450929639999998</v>
      </c>
      <c r="I1027">
        <v>29.17383766</v>
      </c>
      <c r="J1027">
        <v>28.888845440000001</v>
      </c>
      <c r="K1027">
        <v>28.278436660000001</v>
      </c>
      <c r="L1027">
        <v>28.744709010000001</v>
      </c>
      <c r="M1027">
        <v>28.951881409999999</v>
      </c>
      <c r="N1027">
        <v>28.878387450000002</v>
      </c>
      <c r="O1027">
        <v>28.191028589999998</v>
      </c>
      <c r="P1027">
        <v>28.260646820000002</v>
      </c>
      <c r="Q1027" t="s">
        <v>37</v>
      </c>
      <c r="R1027">
        <v>2</v>
      </c>
      <c r="U1027" t="s">
        <v>178</v>
      </c>
      <c r="V1027" t="s">
        <v>337</v>
      </c>
      <c r="W1027" t="s">
        <v>2080</v>
      </c>
      <c r="Y1027" t="s">
        <v>1255</v>
      </c>
      <c r="Z1027" t="s">
        <v>6052</v>
      </c>
      <c r="AB1027">
        <v>0.95941399999999999</v>
      </c>
      <c r="AC1027">
        <v>692</v>
      </c>
      <c r="AD1027" t="s">
        <v>6053</v>
      </c>
      <c r="AE1027" t="s">
        <v>6054</v>
      </c>
      <c r="AF1027" t="s">
        <v>6055</v>
      </c>
      <c r="AG1027" t="s">
        <v>6055</v>
      </c>
      <c r="AH1027" t="s">
        <v>6056</v>
      </c>
      <c r="AI1027" t="s">
        <v>6057</v>
      </c>
      <c r="AJ1027" t="s">
        <v>6058</v>
      </c>
      <c r="AK1027" t="s">
        <v>6059</v>
      </c>
      <c r="AL1027" t="s">
        <v>75</v>
      </c>
      <c r="AM1027">
        <v>4883</v>
      </c>
    </row>
    <row r="1028" spans="1:39" x14ac:dyDescent="0.3">
      <c r="A1028">
        <v>26.511562349999998</v>
      </c>
      <c r="B1028">
        <v>26.026586529999999</v>
      </c>
      <c r="C1028">
        <v>26.681236269999999</v>
      </c>
      <c r="D1028">
        <v>26.302116389999998</v>
      </c>
      <c r="E1028">
        <v>28.383934020000002</v>
      </c>
      <c r="F1028">
        <v>28.405395510000002</v>
      </c>
      <c r="G1028">
        <v>28.064968109999999</v>
      </c>
      <c r="H1028">
        <v>28.450929639999998</v>
      </c>
      <c r="I1028">
        <v>29.17383766</v>
      </c>
      <c r="J1028">
        <v>28.888845440000001</v>
      </c>
      <c r="K1028">
        <v>28.278436660000001</v>
      </c>
      <c r="L1028">
        <v>28.744709010000001</v>
      </c>
      <c r="M1028">
        <v>28.951881409999999</v>
      </c>
      <c r="N1028">
        <v>28.878387450000002</v>
      </c>
      <c r="O1028">
        <v>28.191028589999998</v>
      </c>
      <c r="P1028">
        <v>28.260646820000002</v>
      </c>
      <c r="Q1028" t="s">
        <v>37</v>
      </c>
      <c r="R1028">
        <v>2</v>
      </c>
      <c r="U1028" t="s">
        <v>178</v>
      </c>
      <c r="V1028" t="s">
        <v>337</v>
      </c>
      <c r="W1028" t="s">
        <v>2080</v>
      </c>
      <c r="Y1028" t="s">
        <v>1255</v>
      </c>
      <c r="Z1028" t="s">
        <v>6052</v>
      </c>
      <c r="AB1028">
        <v>1</v>
      </c>
      <c r="AC1028">
        <v>696</v>
      </c>
      <c r="AD1028" t="s">
        <v>6053</v>
      </c>
      <c r="AE1028" t="s">
        <v>6060</v>
      </c>
      <c r="AF1028" t="s">
        <v>6055</v>
      </c>
      <c r="AG1028" t="s">
        <v>6055</v>
      </c>
      <c r="AH1028" t="s">
        <v>6056</v>
      </c>
      <c r="AI1028" t="s">
        <v>6057</v>
      </c>
      <c r="AJ1028" t="s">
        <v>6061</v>
      </c>
      <c r="AK1028" t="s">
        <v>6062</v>
      </c>
      <c r="AL1028">
        <v>2</v>
      </c>
      <c r="AM1028">
        <v>4883</v>
      </c>
    </row>
    <row r="1029" spans="1:39" x14ac:dyDescent="0.3">
      <c r="A1029">
        <v>24.86679268</v>
      </c>
      <c r="B1029">
        <v>24.946281429999999</v>
      </c>
      <c r="C1029" t="s">
        <v>51</v>
      </c>
      <c r="D1029">
        <v>24.232423780000001</v>
      </c>
      <c r="E1029">
        <v>27.91250801</v>
      </c>
      <c r="F1029">
        <v>27.524698260000001</v>
      </c>
      <c r="G1029">
        <v>27.339262009999999</v>
      </c>
      <c r="H1029">
        <v>27.435712809999998</v>
      </c>
      <c r="I1029">
        <v>28.23050117</v>
      </c>
      <c r="J1029">
        <v>27.301820759999998</v>
      </c>
      <c r="K1029">
        <v>27.110382080000001</v>
      </c>
      <c r="L1029">
        <v>27.755189900000001</v>
      </c>
      <c r="M1029">
        <v>28.19465065</v>
      </c>
      <c r="N1029">
        <v>27.859998699999998</v>
      </c>
      <c r="O1029">
        <v>27.324144359999998</v>
      </c>
      <c r="P1029">
        <v>27.16086769</v>
      </c>
      <c r="Q1029" t="s">
        <v>37</v>
      </c>
      <c r="R1029">
        <v>3</v>
      </c>
      <c r="U1029" t="s">
        <v>178</v>
      </c>
      <c r="V1029" t="s">
        <v>337</v>
      </c>
      <c r="W1029" t="s">
        <v>2080</v>
      </c>
      <c r="Y1029" t="s">
        <v>1255</v>
      </c>
      <c r="Z1029" t="s">
        <v>6052</v>
      </c>
      <c r="AB1029">
        <v>0.99887400000000004</v>
      </c>
      <c r="AC1029">
        <v>641</v>
      </c>
      <c r="AD1029" t="s">
        <v>6053</v>
      </c>
      <c r="AE1029" t="s">
        <v>6063</v>
      </c>
      <c r="AF1029" t="s">
        <v>6055</v>
      </c>
      <c r="AG1029" t="s">
        <v>6055</v>
      </c>
      <c r="AH1029" t="s">
        <v>6056</v>
      </c>
      <c r="AI1029" t="s">
        <v>6057</v>
      </c>
      <c r="AJ1029" t="s">
        <v>6064</v>
      </c>
      <c r="AK1029" t="s">
        <v>6065</v>
      </c>
      <c r="AL1029">
        <v>2</v>
      </c>
      <c r="AM1029">
        <v>4883</v>
      </c>
    </row>
    <row r="1030" spans="1:39" x14ac:dyDescent="0.3">
      <c r="A1030">
        <v>24.86679268</v>
      </c>
      <c r="B1030">
        <v>24.946281429999999</v>
      </c>
      <c r="C1030" t="s">
        <v>51</v>
      </c>
      <c r="D1030">
        <v>24.232423780000001</v>
      </c>
      <c r="E1030">
        <v>27.91250801</v>
      </c>
      <c r="F1030">
        <v>27.524698260000001</v>
      </c>
      <c r="G1030">
        <v>27.339262009999999</v>
      </c>
      <c r="H1030">
        <v>27.435712809999998</v>
      </c>
      <c r="I1030">
        <v>28.23050117</v>
      </c>
      <c r="J1030">
        <v>27.301820759999998</v>
      </c>
      <c r="K1030">
        <v>27.110382080000001</v>
      </c>
      <c r="L1030">
        <v>27.755189900000001</v>
      </c>
      <c r="M1030">
        <v>28.19465065</v>
      </c>
      <c r="N1030">
        <v>27.859998699999998</v>
      </c>
      <c r="O1030">
        <v>27.324144359999998</v>
      </c>
      <c r="P1030">
        <v>27.16086769</v>
      </c>
      <c r="Q1030" t="s">
        <v>37</v>
      </c>
      <c r="R1030">
        <v>3</v>
      </c>
      <c r="U1030" t="s">
        <v>178</v>
      </c>
      <c r="V1030" t="s">
        <v>337</v>
      </c>
      <c r="W1030" t="s">
        <v>2080</v>
      </c>
      <c r="Y1030" t="s">
        <v>1255</v>
      </c>
      <c r="Z1030" t="s">
        <v>6052</v>
      </c>
      <c r="AB1030">
        <v>0.99770700000000001</v>
      </c>
      <c r="AC1030">
        <v>646</v>
      </c>
      <c r="AD1030" t="s">
        <v>6053</v>
      </c>
      <c r="AE1030" t="s">
        <v>6066</v>
      </c>
      <c r="AF1030" t="s">
        <v>6055</v>
      </c>
      <c r="AG1030" t="s">
        <v>6055</v>
      </c>
      <c r="AH1030" t="s">
        <v>6056</v>
      </c>
      <c r="AI1030" t="s">
        <v>6057</v>
      </c>
      <c r="AJ1030" t="s">
        <v>6067</v>
      </c>
      <c r="AK1030" t="s">
        <v>6068</v>
      </c>
      <c r="AL1030">
        <v>2</v>
      </c>
      <c r="AM1030">
        <v>4883</v>
      </c>
    </row>
    <row r="1031" spans="1:39" x14ac:dyDescent="0.3">
      <c r="A1031">
        <v>25.4823761</v>
      </c>
      <c r="B1031" t="s">
        <v>51</v>
      </c>
      <c r="C1031">
        <v>25.623241419999999</v>
      </c>
      <c r="D1031" t="s">
        <v>51</v>
      </c>
      <c r="E1031">
        <v>26.338563919999999</v>
      </c>
      <c r="F1031">
        <v>26.693651200000001</v>
      </c>
      <c r="G1031">
        <v>26.333267209999999</v>
      </c>
      <c r="H1031">
        <v>27.039884570000002</v>
      </c>
      <c r="I1031">
        <v>27.458185199999999</v>
      </c>
      <c r="J1031">
        <v>27.199853900000001</v>
      </c>
      <c r="K1031" t="s">
        <v>51</v>
      </c>
      <c r="L1031">
        <v>27.839420319999999</v>
      </c>
      <c r="M1031">
        <v>28.73637772</v>
      </c>
      <c r="N1031">
        <v>28.434280399999999</v>
      </c>
      <c r="O1031">
        <v>27.111875529999999</v>
      </c>
      <c r="P1031">
        <v>28.039884570000002</v>
      </c>
      <c r="Q1031" t="s">
        <v>37</v>
      </c>
      <c r="R1031">
        <v>4</v>
      </c>
      <c r="U1031" t="s">
        <v>178</v>
      </c>
      <c r="V1031" t="s">
        <v>9467</v>
      </c>
      <c r="W1031" t="s">
        <v>2080</v>
      </c>
      <c r="X1031" t="s">
        <v>9468</v>
      </c>
      <c r="Y1031" t="s">
        <v>9469</v>
      </c>
      <c r="Z1031" t="s">
        <v>9470</v>
      </c>
      <c r="AB1031">
        <v>1</v>
      </c>
      <c r="AC1031">
        <v>291</v>
      </c>
      <c r="AD1031" t="s">
        <v>9471</v>
      </c>
      <c r="AE1031" t="s">
        <v>9472</v>
      </c>
      <c r="AF1031" t="s">
        <v>9473</v>
      </c>
      <c r="AG1031" t="s">
        <v>9473</v>
      </c>
      <c r="AH1031" t="s">
        <v>9474</v>
      </c>
      <c r="AI1031" t="s">
        <v>9475</v>
      </c>
      <c r="AJ1031" t="s">
        <v>9476</v>
      </c>
      <c r="AK1031" t="s">
        <v>9477</v>
      </c>
      <c r="AL1031" t="s">
        <v>75</v>
      </c>
      <c r="AM1031">
        <v>4913</v>
      </c>
    </row>
    <row r="1032" spans="1:39" x14ac:dyDescent="0.3">
      <c r="A1032">
        <v>27.18706894</v>
      </c>
      <c r="B1032">
        <v>27.083650590000001</v>
      </c>
      <c r="C1032">
        <v>27.927223210000001</v>
      </c>
      <c r="D1032">
        <v>27.517807009999999</v>
      </c>
      <c r="E1032" t="s">
        <v>51</v>
      </c>
      <c r="F1032">
        <v>26.176074979999999</v>
      </c>
      <c r="G1032">
        <v>26.270616530000002</v>
      </c>
      <c r="H1032">
        <v>26.431478500000001</v>
      </c>
      <c r="I1032">
        <v>26.340703959999999</v>
      </c>
      <c r="J1032">
        <v>26.550144199999998</v>
      </c>
      <c r="K1032">
        <v>26.145771029999999</v>
      </c>
      <c r="L1032">
        <v>26.41068649</v>
      </c>
      <c r="M1032">
        <v>27.164228439999999</v>
      </c>
      <c r="N1032">
        <v>27.130947110000001</v>
      </c>
      <c r="O1032">
        <v>26.042871479999999</v>
      </c>
      <c r="P1032">
        <v>26.588207239999999</v>
      </c>
      <c r="Q1032" t="s">
        <v>37</v>
      </c>
      <c r="R1032">
        <v>2</v>
      </c>
      <c r="U1032" t="s">
        <v>178</v>
      </c>
      <c r="V1032" t="s">
        <v>6069</v>
      </c>
      <c r="W1032" t="s">
        <v>89</v>
      </c>
      <c r="Y1032" t="s">
        <v>6070</v>
      </c>
      <c r="Z1032" t="s">
        <v>6071</v>
      </c>
      <c r="AB1032">
        <v>1</v>
      </c>
      <c r="AC1032">
        <v>7</v>
      </c>
      <c r="AD1032" t="s">
        <v>6072</v>
      </c>
      <c r="AE1032" t="s">
        <v>7118</v>
      </c>
      <c r="AF1032" t="s">
        <v>6073</v>
      </c>
      <c r="AG1032" t="s">
        <v>6073</v>
      </c>
      <c r="AH1032" t="s">
        <v>6074</v>
      </c>
      <c r="AI1032" t="s">
        <v>6075</v>
      </c>
      <c r="AJ1032" t="s">
        <v>9478</v>
      </c>
      <c r="AK1032" t="s">
        <v>9479</v>
      </c>
      <c r="AL1032" t="s">
        <v>172</v>
      </c>
      <c r="AM1032">
        <v>4917</v>
      </c>
    </row>
    <row r="1033" spans="1:39" x14ac:dyDescent="0.3">
      <c r="A1033">
        <v>26.627422330000002</v>
      </c>
      <c r="B1033">
        <v>26.143846509999999</v>
      </c>
      <c r="C1033">
        <v>28.237812040000001</v>
      </c>
      <c r="D1033">
        <v>26.713582989999999</v>
      </c>
      <c r="E1033">
        <v>29.244859699999999</v>
      </c>
      <c r="F1033">
        <v>29.801563260000002</v>
      </c>
      <c r="G1033">
        <v>29.2720871</v>
      </c>
      <c r="H1033">
        <v>29.7643795</v>
      </c>
      <c r="I1033">
        <v>28.449316020000001</v>
      </c>
      <c r="J1033">
        <v>30.324745180000001</v>
      </c>
      <c r="K1033">
        <v>29.227291109999999</v>
      </c>
      <c r="L1033">
        <v>29.504913330000001</v>
      </c>
      <c r="M1033">
        <v>29.494211199999999</v>
      </c>
      <c r="N1033">
        <v>29.659183500000001</v>
      </c>
      <c r="O1033">
        <v>28.298896790000001</v>
      </c>
      <c r="P1033">
        <v>28.588350299999998</v>
      </c>
      <c r="Q1033" t="s">
        <v>37</v>
      </c>
      <c r="R1033">
        <v>2</v>
      </c>
      <c r="U1033" t="s">
        <v>178</v>
      </c>
      <c r="V1033" t="s">
        <v>6089</v>
      </c>
      <c r="W1033" t="s">
        <v>833</v>
      </c>
      <c r="Z1033" t="s">
        <v>3253</v>
      </c>
      <c r="AB1033">
        <v>1</v>
      </c>
      <c r="AC1033">
        <v>189</v>
      </c>
      <c r="AD1033" t="s">
        <v>6090</v>
      </c>
      <c r="AE1033" t="s">
        <v>6091</v>
      </c>
      <c r="AF1033" t="s">
        <v>6092</v>
      </c>
      <c r="AG1033" t="s">
        <v>6092</v>
      </c>
      <c r="AH1033" t="s">
        <v>6093</v>
      </c>
      <c r="AI1033" t="s">
        <v>6094</v>
      </c>
      <c r="AJ1033" t="s">
        <v>6095</v>
      </c>
      <c r="AK1033" t="s">
        <v>6096</v>
      </c>
      <c r="AL1033" t="s">
        <v>842</v>
      </c>
      <c r="AM1033">
        <v>4998</v>
      </c>
    </row>
    <row r="1034" spans="1:39" x14ac:dyDescent="0.3">
      <c r="A1034">
        <v>26.210947040000001</v>
      </c>
      <c r="B1034">
        <v>26.684986110000001</v>
      </c>
      <c r="C1034">
        <v>27.023479460000001</v>
      </c>
      <c r="D1034">
        <v>26.797735209999999</v>
      </c>
      <c r="E1034">
        <v>28.729068760000001</v>
      </c>
      <c r="F1034">
        <v>28.571958540000001</v>
      </c>
      <c r="G1034">
        <v>28.323328020000002</v>
      </c>
      <c r="H1034">
        <v>28.964468</v>
      </c>
      <c r="I1034">
        <v>28.89559174</v>
      </c>
      <c r="J1034">
        <v>29.119192120000001</v>
      </c>
      <c r="K1034">
        <v>29.040693279999999</v>
      </c>
      <c r="L1034">
        <v>29.230295179999999</v>
      </c>
      <c r="M1034">
        <v>28.6853199</v>
      </c>
      <c r="N1034">
        <v>28.728191379999998</v>
      </c>
      <c r="O1034">
        <v>28.05987167</v>
      </c>
      <c r="P1034">
        <v>28.31393242</v>
      </c>
      <c r="Q1034" t="s">
        <v>37</v>
      </c>
      <c r="R1034">
        <v>2</v>
      </c>
      <c r="U1034" t="s">
        <v>178</v>
      </c>
      <c r="V1034" t="s">
        <v>6089</v>
      </c>
      <c r="W1034" t="s">
        <v>833</v>
      </c>
      <c r="Z1034" t="s">
        <v>3253</v>
      </c>
      <c r="AB1034">
        <v>0.99999899999999997</v>
      </c>
      <c r="AC1034">
        <v>193</v>
      </c>
      <c r="AD1034" t="s">
        <v>6090</v>
      </c>
      <c r="AE1034" t="s">
        <v>6097</v>
      </c>
      <c r="AF1034" t="s">
        <v>6092</v>
      </c>
      <c r="AG1034" t="s">
        <v>6092</v>
      </c>
      <c r="AH1034" t="s">
        <v>6093</v>
      </c>
      <c r="AI1034" t="s">
        <v>6094</v>
      </c>
      <c r="AJ1034" t="s">
        <v>6098</v>
      </c>
      <c r="AK1034" t="s">
        <v>6099</v>
      </c>
      <c r="AL1034" t="s">
        <v>842</v>
      </c>
      <c r="AM1034">
        <v>4998</v>
      </c>
    </row>
    <row r="1035" spans="1:39" x14ac:dyDescent="0.3">
      <c r="A1035" t="s">
        <v>51</v>
      </c>
      <c r="B1035">
        <v>24.81337929</v>
      </c>
      <c r="C1035">
        <v>25.09313393</v>
      </c>
      <c r="D1035">
        <v>24.926328659999999</v>
      </c>
      <c r="E1035" t="s">
        <v>51</v>
      </c>
      <c r="F1035">
        <v>25.761671069999998</v>
      </c>
      <c r="G1035" t="s">
        <v>51</v>
      </c>
      <c r="H1035">
        <v>25.684476849999999</v>
      </c>
      <c r="I1035">
        <v>26.044853209999999</v>
      </c>
      <c r="J1035">
        <v>26.062725069999999</v>
      </c>
      <c r="K1035" t="s">
        <v>51</v>
      </c>
      <c r="L1035">
        <v>25.861288070000001</v>
      </c>
      <c r="M1035" t="s">
        <v>51</v>
      </c>
      <c r="N1035" t="s">
        <v>51</v>
      </c>
      <c r="O1035">
        <v>24.911182400000001</v>
      </c>
      <c r="P1035" t="s">
        <v>51</v>
      </c>
      <c r="Q1035" t="s">
        <v>37</v>
      </c>
      <c r="R1035">
        <v>3</v>
      </c>
      <c r="U1035" t="s">
        <v>178</v>
      </c>
      <c r="V1035" t="s">
        <v>337</v>
      </c>
      <c r="W1035" t="s">
        <v>9480</v>
      </c>
      <c r="Y1035" t="s">
        <v>9481</v>
      </c>
      <c r="Z1035" t="s">
        <v>9482</v>
      </c>
      <c r="AB1035">
        <v>0.55751499999999998</v>
      </c>
      <c r="AC1035">
        <v>40</v>
      </c>
      <c r="AD1035" t="s">
        <v>9483</v>
      </c>
      <c r="AE1035" t="s">
        <v>9484</v>
      </c>
      <c r="AF1035" t="s">
        <v>9485</v>
      </c>
      <c r="AG1035" t="s">
        <v>9485</v>
      </c>
      <c r="AH1035" t="s">
        <v>9486</v>
      </c>
      <c r="AI1035" t="s">
        <v>9487</v>
      </c>
      <c r="AJ1035" t="s">
        <v>9488</v>
      </c>
      <c r="AK1035" t="s">
        <v>9489</v>
      </c>
      <c r="AL1035">
        <v>2</v>
      </c>
      <c r="AM1035">
        <v>5026</v>
      </c>
    </row>
    <row r="1036" spans="1:39" x14ac:dyDescent="0.3">
      <c r="A1036" t="s">
        <v>51</v>
      </c>
      <c r="B1036">
        <v>24.81337929</v>
      </c>
      <c r="C1036">
        <v>25.09313393</v>
      </c>
      <c r="D1036">
        <v>24.926328659999999</v>
      </c>
      <c r="E1036" t="s">
        <v>51</v>
      </c>
      <c r="F1036">
        <v>25.761671069999998</v>
      </c>
      <c r="G1036" t="s">
        <v>51</v>
      </c>
      <c r="H1036">
        <v>25.684476849999999</v>
      </c>
      <c r="I1036">
        <v>26.044853209999999</v>
      </c>
      <c r="J1036">
        <v>26.062725069999999</v>
      </c>
      <c r="K1036" t="s">
        <v>51</v>
      </c>
      <c r="L1036">
        <v>25.861288070000001</v>
      </c>
      <c r="M1036">
        <v>26.267887120000001</v>
      </c>
      <c r="N1036">
        <v>26.370958330000001</v>
      </c>
      <c r="O1036">
        <v>24.911182400000001</v>
      </c>
      <c r="P1036" t="s">
        <v>51</v>
      </c>
      <c r="Q1036" t="s">
        <v>37</v>
      </c>
      <c r="R1036">
        <v>3</v>
      </c>
      <c r="U1036" t="s">
        <v>178</v>
      </c>
      <c r="V1036" t="s">
        <v>337</v>
      </c>
      <c r="W1036" t="s">
        <v>9480</v>
      </c>
      <c r="Y1036" t="s">
        <v>9481</v>
      </c>
      <c r="Z1036" t="s">
        <v>9482</v>
      </c>
      <c r="AB1036">
        <v>0.90086299999999997</v>
      </c>
      <c r="AC1036">
        <v>43</v>
      </c>
      <c r="AD1036" t="s">
        <v>9483</v>
      </c>
      <c r="AE1036" t="s">
        <v>9490</v>
      </c>
      <c r="AF1036" t="s">
        <v>9485</v>
      </c>
      <c r="AG1036" t="s">
        <v>9485</v>
      </c>
      <c r="AH1036" t="s">
        <v>9486</v>
      </c>
      <c r="AI1036" t="s">
        <v>9487</v>
      </c>
      <c r="AJ1036" t="s">
        <v>9491</v>
      </c>
      <c r="AK1036" t="s">
        <v>9492</v>
      </c>
      <c r="AL1036">
        <v>2</v>
      </c>
      <c r="AM1036">
        <v>5026</v>
      </c>
    </row>
    <row r="1037" spans="1:39" x14ac:dyDescent="0.3">
      <c r="A1037">
        <v>24.376302720000002</v>
      </c>
      <c r="B1037">
        <v>23.679708479999999</v>
      </c>
      <c r="C1037" t="s">
        <v>51</v>
      </c>
      <c r="D1037" t="s">
        <v>51</v>
      </c>
      <c r="E1037">
        <v>28.157354349999999</v>
      </c>
      <c r="F1037">
        <v>28.035747529999998</v>
      </c>
      <c r="G1037">
        <v>26.944807050000001</v>
      </c>
      <c r="H1037">
        <v>27.43005943</v>
      </c>
      <c r="I1037">
        <v>27.312072749999999</v>
      </c>
      <c r="J1037">
        <v>28.82241058</v>
      </c>
      <c r="K1037">
        <v>27.42590332</v>
      </c>
      <c r="L1037">
        <v>27.490142819999999</v>
      </c>
      <c r="M1037">
        <v>27.896717070000001</v>
      </c>
      <c r="N1037">
        <v>27.986633300000001</v>
      </c>
      <c r="O1037">
        <v>26.217119220000001</v>
      </c>
      <c r="P1037">
        <v>27.047080990000001</v>
      </c>
      <c r="Q1037" t="s">
        <v>37</v>
      </c>
      <c r="R1037">
        <v>3</v>
      </c>
      <c r="U1037" t="s">
        <v>178</v>
      </c>
      <c r="V1037" t="s">
        <v>4215</v>
      </c>
      <c r="W1037" t="s">
        <v>852</v>
      </c>
      <c r="Y1037" t="s">
        <v>4216</v>
      </c>
      <c r="Z1037" t="s">
        <v>4217</v>
      </c>
      <c r="AB1037">
        <v>0.99532900000000002</v>
      </c>
      <c r="AC1037">
        <v>203</v>
      </c>
      <c r="AD1037" t="s">
        <v>6100</v>
      </c>
      <c r="AE1037" t="s">
        <v>6101</v>
      </c>
      <c r="AF1037" t="s">
        <v>4220</v>
      </c>
      <c r="AG1037" t="s">
        <v>4220</v>
      </c>
      <c r="AH1037" t="s">
        <v>4221</v>
      </c>
      <c r="AI1037" t="s">
        <v>4222</v>
      </c>
      <c r="AJ1037" t="s">
        <v>6102</v>
      </c>
      <c r="AK1037" t="s">
        <v>6103</v>
      </c>
      <c r="AL1037" t="s">
        <v>6104</v>
      </c>
      <c r="AM1037">
        <v>5060</v>
      </c>
    </row>
    <row r="1038" spans="1:39" x14ac:dyDescent="0.3">
      <c r="A1038">
        <v>25.421337130000001</v>
      </c>
      <c r="B1038" t="s">
        <v>51</v>
      </c>
      <c r="C1038">
        <v>25.777059560000001</v>
      </c>
      <c r="D1038">
        <v>25.080705640000001</v>
      </c>
      <c r="E1038">
        <v>28.096023559999999</v>
      </c>
      <c r="F1038">
        <v>28.295396799999999</v>
      </c>
      <c r="G1038">
        <v>27.879117969999999</v>
      </c>
      <c r="H1038">
        <v>28.146324159999999</v>
      </c>
      <c r="I1038" t="s">
        <v>51</v>
      </c>
      <c r="J1038">
        <v>28.459865570000002</v>
      </c>
      <c r="K1038">
        <v>27.63145256</v>
      </c>
      <c r="L1038">
        <v>28.219835280000002</v>
      </c>
      <c r="M1038">
        <v>28.06012917</v>
      </c>
      <c r="N1038">
        <v>28.48922348</v>
      </c>
      <c r="O1038">
        <v>26.85673714</v>
      </c>
      <c r="P1038" t="s">
        <v>51</v>
      </c>
      <c r="Q1038" t="s">
        <v>37</v>
      </c>
      <c r="R1038">
        <v>4</v>
      </c>
      <c r="U1038" t="s">
        <v>178</v>
      </c>
      <c r="V1038" t="s">
        <v>4225</v>
      </c>
      <c r="W1038" t="s">
        <v>241</v>
      </c>
      <c r="Y1038" t="s">
        <v>4226</v>
      </c>
      <c r="Z1038" t="s">
        <v>4227</v>
      </c>
      <c r="AB1038">
        <v>1</v>
      </c>
      <c r="AC1038">
        <v>554</v>
      </c>
      <c r="AD1038" t="s">
        <v>6108</v>
      </c>
      <c r="AE1038" t="s">
        <v>6109</v>
      </c>
      <c r="AF1038" t="s">
        <v>4230</v>
      </c>
      <c r="AG1038" t="s">
        <v>4230</v>
      </c>
      <c r="AH1038" t="s">
        <v>6110</v>
      </c>
      <c r="AI1038" t="s">
        <v>4232</v>
      </c>
      <c r="AJ1038" t="s">
        <v>6111</v>
      </c>
      <c r="AK1038" t="s">
        <v>6112</v>
      </c>
      <c r="AL1038" t="s">
        <v>75</v>
      </c>
      <c r="AM1038">
        <v>5068</v>
      </c>
    </row>
    <row r="1039" spans="1:39" x14ac:dyDescent="0.3">
      <c r="A1039">
        <v>27.306434629999998</v>
      </c>
      <c r="B1039">
        <v>26.970817570000001</v>
      </c>
      <c r="C1039" t="s">
        <v>51</v>
      </c>
      <c r="D1039">
        <v>27.29403877</v>
      </c>
      <c r="E1039">
        <v>26.095550540000001</v>
      </c>
      <c r="F1039">
        <v>25.810611720000001</v>
      </c>
      <c r="G1039">
        <v>26.273910520000001</v>
      </c>
      <c r="H1039">
        <v>26.065666199999999</v>
      </c>
      <c r="I1039">
        <v>25.695192339999998</v>
      </c>
      <c r="J1039">
        <v>25.90327263</v>
      </c>
      <c r="K1039">
        <v>25.6122303</v>
      </c>
      <c r="L1039">
        <v>25.971956250000002</v>
      </c>
      <c r="M1039">
        <v>26.306833269999998</v>
      </c>
      <c r="N1039" t="s">
        <v>51</v>
      </c>
      <c r="O1039">
        <v>25.791439059999998</v>
      </c>
      <c r="P1039">
        <v>26.592348099999999</v>
      </c>
      <c r="Q1039" t="s">
        <v>37</v>
      </c>
      <c r="R1039">
        <v>4</v>
      </c>
      <c r="U1039" t="s">
        <v>178</v>
      </c>
      <c r="V1039" t="s">
        <v>4236</v>
      </c>
      <c r="W1039" t="s">
        <v>4237</v>
      </c>
      <c r="Y1039" t="s">
        <v>4238</v>
      </c>
      <c r="Z1039" t="s">
        <v>4239</v>
      </c>
      <c r="AB1039">
        <v>0.99991799999999997</v>
      </c>
      <c r="AC1039">
        <v>353</v>
      </c>
      <c r="AD1039" t="s">
        <v>4242</v>
      </c>
      <c r="AE1039">
        <v>353</v>
      </c>
      <c r="AF1039" t="s">
        <v>4242</v>
      </c>
      <c r="AG1039" t="s">
        <v>4242</v>
      </c>
      <c r="AH1039" t="s">
        <v>4243</v>
      </c>
      <c r="AI1039" t="s">
        <v>4244</v>
      </c>
      <c r="AJ1039" t="s">
        <v>6116</v>
      </c>
      <c r="AK1039" t="s">
        <v>6117</v>
      </c>
      <c r="AL1039">
        <v>2</v>
      </c>
      <c r="AM1039">
        <v>5070</v>
      </c>
    </row>
    <row r="1040" spans="1:39" x14ac:dyDescent="0.3">
      <c r="A1040">
        <v>27.306434629999998</v>
      </c>
      <c r="B1040">
        <v>26.970817570000001</v>
      </c>
      <c r="C1040" t="s">
        <v>51</v>
      </c>
      <c r="D1040">
        <v>27.29403877</v>
      </c>
      <c r="E1040">
        <v>26.095550540000001</v>
      </c>
      <c r="F1040">
        <v>25.810611720000001</v>
      </c>
      <c r="G1040">
        <v>26.273910520000001</v>
      </c>
      <c r="H1040">
        <v>26.065666199999999</v>
      </c>
      <c r="I1040">
        <v>25.695192339999998</v>
      </c>
      <c r="J1040">
        <v>25.90327263</v>
      </c>
      <c r="K1040">
        <v>25.6122303</v>
      </c>
      <c r="L1040">
        <v>25.971956250000002</v>
      </c>
      <c r="M1040">
        <v>26.306833269999998</v>
      </c>
      <c r="N1040" t="s">
        <v>51</v>
      </c>
      <c r="O1040">
        <v>25.791439059999998</v>
      </c>
      <c r="P1040">
        <v>26.592348099999999</v>
      </c>
      <c r="Q1040" t="s">
        <v>37</v>
      </c>
      <c r="R1040">
        <v>4</v>
      </c>
      <c r="U1040" t="s">
        <v>178</v>
      </c>
      <c r="V1040" t="s">
        <v>4236</v>
      </c>
      <c r="W1040" t="s">
        <v>4237</v>
      </c>
      <c r="Y1040" t="s">
        <v>4238</v>
      </c>
      <c r="Z1040" t="s">
        <v>4239</v>
      </c>
      <c r="AB1040">
        <v>0.55198999999999998</v>
      </c>
      <c r="AC1040">
        <v>368</v>
      </c>
      <c r="AD1040" t="s">
        <v>4242</v>
      </c>
      <c r="AE1040">
        <v>368</v>
      </c>
      <c r="AF1040" t="s">
        <v>4242</v>
      </c>
      <c r="AG1040" t="s">
        <v>4242</v>
      </c>
      <c r="AH1040" t="s">
        <v>4243</v>
      </c>
      <c r="AI1040" t="s">
        <v>4244</v>
      </c>
      <c r="AJ1040" t="s">
        <v>6118</v>
      </c>
      <c r="AK1040" t="s">
        <v>6119</v>
      </c>
      <c r="AL1040" t="s">
        <v>75</v>
      </c>
      <c r="AM1040">
        <v>5070</v>
      </c>
    </row>
    <row r="1041" spans="1:39" x14ac:dyDescent="0.3">
      <c r="A1041">
        <v>27.425584789999998</v>
      </c>
      <c r="B1041">
        <v>27.06886673</v>
      </c>
      <c r="C1041">
        <v>28.324401859999998</v>
      </c>
      <c r="D1041">
        <v>27.6426506</v>
      </c>
      <c r="E1041">
        <v>28.569208150000001</v>
      </c>
      <c r="F1041">
        <v>29.366592409999999</v>
      </c>
      <c r="G1041">
        <v>29.282485959999999</v>
      </c>
      <c r="H1041">
        <v>29.05043221</v>
      </c>
      <c r="I1041">
        <v>28.852993009999999</v>
      </c>
      <c r="J1041">
        <v>29.56911659</v>
      </c>
      <c r="K1041">
        <v>29.365404130000002</v>
      </c>
      <c r="L1041">
        <v>30.037084579999998</v>
      </c>
      <c r="M1041">
        <v>29.492666239999998</v>
      </c>
      <c r="N1041">
        <v>29.901243210000001</v>
      </c>
      <c r="O1041">
        <v>28.123811719999999</v>
      </c>
      <c r="P1041">
        <v>29.130775450000002</v>
      </c>
      <c r="Q1041" t="s">
        <v>37</v>
      </c>
      <c r="R1041">
        <v>2</v>
      </c>
      <c r="U1041" t="s">
        <v>178</v>
      </c>
      <c r="V1041" t="s">
        <v>6124</v>
      </c>
      <c r="W1041" t="s">
        <v>89</v>
      </c>
      <c r="Y1041" t="s">
        <v>6125</v>
      </c>
      <c r="Z1041" t="s">
        <v>6126</v>
      </c>
      <c r="AB1041">
        <v>0.99998399999999998</v>
      </c>
      <c r="AC1041">
        <v>205</v>
      </c>
      <c r="AD1041" t="s">
        <v>6127</v>
      </c>
      <c r="AE1041" t="s">
        <v>6128</v>
      </c>
      <c r="AF1041" t="s">
        <v>6129</v>
      </c>
      <c r="AG1041" t="s">
        <v>6129</v>
      </c>
      <c r="AH1041" t="s">
        <v>6130</v>
      </c>
      <c r="AI1041" t="s">
        <v>6131</v>
      </c>
      <c r="AJ1041" t="s">
        <v>6132</v>
      </c>
      <c r="AK1041" t="s">
        <v>6133</v>
      </c>
      <c r="AL1041" t="s">
        <v>75</v>
      </c>
      <c r="AM1041">
        <v>5115</v>
      </c>
    </row>
    <row r="1042" spans="1:39" x14ac:dyDescent="0.3">
      <c r="A1042">
        <v>28.113664629999999</v>
      </c>
      <c r="B1042">
        <v>27.603145600000001</v>
      </c>
      <c r="C1042">
        <v>28.211875920000001</v>
      </c>
      <c r="D1042">
        <v>28.56048775</v>
      </c>
      <c r="E1042">
        <v>26.692853929999998</v>
      </c>
      <c r="F1042">
        <v>26.686056140000002</v>
      </c>
      <c r="G1042">
        <v>26.122421259999999</v>
      </c>
      <c r="H1042">
        <v>26.741882319999998</v>
      </c>
      <c r="I1042">
        <v>24.951225279999999</v>
      </c>
      <c r="J1042">
        <v>25.947975159999999</v>
      </c>
      <c r="K1042">
        <v>25.409828189999999</v>
      </c>
      <c r="L1042" t="s">
        <v>51</v>
      </c>
      <c r="M1042">
        <v>26.400672910000001</v>
      </c>
      <c r="N1042">
        <v>26.29692841</v>
      </c>
      <c r="O1042">
        <v>24.98763275</v>
      </c>
      <c r="P1042">
        <v>25.707304000000001</v>
      </c>
      <c r="Q1042" t="s">
        <v>37</v>
      </c>
      <c r="R1042">
        <v>2</v>
      </c>
      <c r="U1042" t="s">
        <v>178</v>
      </c>
      <c r="W1042" t="s">
        <v>475</v>
      </c>
      <c r="Y1042" t="s">
        <v>1779</v>
      </c>
      <c r="Z1042" t="s">
        <v>4298</v>
      </c>
      <c r="AB1042">
        <v>0.99997400000000003</v>
      </c>
      <c r="AC1042">
        <v>662</v>
      </c>
      <c r="AD1042" t="s">
        <v>4299</v>
      </c>
      <c r="AE1042">
        <v>662</v>
      </c>
      <c r="AF1042" t="s">
        <v>4299</v>
      </c>
      <c r="AG1042" t="s">
        <v>4299</v>
      </c>
      <c r="AH1042" t="s">
        <v>4300</v>
      </c>
      <c r="AI1042" t="s">
        <v>4301</v>
      </c>
      <c r="AJ1042" t="s">
        <v>6134</v>
      </c>
      <c r="AK1042" t="s">
        <v>6135</v>
      </c>
      <c r="AL1042" t="s">
        <v>172</v>
      </c>
      <c r="AM1042">
        <v>5117</v>
      </c>
    </row>
    <row r="1043" spans="1:39" x14ac:dyDescent="0.3">
      <c r="A1043">
        <v>26.45578957</v>
      </c>
      <c r="B1043" t="s">
        <v>51</v>
      </c>
      <c r="C1043">
        <v>26.505064010000002</v>
      </c>
      <c r="D1043">
        <v>26.800329210000001</v>
      </c>
      <c r="E1043" t="s">
        <v>51</v>
      </c>
      <c r="F1043" t="s">
        <v>51</v>
      </c>
      <c r="G1043" t="s">
        <v>51</v>
      </c>
      <c r="H1043">
        <v>24.846420290000001</v>
      </c>
      <c r="I1043" t="s">
        <v>51</v>
      </c>
      <c r="J1043">
        <v>25.437301640000001</v>
      </c>
      <c r="K1043" t="s">
        <v>51</v>
      </c>
      <c r="L1043">
        <v>25.413675309999999</v>
      </c>
      <c r="M1043">
        <v>24.777359010000001</v>
      </c>
      <c r="N1043">
        <v>25.068826680000001</v>
      </c>
      <c r="O1043" t="s">
        <v>51</v>
      </c>
      <c r="P1043" t="s">
        <v>51</v>
      </c>
      <c r="Q1043" t="s">
        <v>37</v>
      </c>
      <c r="R1043">
        <v>2</v>
      </c>
      <c r="U1043" t="s">
        <v>178</v>
      </c>
      <c r="Z1043" t="s">
        <v>844</v>
      </c>
      <c r="AB1043">
        <v>0.99995900000000004</v>
      </c>
      <c r="AC1043">
        <v>110</v>
      </c>
      <c r="AD1043" t="s">
        <v>9493</v>
      </c>
      <c r="AE1043" t="s">
        <v>9494</v>
      </c>
      <c r="AF1043" t="s">
        <v>9495</v>
      </c>
      <c r="AG1043" t="s">
        <v>9495</v>
      </c>
      <c r="AH1043" t="s">
        <v>9496</v>
      </c>
      <c r="AI1043" t="s">
        <v>9497</v>
      </c>
      <c r="AJ1043" t="s">
        <v>9498</v>
      </c>
      <c r="AK1043" t="s">
        <v>9499</v>
      </c>
      <c r="AL1043" t="s">
        <v>75</v>
      </c>
      <c r="AM1043">
        <v>5171</v>
      </c>
    </row>
    <row r="1044" spans="1:39" x14ac:dyDescent="0.3">
      <c r="A1044">
        <v>26.45578957</v>
      </c>
      <c r="B1044" t="s">
        <v>51</v>
      </c>
      <c r="C1044">
        <v>26.505064010000002</v>
      </c>
      <c r="D1044">
        <v>26.800329210000001</v>
      </c>
      <c r="E1044" t="s">
        <v>51</v>
      </c>
      <c r="F1044" t="s">
        <v>51</v>
      </c>
      <c r="G1044" t="s">
        <v>51</v>
      </c>
      <c r="H1044">
        <v>24.846420290000001</v>
      </c>
      <c r="I1044" t="s">
        <v>51</v>
      </c>
      <c r="J1044">
        <v>25.437301640000001</v>
      </c>
      <c r="K1044" t="s">
        <v>51</v>
      </c>
      <c r="L1044">
        <v>25.413675309999999</v>
      </c>
      <c r="M1044">
        <v>24.777359010000001</v>
      </c>
      <c r="N1044">
        <v>25.068826680000001</v>
      </c>
      <c r="O1044" t="s">
        <v>51</v>
      </c>
      <c r="P1044" t="s">
        <v>51</v>
      </c>
      <c r="Q1044" t="s">
        <v>37</v>
      </c>
      <c r="R1044">
        <v>2</v>
      </c>
      <c r="U1044" t="s">
        <v>178</v>
      </c>
      <c r="Z1044" t="s">
        <v>844</v>
      </c>
      <c r="AB1044">
        <v>0.95586700000000002</v>
      </c>
      <c r="AC1044">
        <v>116</v>
      </c>
      <c r="AD1044" t="s">
        <v>9493</v>
      </c>
      <c r="AE1044" t="s">
        <v>9500</v>
      </c>
      <c r="AF1044" t="s">
        <v>9495</v>
      </c>
      <c r="AG1044" t="s">
        <v>9495</v>
      </c>
      <c r="AH1044" t="s">
        <v>9496</v>
      </c>
      <c r="AI1044" t="s">
        <v>9497</v>
      </c>
      <c r="AJ1044" t="s">
        <v>9501</v>
      </c>
      <c r="AK1044" t="s">
        <v>9502</v>
      </c>
      <c r="AL1044" t="s">
        <v>75</v>
      </c>
      <c r="AM1044">
        <v>5171</v>
      </c>
    </row>
    <row r="1045" spans="1:39" x14ac:dyDescent="0.3">
      <c r="A1045">
        <v>25.00577354</v>
      </c>
      <c r="B1045">
        <v>25.954423899999998</v>
      </c>
      <c r="C1045" t="s">
        <v>51</v>
      </c>
      <c r="D1045">
        <v>25.006843570000001</v>
      </c>
      <c r="E1045">
        <v>26.948711400000001</v>
      </c>
      <c r="F1045">
        <v>26.127408979999998</v>
      </c>
      <c r="G1045">
        <v>28.139217380000002</v>
      </c>
      <c r="H1045">
        <v>27.018075939999999</v>
      </c>
      <c r="I1045">
        <v>27.870325090000001</v>
      </c>
      <c r="J1045">
        <v>27.598466869999999</v>
      </c>
      <c r="K1045">
        <v>26.665464400000001</v>
      </c>
      <c r="L1045">
        <v>27.075513839999999</v>
      </c>
      <c r="M1045">
        <v>27.527460099999999</v>
      </c>
      <c r="N1045">
        <v>26.816287989999999</v>
      </c>
      <c r="O1045">
        <v>27.547382349999999</v>
      </c>
      <c r="P1045">
        <v>26.796993260000001</v>
      </c>
      <c r="Q1045" t="s">
        <v>37</v>
      </c>
      <c r="R1045">
        <v>3</v>
      </c>
      <c r="U1045" t="s">
        <v>178</v>
      </c>
      <c r="Z1045" t="s">
        <v>4409</v>
      </c>
      <c r="AB1045">
        <v>1</v>
      </c>
      <c r="AC1045">
        <v>567</v>
      </c>
      <c r="AD1045" t="s">
        <v>4410</v>
      </c>
      <c r="AE1045" t="s">
        <v>4411</v>
      </c>
      <c r="AF1045" t="s">
        <v>4412</v>
      </c>
      <c r="AG1045" t="s">
        <v>4412</v>
      </c>
      <c r="AH1045" t="s">
        <v>4413</v>
      </c>
      <c r="AI1045" t="s">
        <v>4414</v>
      </c>
      <c r="AJ1045" t="s">
        <v>4415</v>
      </c>
      <c r="AK1045" t="s">
        <v>9503</v>
      </c>
      <c r="AL1045" t="s">
        <v>75</v>
      </c>
      <c r="AM1045">
        <v>5248</v>
      </c>
    </row>
    <row r="1046" spans="1:39" x14ac:dyDescent="0.3">
      <c r="A1046">
        <v>25.00577354</v>
      </c>
      <c r="B1046">
        <v>25.954423899999998</v>
      </c>
      <c r="C1046" t="s">
        <v>51</v>
      </c>
      <c r="D1046">
        <v>25.006843570000001</v>
      </c>
      <c r="E1046">
        <v>26.948711400000001</v>
      </c>
      <c r="F1046">
        <v>26.127408979999998</v>
      </c>
      <c r="G1046">
        <v>28.139217380000002</v>
      </c>
      <c r="H1046">
        <v>27.018075939999999</v>
      </c>
      <c r="I1046">
        <v>27.870325090000001</v>
      </c>
      <c r="J1046">
        <v>27.598466869999999</v>
      </c>
      <c r="K1046">
        <v>26.665464400000001</v>
      </c>
      <c r="L1046">
        <v>27.075513839999999</v>
      </c>
      <c r="M1046">
        <v>27.527460099999999</v>
      </c>
      <c r="N1046">
        <v>26.816287989999999</v>
      </c>
      <c r="O1046">
        <v>27.547382349999999</v>
      </c>
      <c r="P1046">
        <v>26.796993260000001</v>
      </c>
      <c r="Q1046" t="s">
        <v>37</v>
      </c>
      <c r="R1046">
        <v>3</v>
      </c>
      <c r="U1046" t="s">
        <v>178</v>
      </c>
      <c r="Z1046" t="s">
        <v>4409</v>
      </c>
      <c r="AB1046">
        <v>0.99995800000000001</v>
      </c>
      <c r="AC1046">
        <v>573</v>
      </c>
      <c r="AD1046" t="s">
        <v>4410</v>
      </c>
      <c r="AE1046" t="s">
        <v>9504</v>
      </c>
      <c r="AF1046" t="s">
        <v>4412</v>
      </c>
      <c r="AG1046" t="s">
        <v>4412</v>
      </c>
      <c r="AH1046" t="s">
        <v>4413</v>
      </c>
      <c r="AI1046" t="s">
        <v>4414</v>
      </c>
      <c r="AJ1046" t="s">
        <v>9505</v>
      </c>
      <c r="AK1046" t="s">
        <v>9506</v>
      </c>
      <c r="AL1046">
        <v>2</v>
      </c>
      <c r="AM1046">
        <v>5248</v>
      </c>
    </row>
    <row r="1047" spans="1:39" x14ac:dyDescent="0.3">
      <c r="A1047">
        <v>27.76635551</v>
      </c>
      <c r="B1047">
        <v>27.166530609999999</v>
      </c>
      <c r="C1047">
        <v>29.008571620000001</v>
      </c>
      <c r="D1047">
        <v>28.59224129</v>
      </c>
      <c r="E1047">
        <v>28.986824039999998</v>
      </c>
      <c r="F1047">
        <v>30.262372970000001</v>
      </c>
      <c r="G1047">
        <v>29.765518190000002</v>
      </c>
      <c r="H1047" t="s">
        <v>51</v>
      </c>
      <c r="I1047">
        <v>29.933116909999999</v>
      </c>
      <c r="J1047">
        <v>30.739646910000001</v>
      </c>
      <c r="K1047">
        <v>30.22882843</v>
      </c>
      <c r="L1047">
        <v>30.258447650000001</v>
      </c>
      <c r="M1047">
        <v>30.08093452</v>
      </c>
      <c r="N1047">
        <v>30.584592820000001</v>
      </c>
      <c r="O1047">
        <v>28.978391649999999</v>
      </c>
      <c r="P1047">
        <v>29.5960331</v>
      </c>
      <c r="Q1047" t="s">
        <v>37</v>
      </c>
      <c r="R1047">
        <v>2</v>
      </c>
      <c r="U1047" t="s">
        <v>178</v>
      </c>
      <c r="V1047" t="s">
        <v>9507</v>
      </c>
      <c r="W1047" t="s">
        <v>9508</v>
      </c>
      <c r="Z1047" t="s">
        <v>9509</v>
      </c>
      <c r="AB1047">
        <v>1</v>
      </c>
      <c r="AC1047">
        <v>7</v>
      </c>
      <c r="AD1047" t="s">
        <v>9510</v>
      </c>
      <c r="AE1047" t="s">
        <v>9511</v>
      </c>
      <c r="AF1047" t="s">
        <v>9512</v>
      </c>
      <c r="AG1047" t="s">
        <v>9512</v>
      </c>
      <c r="AH1047" t="s">
        <v>9513</v>
      </c>
      <c r="AI1047" t="s">
        <v>9514</v>
      </c>
      <c r="AJ1047" t="s">
        <v>9515</v>
      </c>
      <c r="AK1047" t="s">
        <v>9516</v>
      </c>
      <c r="AL1047" t="s">
        <v>75</v>
      </c>
      <c r="AM1047">
        <v>5278</v>
      </c>
    </row>
    <row r="1048" spans="1:39" x14ac:dyDescent="0.3">
      <c r="A1048">
        <v>27.76635551</v>
      </c>
      <c r="B1048">
        <v>27.166530609999999</v>
      </c>
      <c r="C1048">
        <v>29.008571620000001</v>
      </c>
      <c r="D1048">
        <v>28.59224129</v>
      </c>
      <c r="E1048">
        <v>28.986824039999998</v>
      </c>
      <c r="F1048">
        <v>30.262372970000001</v>
      </c>
      <c r="G1048">
        <v>29.765518190000002</v>
      </c>
      <c r="H1048" t="s">
        <v>51</v>
      </c>
      <c r="I1048">
        <v>29.933116909999999</v>
      </c>
      <c r="J1048">
        <v>30.739646910000001</v>
      </c>
      <c r="K1048">
        <v>30.22882843</v>
      </c>
      <c r="L1048">
        <v>30.258447650000001</v>
      </c>
      <c r="M1048">
        <v>30.08093452</v>
      </c>
      <c r="N1048">
        <v>30.584592820000001</v>
      </c>
      <c r="O1048">
        <v>28.978391649999999</v>
      </c>
      <c r="P1048">
        <v>29.5960331</v>
      </c>
      <c r="Q1048" t="s">
        <v>37</v>
      </c>
      <c r="R1048">
        <v>2</v>
      </c>
      <c r="U1048" t="s">
        <v>178</v>
      </c>
      <c r="V1048" t="s">
        <v>9507</v>
      </c>
      <c r="W1048" t="s">
        <v>9508</v>
      </c>
      <c r="Z1048" t="s">
        <v>9509</v>
      </c>
      <c r="AB1048">
        <v>0.99915100000000001</v>
      </c>
      <c r="AC1048">
        <v>15</v>
      </c>
      <c r="AD1048" t="s">
        <v>9510</v>
      </c>
      <c r="AE1048" t="s">
        <v>9517</v>
      </c>
      <c r="AF1048" t="s">
        <v>9512</v>
      </c>
      <c r="AG1048" t="s">
        <v>9512</v>
      </c>
      <c r="AH1048" t="s">
        <v>9513</v>
      </c>
      <c r="AI1048" t="s">
        <v>9514</v>
      </c>
      <c r="AJ1048" t="s">
        <v>9518</v>
      </c>
      <c r="AK1048" t="s">
        <v>9519</v>
      </c>
      <c r="AL1048" t="s">
        <v>75</v>
      </c>
      <c r="AM1048">
        <v>5278</v>
      </c>
    </row>
    <row r="1049" spans="1:39" x14ac:dyDescent="0.3">
      <c r="A1049">
        <v>22.81477928</v>
      </c>
      <c r="B1049">
        <v>23.099199299999999</v>
      </c>
      <c r="C1049">
        <v>23.239215850000001</v>
      </c>
      <c r="D1049" t="s">
        <v>51</v>
      </c>
      <c r="E1049">
        <v>25.134300230000001</v>
      </c>
      <c r="F1049" t="s">
        <v>51</v>
      </c>
      <c r="G1049" t="s">
        <v>51</v>
      </c>
      <c r="H1049">
        <v>25.132732390000001</v>
      </c>
      <c r="I1049">
        <v>25.29792595</v>
      </c>
      <c r="J1049">
        <v>24.618965150000001</v>
      </c>
      <c r="K1049">
        <v>24.655073170000001</v>
      </c>
      <c r="L1049">
        <v>25.43926811</v>
      </c>
      <c r="M1049">
        <v>25.504095079999999</v>
      </c>
      <c r="N1049">
        <v>25.154102330000001</v>
      </c>
      <c r="O1049" t="s">
        <v>51</v>
      </c>
      <c r="P1049" t="s">
        <v>51</v>
      </c>
      <c r="Q1049" t="s">
        <v>37</v>
      </c>
      <c r="R1049">
        <v>3</v>
      </c>
      <c r="U1049" t="s">
        <v>178</v>
      </c>
      <c r="V1049" t="s">
        <v>4451</v>
      </c>
      <c r="W1049" t="s">
        <v>4452</v>
      </c>
      <c r="Z1049" t="s">
        <v>4453</v>
      </c>
      <c r="AB1049">
        <v>0.99845799999999996</v>
      </c>
      <c r="AC1049">
        <v>273</v>
      </c>
      <c r="AD1049" t="s">
        <v>4454</v>
      </c>
      <c r="AE1049">
        <v>273</v>
      </c>
      <c r="AF1049" t="s">
        <v>4454</v>
      </c>
      <c r="AG1049" t="s">
        <v>4454</v>
      </c>
      <c r="AH1049" t="s">
        <v>4455</v>
      </c>
      <c r="AI1049" t="s">
        <v>4456</v>
      </c>
      <c r="AJ1049" t="s">
        <v>6136</v>
      </c>
      <c r="AK1049" t="s">
        <v>6137</v>
      </c>
      <c r="AL1049" t="s">
        <v>75</v>
      </c>
      <c r="AM1049">
        <v>5285</v>
      </c>
    </row>
    <row r="1050" spans="1:39" x14ac:dyDescent="0.3">
      <c r="A1050">
        <v>24.170507430000001</v>
      </c>
      <c r="B1050">
        <v>24.826240540000001</v>
      </c>
      <c r="C1050" t="s">
        <v>51</v>
      </c>
      <c r="D1050">
        <v>24.982635500000001</v>
      </c>
      <c r="E1050">
        <v>26.983919140000001</v>
      </c>
      <c r="F1050">
        <v>26.988477710000002</v>
      </c>
      <c r="G1050">
        <v>27.004961009999999</v>
      </c>
      <c r="H1050">
        <v>27.230684279999998</v>
      </c>
      <c r="I1050">
        <v>28.084259029999998</v>
      </c>
      <c r="J1050">
        <v>27.04291344</v>
      </c>
      <c r="K1050">
        <v>27.555669779999999</v>
      </c>
      <c r="L1050">
        <v>27.775238040000001</v>
      </c>
      <c r="M1050">
        <v>27.810232160000002</v>
      </c>
      <c r="N1050">
        <v>27.425344469999999</v>
      </c>
      <c r="O1050">
        <v>26.524562840000002</v>
      </c>
      <c r="P1050">
        <v>27.265796659999999</v>
      </c>
      <c r="Q1050" t="s">
        <v>37</v>
      </c>
      <c r="R1050">
        <v>4</v>
      </c>
      <c r="U1050" t="s">
        <v>178</v>
      </c>
      <c r="W1050" t="s">
        <v>4612</v>
      </c>
      <c r="Y1050" t="s">
        <v>4613</v>
      </c>
      <c r="Z1050" t="s">
        <v>4614</v>
      </c>
      <c r="AB1050">
        <v>0.99998399999999998</v>
      </c>
      <c r="AC1050">
        <v>402</v>
      </c>
      <c r="AD1050" t="s">
        <v>4615</v>
      </c>
      <c r="AE1050" t="s">
        <v>6159</v>
      </c>
      <c r="AF1050" t="s">
        <v>4617</v>
      </c>
      <c r="AG1050" t="s">
        <v>4617</v>
      </c>
      <c r="AH1050" t="s">
        <v>4618</v>
      </c>
      <c r="AI1050" t="s">
        <v>4619</v>
      </c>
      <c r="AJ1050" t="s">
        <v>6160</v>
      </c>
      <c r="AK1050" t="s">
        <v>6161</v>
      </c>
      <c r="AL1050" t="s">
        <v>75</v>
      </c>
      <c r="AM1050">
        <v>5483</v>
      </c>
    </row>
    <row r="1051" spans="1:39" x14ac:dyDescent="0.3">
      <c r="A1051">
        <v>26.50210762</v>
      </c>
      <c r="B1051">
        <v>26.619749070000001</v>
      </c>
      <c r="C1051">
        <v>26.552360530000001</v>
      </c>
      <c r="D1051" t="s">
        <v>51</v>
      </c>
      <c r="E1051">
        <v>28.818788529999999</v>
      </c>
      <c r="F1051">
        <v>28.816196439999999</v>
      </c>
      <c r="G1051">
        <v>29.145208360000002</v>
      </c>
      <c r="H1051">
        <v>28.866409300000001</v>
      </c>
      <c r="I1051">
        <v>29.500436780000001</v>
      </c>
      <c r="J1051">
        <v>28.225269319999999</v>
      </c>
      <c r="K1051">
        <v>29.445966720000001</v>
      </c>
      <c r="L1051">
        <v>29.302234649999999</v>
      </c>
      <c r="M1051">
        <v>29.614984509999999</v>
      </c>
      <c r="N1051">
        <v>29.188035960000001</v>
      </c>
      <c r="O1051">
        <v>28.997900009999999</v>
      </c>
      <c r="P1051">
        <v>29.315338130000001</v>
      </c>
      <c r="Q1051" t="s">
        <v>37</v>
      </c>
      <c r="R1051">
        <v>2</v>
      </c>
      <c r="U1051" t="s">
        <v>178</v>
      </c>
      <c r="W1051" t="s">
        <v>4612</v>
      </c>
      <c r="Y1051" t="s">
        <v>4613</v>
      </c>
      <c r="Z1051" t="s">
        <v>4614</v>
      </c>
      <c r="AB1051">
        <v>0.99985199999999996</v>
      </c>
      <c r="AC1051">
        <v>423</v>
      </c>
      <c r="AD1051" t="s">
        <v>4615</v>
      </c>
      <c r="AE1051" t="s">
        <v>6162</v>
      </c>
      <c r="AF1051" t="s">
        <v>4617</v>
      </c>
      <c r="AG1051" t="s">
        <v>4617</v>
      </c>
      <c r="AH1051" t="s">
        <v>4618</v>
      </c>
      <c r="AI1051" t="s">
        <v>4619</v>
      </c>
      <c r="AJ1051" t="s">
        <v>6163</v>
      </c>
      <c r="AK1051" t="s">
        <v>6164</v>
      </c>
      <c r="AL1051" t="s">
        <v>75</v>
      </c>
      <c r="AM1051">
        <v>5483</v>
      </c>
    </row>
    <row r="1052" spans="1:39" x14ac:dyDescent="0.3">
      <c r="A1052">
        <v>27.69544411</v>
      </c>
      <c r="B1052">
        <v>27.694448470000001</v>
      </c>
      <c r="C1052">
        <v>28.255748749999999</v>
      </c>
      <c r="D1052">
        <v>28.287315370000002</v>
      </c>
      <c r="E1052">
        <v>26.023902889999999</v>
      </c>
      <c r="F1052">
        <v>26.9457016</v>
      </c>
      <c r="G1052">
        <v>25.972505569999999</v>
      </c>
      <c r="H1052">
        <v>26.65785408</v>
      </c>
      <c r="I1052">
        <v>26.408485410000001</v>
      </c>
      <c r="J1052">
        <v>26.627561570000001</v>
      </c>
      <c r="K1052">
        <v>26.008533480000001</v>
      </c>
      <c r="L1052">
        <v>26.19418907</v>
      </c>
      <c r="M1052">
        <v>27.061058039999999</v>
      </c>
      <c r="N1052">
        <v>26.450889589999999</v>
      </c>
      <c r="O1052">
        <v>24.452053070000002</v>
      </c>
      <c r="P1052">
        <v>25.44505882</v>
      </c>
      <c r="Q1052" t="s">
        <v>37</v>
      </c>
      <c r="R1052">
        <v>2</v>
      </c>
      <c r="U1052" t="s">
        <v>178</v>
      </c>
      <c r="W1052" t="s">
        <v>4612</v>
      </c>
      <c r="Y1052" t="s">
        <v>4613</v>
      </c>
      <c r="Z1052" t="s">
        <v>4614</v>
      </c>
      <c r="AB1052">
        <v>0.99721099999999996</v>
      </c>
      <c r="AC1052">
        <v>681</v>
      </c>
      <c r="AD1052" t="s">
        <v>4615</v>
      </c>
      <c r="AE1052" t="s">
        <v>6165</v>
      </c>
      <c r="AF1052" t="s">
        <v>4617</v>
      </c>
      <c r="AG1052" t="s">
        <v>4617</v>
      </c>
      <c r="AH1052" t="s">
        <v>4618</v>
      </c>
      <c r="AI1052" t="s">
        <v>4619</v>
      </c>
      <c r="AJ1052" t="s">
        <v>6166</v>
      </c>
      <c r="AK1052" t="s">
        <v>6167</v>
      </c>
      <c r="AL1052" t="s">
        <v>172</v>
      </c>
      <c r="AM1052">
        <v>5483</v>
      </c>
    </row>
    <row r="1053" spans="1:39" x14ac:dyDescent="0.3">
      <c r="A1053">
        <v>22.871753689999998</v>
      </c>
      <c r="B1053">
        <v>22.524826050000001</v>
      </c>
      <c r="C1053">
        <v>23.406654360000001</v>
      </c>
      <c r="D1053">
        <v>23.688911439999998</v>
      </c>
      <c r="E1053">
        <v>25.542446139999999</v>
      </c>
      <c r="F1053">
        <v>26.061779019999999</v>
      </c>
      <c r="G1053">
        <v>26.233211520000001</v>
      </c>
      <c r="H1053">
        <v>25.82357025</v>
      </c>
      <c r="I1053">
        <v>25.364261630000001</v>
      </c>
      <c r="J1053">
        <v>26.507575989999999</v>
      </c>
      <c r="K1053">
        <v>26.25995636</v>
      </c>
      <c r="L1053">
        <v>26.633672709999999</v>
      </c>
      <c r="M1053">
        <v>26.57509232</v>
      </c>
      <c r="N1053">
        <v>26.408290860000001</v>
      </c>
      <c r="O1053" t="s">
        <v>51</v>
      </c>
      <c r="P1053">
        <v>26.748424530000001</v>
      </c>
      <c r="Q1053" t="s">
        <v>37</v>
      </c>
      <c r="R1053">
        <v>3</v>
      </c>
      <c r="U1053" t="s">
        <v>178</v>
      </c>
      <c r="V1053" t="s">
        <v>6168</v>
      </c>
      <c r="W1053" t="s">
        <v>475</v>
      </c>
      <c r="Y1053" t="s">
        <v>476</v>
      </c>
      <c r="Z1053" t="s">
        <v>6169</v>
      </c>
      <c r="AB1053">
        <v>1</v>
      </c>
      <c r="AC1053">
        <v>233</v>
      </c>
      <c r="AD1053" t="s">
        <v>6170</v>
      </c>
      <c r="AE1053" t="s">
        <v>6171</v>
      </c>
      <c r="AF1053" t="s">
        <v>6172</v>
      </c>
      <c r="AG1053" t="s">
        <v>6172</v>
      </c>
      <c r="AH1053" t="s">
        <v>6173</v>
      </c>
      <c r="AI1053" t="s">
        <v>6174</v>
      </c>
      <c r="AJ1053" t="s">
        <v>6175</v>
      </c>
      <c r="AK1053" t="s">
        <v>6176</v>
      </c>
      <c r="AL1053" t="s">
        <v>172</v>
      </c>
      <c r="AM1053">
        <v>5488</v>
      </c>
    </row>
    <row r="1054" spans="1:39" x14ac:dyDescent="0.3">
      <c r="A1054">
        <v>27.289119719999999</v>
      </c>
      <c r="B1054">
        <v>26.660305019999999</v>
      </c>
      <c r="C1054">
        <v>27.770584110000001</v>
      </c>
      <c r="D1054">
        <v>28.03186226</v>
      </c>
      <c r="E1054">
        <v>28.77621078</v>
      </c>
      <c r="F1054">
        <v>29.575767519999999</v>
      </c>
      <c r="G1054" t="s">
        <v>51</v>
      </c>
      <c r="H1054">
        <v>28.768629069999999</v>
      </c>
      <c r="I1054" t="s">
        <v>51</v>
      </c>
      <c r="J1054">
        <v>30.329885480000002</v>
      </c>
      <c r="K1054">
        <v>29.048328399999999</v>
      </c>
      <c r="L1054">
        <v>29.555120469999999</v>
      </c>
      <c r="M1054">
        <v>30.356679920000001</v>
      </c>
      <c r="N1054">
        <v>30.00303078</v>
      </c>
      <c r="O1054">
        <v>28.37256241</v>
      </c>
      <c r="P1054">
        <v>29.80674934</v>
      </c>
      <c r="Q1054" t="s">
        <v>37</v>
      </c>
      <c r="R1054">
        <v>2</v>
      </c>
      <c r="U1054" t="s">
        <v>178</v>
      </c>
      <c r="V1054" t="s">
        <v>8757</v>
      </c>
      <c r="W1054" t="s">
        <v>8758</v>
      </c>
      <c r="Y1054" t="s">
        <v>8759</v>
      </c>
      <c r="Z1054" t="s">
        <v>8760</v>
      </c>
      <c r="AB1054">
        <v>1</v>
      </c>
      <c r="AC1054">
        <v>349</v>
      </c>
      <c r="AD1054" t="s">
        <v>8761</v>
      </c>
      <c r="AE1054" t="s">
        <v>9520</v>
      </c>
      <c r="AF1054" t="s">
        <v>8763</v>
      </c>
      <c r="AG1054" t="s">
        <v>8763</v>
      </c>
      <c r="AH1054" t="s">
        <v>8764</v>
      </c>
      <c r="AI1054" t="s">
        <v>8765</v>
      </c>
      <c r="AJ1054" t="s">
        <v>9521</v>
      </c>
      <c r="AK1054" t="s">
        <v>9522</v>
      </c>
      <c r="AL1054" t="s">
        <v>172</v>
      </c>
      <c r="AM1054">
        <v>5509</v>
      </c>
    </row>
    <row r="1055" spans="1:39" x14ac:dyDescent="0.3">
      <c r="A1055">
        <v>27.289119719999999</v>
      </c>
      <c r="B1055">
        <v>26.660305019999999</v>
      </c>
      <c r="C1055">
        <v>27.770584110000001</v>
      </c>
      <c r="D1055">
        <v>28.03186226</v>
      </c>
      <c r="E1055">
        <v>28.77621078</v>
      </c>
      <c r="F1055">
        <v>29.575767519999999</v>
      </c>
      <c r="G1055" t="s">
        <v>51</v>
      </c>
      <c r="H1055">
        <v>28.768629069999999</v>
      </c>
      <c r="I1055" t="s">
        <v>51</v>
      </c>
      <c r="J1055">
        <v>30.329885480000002</v>
      </c>
      <c r="K1055">
        <v>29.048328399999999</v>
      </c>
      <c r="L1055">
        <v>29.555120469999999</v>
      </c>
      <c r="M1055">
        <v>30.356679920000001</v>
      </c>
      <c r="N1055">
        <v>30.00303078</v>
      </c>
      <c r="O1055">
        <v>28.37256241</v>
      </c>
      <c r="P1055">
        <v>29.80674934</v>
      </c>
      <c r="Q1055" t="s">
        <v>37</v>
      </c>
      <c r="R1055">
        <v>2</v>
      </c>
      <c r="U1055" t="s">
        <v>178</v>
      </c>
      <c r="V1055" t="s">
        <v>8757</v>
      </c>
      <c r="W1055" t="s">
        <v>8758</v>
      </c>
      <c r="Y1055" t="s">
        <v>8759</v>
      </c>
      <c r="Z1055" t="s">
        <v>8760</v>
      </c>
      <c r="AB1055">
        <v>1</v>
      </c>
      <c r="AC1055">
        <v>354</v>
      </c>
      <c r="AD1055" t="s">
        <v>8761</v>
      </c>
      <c r="AE1055" t="s">
        <v>8762</v>
      </c>
      <c r="AF1055" t="s">
        <v>8763</v>
      </c>
      <c r="AG1055" t="s">
        <v>8763</v>
      </c>
      <c r="AH1055" t="s">
        <v>8764</v>
      </c>
      <c r="AI1055" t="s">
        <v>8765</v>
      </c>
      <c r="AJ1055" t="s">
        <v>8766</v>
      </c>
      <c r="AK1055" t="s">
        <v>9523</v>
      </c>
      <c r="AL1055" t="s">
        <v>172</v>
      </c>
      <c r="AM1055">
        <v>5509</v>
      </c>
    </row>
    <row r="1056" spans="1:39" x14ac:dyDescent="0.3">
      <c r="A1056">
        <v>25.572536469999999</v>
      </c>
      <c r="B1056">
        <v>25.75786209</v>
      </c>
      <c r="C1056">
        <v>26.3397541</v>
      </c>
      <c r="D1056">
        <v>26.167123790000002</v>
      </c>
      <c r="E1056">
        <v>27.83358192</v>
      </c>
      <c r="F1056">
        <v>27.990913389999999</v>
      </c>
      <c r="G1056">
        <v>27.592563630000001</v>
      </c>
      <c r="H1056">
        <v>28.211736680000001</v>
      </c>
      <c r="I1056">
        <v>26.94190025</v>
      </c>
      <c r="J1056">
        <v>28.486042019999999</v>
      </c>
      <c r="K1056">
        <v>28.053930279999999</v>
      </c>
      <c r="L1056">
        <v>28.385416029999998</v>
      </c>
      <c r="M1056">
        <v>28.614002230000001</v>
      </c>
      <c r="N1056">
        <v>28.503585820000001</v>
      </c>
      <c r="O1056">
        <v>27.233978270000001</v>
      </c>
      <c r="P1056">
        <v>27.955045699999999</v>
      </c>
      <c r="Q1056" t="s">
        <v>37</v>
      </c>
      <c r="R1056">
        <v>2</v>
      </c>
      <c r="U1056" t="s">
        <v>178</v>
      </c>
      <c r="W1056" t="s">
        <v>475</v>
      </c>
      <c r="Z1056" t="s">
        <v>4647</v>
      </c>
      <c r="AB1056">
        <v>0.99939500000000003</v>
      </c>
      <c r="AC1056">
        <v>88</v>
      </c>
      <c r="AD1056" t="s">
        <v>6177</v>
      </c>
      <c r="AE1056" t="s">
        <v>6178</v>
      </c>
      <c r="AF1056" t="s">
        <v>4651</v>
      </c>
      <c r="AG1056" t="s">
        <v>4651</v>
      </c>
      <c r="AH1056" t="s">
        <v>4652</v>
      </c>
      <c r="AI1056" t="s">
        <v>4653</v>
      </c>
      <c r="AJ1056" t="s">
        <v>6179</v>
      </c>
      <c r="AK1056" t="s">
        <v>6180</v>
      </c>
      <c r="AL1056" t="s">
        <v>172</v>
      </c>
      <c r="AM1056">
        <v>5536</v>
      </c>
    </row>
    <row r="1057" spans="1:39" x14ac:dyDescent="0.3">
      <c r="A1057">
        <v>26.16524506</v>
      </c>
      <c r="B1057">
        <v>27.436506269999999</v>
      </c>
      <c r="C1057">
        <v>27.472820280000001</v>
      </c>
      <c r="D1057">
        <v>27.635955809999999</v>
      </c>
      <c r="E1057" t="s">
        <v>51</v>
      </c>
      <c r="F1057">
        <v>25.735982889999999</v>
      </c>
      <c r="G1057">
        <v>25.77688217</v>
      </c>
      <c r="H1057">
        <v>25.228319169999999</v>
      </c>
      <c r="I1057">
        <v>24.00178528</v>
      </c>
      <c r="J1057">
        <v>25.023986820000001</v>
      </c>
      <c r="K1057">
        <v>25.415224080000002</v>
      </c>
      <c r="L1057">
        <v>25.703004839999998</v>
      </c>
      <c r="M1057">
        <v>25.500238419999999</v>
      </c>
      <c r="N1057">
        <v>25.775527950000001</v>
      </c>
      <c r="O1057">
        <v>24.953624730000001</v>
      </c>
      <c r="P1057">
        <v>26.102895740000001</v>
      </c>
      <c r="Q1057" t="s">
        <v>37</v>
      </c>
      <c r="R1057">
        <v>2</v>
      </c>
      <c r="U1057" t="s">
        <v>178</v>
      </c>
      <c r="W1057" t="s">
        <v>475</v>
      </c>
      <c r="Z1057" t="s">
        <v>4647</v>
      </c>
      <c r="AB1057">
        <v>0.96544399999999997</v>
      </c>
      <c r="AC1057">
        <v>91</v>
      </c>
      <c r="AD1057" t="s">
        <v>6177</v>
      </c>
      <c r="AE1057" t="s">
        <v>9524</v>
      </c>
      <c r="AF1057" t="s">
        <v>4651</v>
      </c>
      <c r="AG1057" t="s">
        <v>4651</v>
      </c>
      <c r="AH1057" t="s">
        <v>4652</v>
      </c>
      <c r="AI1057" t="s">
        <v>4653</v>
      </c>
      <c r="AJ1057" t="s">
        <v>9525</v>
      </c>
      <c r="AK1057" t="s">
        <v>9526</v>
      </c>
      <c r="AL1057" t="s">
        <v>172</v>
      </c>
      <c r="AM1057">
        <v>5536</v>
      </c>
    </row>
    <row r="1058" spans="1:39" x14ac:dyDescent="0.3">
      <c r="A1058">
        <v>25.572536469999999</v>
      </c>
      <c r="B1058">
        <v>25.75786209</v>
      </c>
      <c r="C1058">
        <v>26.3397541</v>
      </c>
      <c r="D1058">
        <v>26.167123790000002</v>
      </c>
      <c r="E1058">
        <v>27.83358192</v>
      </c>
      <c r="F1058">
        <v>27.990913389999999</v>
      </c>
      <c r="G1058">
        <v>27.592563630000001</v>
      </c>
      <c r="H1058">
        <v>28.211736680000001</v>
      </c>
      <c r="I1058">
        <v>26.94190025</v>
      </c>
      <c r="J1058">
        <v>28.486042019999999</v>
      </c>
      <c r="K1058">
        <v>28.053930279999999</v>
      </c>
      <c r="L1058">
        <v>28.385416029999998</v>
      </c>
      <c r="M1058">
        <v>28.614002230000001</v>
      </c>
      <c r="N1058">
        <v>28.503585820000001</v>
      </c>
      <c r="O1058">
        <v>27.233978270000001</v>
      </c>
      <c r="P1058">
        <v>27.955045699999999</v>
      </c>
      <c r="Q1058" t="s">
        <v>37</v>
      </c>
      <c r="R1058">
        <v>2</v>
      </c>
      <c r="U1058" t="s">
        <v>178</v>
      </c>
      <c r="W1058" t="s">
        <v>475</v>
      </c>
      <c r="Z1058" t="s">
        <v>4647</v>
      </c>
      <c r="AB1058">
        <v>0.99939500000000003</v>
      </c>
      <c r="AC1058">
        <v>88</v>
      </c>
      <c r="AD1058" t="s">
        <v>6181</v>
      </c>
      <c r="AE1058">
        <v>88</v>
      </c>
      <c r="AF1058" t="s">
        <v>6181</v>
      </c>
      <c r="AG1058" t="s">
        <v>6181</v>
      </c>
      <c r="AH1058" t="s">
        <v>4652</v>
      </c>
      <c r="AI1058" t="s">
        <v>4653</v>
      </c>
      <c r="AJ1058" t="s">
        <v>6182</v>
      </c>
      <c r="AK1058" t="s">
        <v>6183</v>
      </c>
      <c r="AL1058" t="s">
        <v>172</v>
      </c>
      <c r="AM1058">
        <v>5537</v>
      </c>
    </row>
    <row r="1059" spans="1:39" x14ac:dyDescent="0.3">
      <c r="A1059">
        <v>26.16524506</v>
      </c>
      <c r="B1059">
        <v>27.436506269999999</v>
      </c>
      <c r="C1059">
        <v>27.472820280000001</v>
      </c>
      <c r="D1059">
        <v>27.635955809999999</v>
      </c>
      <c r="E1059" t="s">
        <v>51</v>
      </c>
      <c r="F1059">
        <v>25.735982889999999</v>
      </c>
      <c r="G1059">
        <v>25.77688217</v>
      </c>
      <c r="H1059">
        <v>25.228319169999999</v>
      </c>
      <c r="I1059">
        <v>24.00178528</v>
      </c>
      <c r="J1059">
        <v>25.023986820000001</v>
      </c>
      <c r="K1059">
        <v>25.415224080000002</v>
      </c>
      <c r="L1059">
        <v>25.703004839999998</v>
      </c>
      <c r="M1059">
        <v>25.500238419999999</v>
      </c>
      <c r="N1059">
        <v>25.775527950000001</v>
      </c>
      <c r="O1059">
        <v>24.953624730000001</v>
      </c>
      <c r="P1059">
        <v>26.102895740000001</v>
      </c>
      <c r="Q1059" t="s">
        <v>37</v>
      </c>
      <c r="R1059">
        <v>2</v>
      </c>
      <c r="U1059" t="s">
        <v>178</v>
      </c>
      <c r="W1059" t="s">
        <v>475</v>
      </c>
      <c r="Z1059" t="s">
        <v>4647</v>
      </c>
      <c r="AB1059">
        <v>0.96544399999999997</v>
      </c>
      <c r="AC1059">
        <v>91</v>
      </c>
      <c r="AD1059" t="s">
        <v>6181</v>
      </c>
      <c r="AE1059">
        <v>91</v>
      </c>
      <c r="AF1059" t="s">
        <v>6181</v>
      </c>
      <c r="AG1059" t="s">
        <v>6181</v>
      </c>
      <c r="AH1059" t="s">
        <v>4652</v>
      </c>
      <c r="AI1059" t="s">
        <v>4653</v>
      </c>
      <c r="AJ1059" t="s">
        <v>9527</v>
      </c>
      <c r="AK1059" t="s">
        <v>9528</v>
      </c>
      <c r="AL1059" t="s">
        <v>172</v>
      </c>
      <c r="AM1059">
        <v>5537</v>
      </c>
    </row>
    <row r="1060" spans="1:39" x14ac:dyDescent="0.3">
      <c r="A1060" t="s">
        <v>51</v>
      </c>
      <c r="B1060" t="s">
        <v>51</v>
      </c>
      <c r="C1060">
        <v>25.418958660000001</v>
      </c>
      <c r="D1060">
        <v>25.262664789999999</v>
      </c>
      <c r="E1060">
        <v>28.943159099999999</v>
      </c>
      <c r="F1060">
        <v>28.567178729999998</v>
      </c>
      <c r="G1060">
        <v>28.74381065</v>
      </c>
      <c r="H1060">
        <v>28.736797330000002</v>
      </c>
      <c r="I1060">
        <v>29.832662580000001</v>
      </c>
      <c r="J1060">
        <v>29.031600950000001</v>
      </c>
      <c r="K1060">
        <v>28.881891249999999</v>
      </c>
      <c r="L1060">
        <v>29.172693249999998</v>
      </c>
      <c r="M1060">
        <v>29.588743210000001</v>
      </c>
      <c r="N1060">
        <v>29.327659610000001</v>
      </c>
      <c r="O1060">
        <v>28.752576829999999</v>
      </c>
      <c r="P1060">
        <v>29.24909401</v>
      </c>
      <c r="Q1060" t="s">
        <v>37</v>
      </c>
      <c r="R1060">
        <v>2</v>
      </c>
      <c r="U1060" t="s">
        <v>178</v>
      </c>
      <c r="V1060" t="s">
        <v>4710</v>
      </c>
      <c r="W1060" t="s">
        <v>89</v>
      </c>
      <c r="Y1060" t="s">
        <v>4711</v>
      </c>
      <c r="Z1060" t="s">
        <v>4712</v>
      </c>
      <c r="AB1060">
        <v>0.98629900000000004</v>
      </c>
      <c r="AC1060">
        <v>211</v>
      </c>
      <c r="AD1060" t="s">
        <v>4720</v>
      </c>
      <c r="AE1060" t="s">
        <v>6184</v>
      </c>
      <c r="AF1060" t="s">
        <v>4715</v>
      </c>
      <c r="AG1060" t="s">
        <v>4715</v>
      </c>
      <c r="AH1060" t="s">
        <v>4722</v>
      </c>
      <c r="AI1060" t="s">
        <v>4717</v>
      </c>
      <c r="AJ1060" t="s">
        <v>6185</v>
      </c>
      <c r="AK1060" t="s">
        <v>6186</v>
      </c>
      <c r="AL1060" t="s">
        <v>172</v>
      </c>
      <c r="AM1060">
        <v>5573</v>
      </c>
    </row>
    <row r="1061" spans="1:39" x14ac:dyDescent="0.3">
      <c r="A1061" t="s">
        <v>51</v>
      </c>
      <c r="B1061" t="s">
        <v>51</v>
      </c>
      <c r="C1061">
        <v>25.418958660000001</v>
      </c>
      <c r="D1061">
        <v>25.262664789999999</v>
      </c>
      <c r="E1061">
        <v>28.943159099999999</v>
      </c>
      <c r="F1061">
        <v>28.567178729999998</v>
      </c>
      <c r="G1061">
        <v>28.74381065</v>
      </c>
      <c r="H1061">
        <v>28.736797330000002</v>
      </c>
      <c r="I1061">
        <v>29.832662580000001</v>
      </c>
      <c r="J1061">
        <v>29.031600950000001</v>
      </c>
      <c r="K1061">
        <v>28.881891249999999</v>
      </c>
      <c r="L1061">
        <v>29.172693249999998</v>
      </c>
      <c r="M1061">
        <v>29.588743210000001</v>
      </c>
      <c r="N1061">
        <v>29.327659610000001</v>
      </c>
      <c r="O1061">
        <v>28.752576829999999</v>
      </c>
      <c r="P1061">
        <v>29.24909401</v>
      </c>
      <c r="Q1061" t="s">
        <v>37</v>
      </c>
      <c r="R1061">
        <v>2</v>
      </c>
      <c r="U1061" t="s">
        <v>178</v>
      </c>
      <c r="V1061" t="s">
        <v>4710</v>
      </c>
      <c r="W1061" t="s">
        <v>89</v>
      </c>
      <c r="Y1061" t="s">
        <v>4711</v>
      </c>
      <c r="Z1061" t="s">
        <v>4712</v>
      </c>
      <c r="AB1061">
        <v>0.978962</v>
      </c>
      <c r="AC1061">
        <v>225</v>
      </c>
      <c r="AD1061" t="s">
        <v>4720</v>
      </c>
      <c r="AE1061" t="s">
        <v>6187</v>
      </c>
      <c r="AF1061" t="s">
        <v>4715</v>
      </c>
      <c r="AG1061" t="s">
        <v>4715</v>
      </c>
      <c r="AH1061" t="s">
        <v>4722</v>
      </c>
      <c r="AI1061" t="s">
        <v>4717</v>
      </c>
      <c r="AJ1061" t="s">
        <v>6188</v>
      </c>
      <c r="AK1061" t="s">
        <v>6189</v>
      </c>
      <c r="AL1061" t="s">
        <v>172</v>
      </c>
      <c r="AM1061">
        <v>5573</v>
      </c>
    </row>
    <row r="1062" spans="1:39" x14ac:dyDescent="0.3">
      <c r="A1062">
        <v>27.676603320000002</v>
      </c>
      <c r="B1062">
        <v>27.653282170000001</v>
      </c>
      <c r="C1062">
        <v>27.913021090000001</v>
      </c>
      <c r="D1062">
        <v>27.686323170000001</v>
      </c>
      <c r="E1062">
        <v>27.536825180000001</v>
      </c>
      <c r="F1062">
        <v>28.2487545</v>
      </c>
      <c r="G1062">
        <v>26.183305740000002</v>
      </c>
      <c r="H1062">
        <v>27.035381319999999</v>
      </c>
      <c r="I1062">
        <v>27.250066759999999</v>
      </c>
      <c r="J1062">
        <v>27.19093513</v>
      </c>
      <c r="K1062">
        <v>27.171596529999999</v>
      </c>
      <c r="L1062">
        <v>27.102094650000002</v>
      </c>
      <c r="M1062">
        <v>27.898391719999999</v>
      </c>
      <c r="N1062">
        <v>27.540599820000001</v>
      </c>
      <c r="O1062">
        <v>25.15042686</v>
      </c>
      <c r="P1062">
        <v>27.059820179999999</v>
      </c>
      <c r="Q1062" t="s">
        <v>37</v>
      </c>
      <c r="R1062">
        <v>4</v>
      </c>
      <c r="U1062" t="s">
        <v>178</v>
      </c>
      <c r="V1062" t="s">
        <v>9529</v>
      </c>
      <c r="W1062" t="s">
        <v>8655</v>
      </c>
      <c r="Y1062" t="s">
        <v>9530</v>
      </c>
      <c r="Z1062" t="s">
        <v>9531</v>
      </c>
      <c r="AB1062">
        <v>0.88309199999999999</v>
      </c>
      <c r="AC1062">
        <v>22</v>
      </c>
      <c r="AD1062" t="s">
        <v>9532</v>
      </c>
      <c r="AE1062">
        <v>22</v>
      </c>
      <c r="AF1062" t="s">
        <v>9532</v>
      </c>
      <c r="AG1062" t="s">
        <v>9532</v>
      </c>
      <c r="AH1062" t="s">
        <v>9533</v>
      </c>
      <c r="AI1062" t="s">
        <v>9534</v>
      </c>
      <c r="AJ1062" t="s">
        <v>9535</v>
      </c>
      <c r="AK1062" t="s">
        <v>9536</v>
      </c>
      <c r="AL1062" t="s">
        <v>5255</v>
      </c>
      <c r="AM1062">
        <v>5694</v>
      </c>
    </row>
    <row r="1063" spans="1:39" x14ac:dyDescent="0.3">
      <c r="A1063">
        <v>27.676603320000002</v>
      </c>
      <c r="B1063">
        <v>27.653282170000001</v>
      </c>
      <c r="C1063">
        <v>27.913021090000001</v>
      </c>
      <c r="D1063">
        <v>27.686323170000001</v>
      </c>
      <c r="E1063">
        <v>27.536825180000001</v>
      </c>
      <c r="F1063">
        <v>28.2487545</v>
      </c>
      <c r="G1063">
        <v>26.183305740000002</v>
      </c>
      <c r="H1063">
        <v>27.035381319999999</v>
      </c>
      <c r="I1063">
        <v>27.250066759999999</v>
      </c>
      <c r="J1063">
        <v>27.19093513</v>
      </c>
      <c r="K1063">
        <v>27.171596529999999</v>
      </c>
      <c r="L1063">
        <v>27.102094650000002</v>
      </c>
      <c r="M1063">
        <v>27.898391719999999</v>
      </c>
      <c r="N1063">
        <v>27.540599820000001</v>
      </c>
      <c r="O1063">
        <v>25.15042686</v>
      </c>
      <c r="P1063">
        <v>27.059820179999999</v>
      </c>
      <c r="Q1063" t="s">
        <v>37</v>
      </c>
      <c r="R1063">
        <v>3</v>
      </c>
      <c r="U1063" t="s">
        <v>178</v>
      </c>
      <c r="V1063" t="s">
        <v>9529</v>
      </c>
      <c r="W1063" t="s">
        <v>8655</v>
      </c>
      <c r="Y1063" t="s">
        <v>9530</v>
      </c>
      <c r="Z1063" t="s">
        <v>9531</v>
      </c>
      <c r="AB1063">
        <v>0.96019900000000002</v>
      </c>
      <c r="AC1063">
        <v>28</v>
      </c>
      <c r="AD1063" t="s">
        <v>9532</v>
      </c>
      <c r="AE1063">
        <v>28</v>
      </c>
      <c r="AF1063" t="s">
        <v>9532</v>
      </c>
      <c r="AG1063" t="s">
        <v>9532</v>
      </c>
      <c r="AH1063" t="s">
        <v>9533</v>
      </c>
      <c r="AI1063" t="s">
        <v>9534</v>
      </c>
      <c r="AJ1063" t="s">
        <v>9537</v>
      </c>
      <c r="AK1063" t="s">
        <v>9538</v>
      </c>
      <c r="AL1063" t="s">
        <v>5255</v>
      </c>
      <c r="AM1063">
        <v>5694</v>
      </c>
    </row>
    <row r="1064" spans="1:39" x14ac:dyDescent="0.3">
      <c r="A1064">
        <v>26.05744743</v>
      </c>
      <c r="B1064">
        <v>25.850145340000001</v>
      </c>
      <c r="C1064">
        <v>26.018522260000001</v>
      </c>
      <c r="D1064">
        <v>25.705116270000001</v>
      </c>
      <c r="E1064">
        <v>26.576723099999999</v>
      </c>
      <c r="F1064">
        <v>26.807102199999999</v>
      </c>
      <c r="G1064">
        <v>26.439125059999999</v>
      </c>
      <c r="H1064">
        <v>26.359577179999999</v>
      </c>
      <c r="I1064">
        <v>27.12415695</v>
      </c>
      <c r="J1064">
        <v>26.721950530000001</v>
      </c>
      <c r="K1064">
        <v>26.65157318</v>
      </c>
      <c r="L1064">
        <v>27.05320549</v>
      </c>
      <c r="M1064">
        <v>27.34629631</v>
      </c>
      <c r="N1064">
        <v>26.987285610000001</v>
      </c>
      <c r="O1064">
        <v>26.172721859999999</v>
      </c>
      <c r="P1064">
        <v>26.81592178</v>
      </c>
      <c r="Q1064" t="s">
        <v>37</v>
      </c>
      <c r="R1064">
        <v>2</v>
      </c>
      <c r="U1064" t="s">
        <v>178</v>
      </c>
      <c r="Z1064" t="s">
        <v>675</v>
      </c>
      <c r="AB1064">
        <v>1</v>
      </c>
      <c r="AC1064">
        <v>1421</v>
      </c>
      <c r="AD1064" t="s">
        <v>9539</v>
      </c>
      <c r="AE1064" t="s">
        <v>9540</v>
      </c>
      <c r="AF1064" t="s">
        <v>9541</v>
      </c>
      <c r="AG1064" t="s">
        <v>9542</v>
      </c>
      <c r="AH1064" t="s">
        <v>9543</v>
      </c>
      <c r="AI1064" t="s">
        <v>9544</v>
      </c>
      <c r="AJ1064" t="s">
        <v>9545</v>
      </c>
      <c r="AK1064" t="s">
        <v>9546</v>
      </c>
      <c r="AL1064" t="s">
        <v>75</v>
      </c>
      <c r="AM1064" t="s">
        <v>9547</v>
      </c>
    </row>
    <row r="1065" spans="1:39" x14ac:dyDescent="0.3">
      <c r="A1065">
        <v>24.494665149999999</v>
      </c>
      <c r="B1065">
        <v>23.965784070000002</v>
      </c>
      <c r="C1065" t="s">
        <v>51</v>
      </c>
      <c r="D1065">
        <v>24.720514300000001</v>
      </c>
      <c r="E1065">
        <v>26.97749138</v>
      </c>
      <c r="F1065">
        <v>26.916044240000002</v>
      </c>
      <c r="G1065">
        <v>26.93393326</v>
      </c>
      <c r="H1065">
        <v>26.734537119999999</v>
      </c>
      <c r="I1065">
        <v>27.552886959999999</v>
      </c>
      <c r="J1065">
        <v>27.397298809999999</v>
      </c>
      <c r="K1065">
        <v>27.169878010000001</v>
      </c>
      <c r="L1065">
        <v>27.20284462</v>
      </c>
      <c r="M1065">
        <v>27.657649989999999</v>
      </c>
      <c r="N1065">
        <v>27.44529533</v>
      </c>
      <c r="O1065">
        <v>26.024051669999999</v>
      </c>
      <c r="P1065">
        <v>26.7830677</v>
      </c>
      <c r="Q1065" t="s">
        <v>37</v>
      </c>
      <c r="R1065">
        <v>2</v>
      </c>
      <c r="U1065" t="s">
        <v>178</v>
      </c>
      <c r="V1065" t="s">
        <v>1050</v>
      </c>
      <c r="W1065" t="s">
        <v>210</v>
      </c>
      <c r="Y1065" t="s">
        <v>6209</v>
      </c>
      <c r="Z1065" t="s">
        <v>6210</v>
      </c>
      <c r="AB1065">
        <v>0.96301400000000004</v>
      </c>
      <c r="AC1065">
        <v>432</v>
      </c>
      <c r="AD1065" t="s">
        <v>6211</v>
      </c>
      <c r="AE1065">
        <v>432</v>
      </c>
      <c r="AF1065" t="s">
        <v>6211</v>
      </c>
      <c r="AG1065" t="s">
        <v>6211</v>
      </c>
      <c r="AH1065" t="s">
        <v>6212</v>
      </c>
      <c r="AI1065" t="s">
        <v>6213</v>
      </c>
      <c r="AJ1065" t="s">
        <v>6214</v>
      </c>
      <c r="AK1065" t="s">
        <v>6215</v>
      </c>
      <c r="AL1065">
        <v>2</v>
      </c>
      <c r="AM1065">
        <v>5714</v>
      </c>
    </row>
    <row r="1066" spans="1:39" x14ac:dyDescent="0.3">
      <c r="A1066">
        <v>24.494665149999999</v>
      </c>
      <c r="B1066">
        <v>23.965784070000002</v>
      </c>
      <c r="C1066" t="s">
        <v>51</v>
      </c>
      <c r="D1066">
        <v>24.720514300000001</v>
      </c>
      <c r="E1066">
        <v>26.97749138</v>
      </c>
      <c r="F1066">
        <v>26.916044240000002</v>
      </c>
      <c r="G1066">
        <v>26.93393326</v>
      </c>
      <c r="H1066">
        <v>26.734537119999999</v>
      </c>
      <c r="I1066">
        <v>27.552886959999999</v>
      </c>
      <c r="J1066">
        <v>27.397298809999999</v>
      </c>
      <c r="K1066">
        <v>27.169878010000001</v>
      </c>
      <c r="L1066">
        <v>27.20284462</v>
      </c>
      <c r="M1066">
        <v>27.657649989999999</v>
      </c>
      <c r="N1066">
        <v>27.44529533</v>
      </c>
      <c r="O1066">
        <v>26.024051669999999</v>
      </c>
      <c r="P1066">
        <v>26.7830677</v>
      </c>
      <c r="Q1066" t="s">
        <v>37</v>
      </c>
      <c r="R1066">
        <v>2</v>
      </c>
      <c r="U1066" t="s">
        <v>178</v>
      </c>
      <c r="V1066" t="s">
        <v>1050</v>
      </c>
      <c r="W1066" t="s">
        <v>210</v>
      </c>
      <c r="Y1066" t="s">
        <v>6209</v>
      </c>
      <c r="Z1066" t="s">
        <v>6210</v>
      </c>
      <c r="AB1066">
        <v>0.97651600000000005</v>
      </c>
      <c r="AC1066">
        <v>435</v>
      </c>
      <c r="AD1066" t="s">
        <v>6211</v>
      </c>
      <c r="AE1066">
        <v>435</v>
      </c>
      <c r="AF1066" t="s">
        <v>6211</v>
      </c>
      <c r="AG1066" t="s">
        <v>6211</v>
      </c>
      <c r="AH1066" t="s">
        <v>6212</v>
      </c>
      <c r="AI1066" t="s">
        <v>6213</v>
      </c>
      <c r="AJ1066" t="s">
        <v>6216</v>
      </c>
      <c r="AK1066" t="s">
        <v>6217</v>
      </c>
      <c r="AL1066" t="s">
        <v>75</v>
      </c>
      <c r="AM1066">
        <v>5714</v>
      </c>
    </row>
    <row r="1067" spans="1:39" x14ac:dyDescent="0.3">
      <c r="A1067">
        <v>26.925807949999999</v>
      </c>
      <c r="B1067">
        <v>26.999271390000001</v>
      </c>
      <c r="C1067" t="s">
        <v>51</v>
      </c>
      <c r="D1067">
        <v>27.118921279999999</v>
      </c>
      <c r="E1067">
        <v>29.347457890000001</v>
      </c>
      <c r="F1067">
        <v>29.764869690000001</v>
      </c>
      <c r="G1067">
        <v>29.725984570000001</v>
      </c>
      <c r="H1067">
        <v>29.565217969999999</v>
      </c>
      <c r="I1067" t="s">
        <v>51</v>
      </c>
      <c r="J1067">
        <v>30.01345062</v>
      </c>
      <c r="K1067" t="s">
        <v>51</v>
      </c>
      <c r="L1067">
        <v>29.993885039999999</v>
      </c>
      <c r="M1067">
        <v>30.341382979999999</v>
      </c>
      <c r="N1067">
        <v>30.564382550000001</v>
      </c>
      <c r="O1067">
        <v>29.996175770000001</v>
      </c>
      <c r="P1067">
        <v>29.880987170000001</v>
      </c>
      <c r="Q1067" t="s">
        <v>37</v>
      </c>
      <c r="R1067">
        <v>2</v>
      </c>
      <c r="U1067" t="s">
        <v>178</v>
      </c>
      <c r="V1067" t="s">
        <v>4889</v>
      </c>
      <c r="W1067" t="s">
        <v>4890</v>
      </c>
      <c r="X1067" t="s">
        <v>4891</v>
      </c>
      <c r="Y1067" t="s">
        <v>4892</v>
      </c>
      <c r="Z1067" t="s">
        <v>4893</v>
      </c>
      <c r="AB1067">
        <v>0.97368399999999999</v>
      </c>
      <c r="AC1067">
        <v>510</v>
      </c>
      <c r="AD1067" t="s">
        <v>4894</v>
      </c>
      <c r="AE1067" t="s">
        <v>6218</v>
      </c>
      <c r="AF1067" t="s">
        <v>4896</v>
      </c>
      <c r="AG1067" t="s">
        <v>4896</v>
      </c>
      <c r="AH1067" t="s">
        <v>4897</v>
      </c>
      <c r="AI1067" t="s">
        <v>4898</v>
      </c>
      <c r="AJ1067" t="s">
        <v>6219</v>
      </c>
      <c r="AK1067" t="s">
        <v>6220</v>
      </c>
      <c r="AL1067" t="s">
        <v>172</v>
      </c>
      <c r="AM1067">
        <v>5759</v>
      </c>
    </row>
    <row r="1068" spans="1:39" x14ac:dyDescent="0.3">
      <c r="A1068">
        <v>26.925807949999999</v>
      </c>
      <c r="B1068">
        <v>26.999271390000001</v>
      </c>
      <c r="C1068">
        <v>26.94982529</v>
      </c>
      <c r="D1068">
        <v>27.118921279999999</v>
      </c>
      <c r="E1068">
        <v>29.950742720000001</v>
      </c>
      <c r="F1068">
        <v>30.051158910000002</v>
      </c>
      <c r="G1068">
        <v>29.725984570000001</v>
      </c>
      <c r="H1068">
        <v>29.565217969999999</v>
      </c>
      <c r="I1068">
        <v>30.81977844</v>
      </c>
      <c r="J1068">
        <v>30.443420410000002</v>
      </c>
      <c r="K1068">
        <v>30.597614289999999</v>
      </c>
      <c r="L1068">
        <v>29.993885039999999</v>
      </c>
      <c r="M1068">
        <v>30.341382979999999</v>
      </c>
      <c r="N1068">
        <v>30.206413269999999</v>
      </c>
      <c r="O1068">
        <v>29.996175770000001</v>
      </c>
      <c r="P1068">
        <v>29.880987170000001</v>
      </c>
      <c r="Q1068" t="s">
        <v>37</v>
      </c>
      <c r="R1068">
        <v>2</v>
      </c>
      <c r="U1068" t="s">
        <v>178</v>
      </c>
      <c r="V1068" t="s">
        <v>4889</v>
      </c>
      <c r="W1068" t="s">
        <v>4890</v>
      </c>
      <c r="X1068" t="s">
        <v>4891</v>
      </c>
      <c r="Y1068" t="s">
        <v>4892</v>
      </c>
      <c r="Z1068" t="s">
        <v>4893</v>
      </c>
      <c r="AB1068">
        <v>0.996587</v>
      </c>
      <c r="AC1068">
        <v>516</v>
      </c>
      <c r="AD1068" t="s">
        <v>4894</v>
      </c>
      <c r="AE1068" t="s">
        <v>4895</v>
      </c>
      <c r="AF1068" t="s">
        <v>4896</v>
      </c>
      <c r="AG1068" t="s">
        <v>4896</v>
      </c>
      <c r="AH1068" t="s">
        <v>4897</v>
      </c>
      <c r="AI1068" t="s">
        <v>4898</v>
      </c>
      <c r="AJ1068" t="s">
        <v>4899</v>
      </c>
      <c r="AK1068" t="s">
        <v>6221</v>
      </c>
      <c r="AL1068" t="s">
        <v>172</v>
      </c>
      <c r="AM1068">
        <v>5759</v>
      </c>
    </row>
    <row r="1069" spans="1:39" x14ac:dyDescent="0.3">
      <c r="A1069">
        <v>23.98711205</v>
      </c>
      <c r="B1069">
        <v>24.38699532</v>
      </c>
      <c r="C1069">
        <v>24.078468319999999</v>
      </c>
      <c r="D1069">
        <v>24.688644409999998</v>
      </c>
      <c r="E1069">
        <v>26.14895439</v>
      </c>
      <c r="F1069">
        <v>25.451236720000001</v>
      </c>
      <c r="G1069">
        <v>26.457105640000002</v>
      </c>
      <c r="H1069">
        <v>26.567047120000002</v>
      </c>
      <c r="I1069">
        <v>26.67087746</v>
      </c>
      <c r="J1069">
        <v>25.751211170000001</v>
      </c>
      <c r="K1069">
        <v>26.389539719999998</v>
      </c>
      <c r="L1069">
        <v>26.361269</v>
      </c>
      <c r="M1069">
        <v>26.558021549999999</v>
      </c>
      <c r="N1069">
        <v>26.33766365</v>
      </c>
      <c r="O1069">
        <v>26.138425829999999</v>
      </c>
      <c r="P1069">
        <v>26.438554759999999</v>
      </c>
      <c r="Q1069" t="s">
        <v>175</v>
      </c>
      <c r="R1069">
        <v>2</v>
      </c>
      <c r="U1069" t="s">
        <v>178</v>
      </c>
      <c r="V1069" t="s">
        <v>6222</v>
      </c>
      <c r="W1069" t="s">
        <v>89</v>
      </c>
      <c r="Y1069" t="s">
        <v>6223</v>
      </c>
      <c r="Z1069" t="s">
        <v>6224</v>
      </c>
      <c r="AB1069">
        <v>0.99483999999999995</v>
      </c>
      <c r="AC1069">
        <v>2154</v>
      </c>
      <c r="AD1069" t="s">
        <v>6225</v>
      </c>
      <c r="AE1069" t="s">
        <v>6226</v>
      </c>
      <c r="AF1069" t="s">
        <v>6227</v>
      </c>
      <c r="AG1069" t="s">
        <v>6227</v>
      </c>
      <c r="AH1069" t="s">
        <v>6228</v>
      </c>
      <c r="AI1069" t="s">
        <v>6229</v>
      </c>
      <c r="AJ1069" t="s">
        <v>6230</v>
      </c>
      <c r="AK1069" t="s">
        <v>6231</v>
      </c>
      <c r="AL1069" t="s">
        <v>5255</v>
      </c>
      <c r="AM1069">
        <v>115</v>
      </c>
    </row>
    <row r="1070" spans="1:39" x14ac:dyDescent="0.3">
      <c r="A1070">
        <v>24.364461899999998</v>
      </c>
      <c r="B1070">
        <v>24.617004390000002</v>
      </c>
      <c r="C1070" t="s">
        <v>51</v>
      </c>
      <c r="D1070" t="s">
        <v>51</v>
      </c>
      <c r="E1070">
        <v>26.543493269999999</v>
      </c>
      <c r="F1070">
        <v>25.835401539999999</v>
      </c>
      <c r="G1070">
        <v>26.080665589999999</v>
      </c>
      <c r="H1070">
        <v>26.544820789999999</v>
      </c>
      <c r="I1070">
        <v>26.09045029</v>
      </c>
      <c r="J1070">
        <v>26.294458389999999</v>
      </c>
      <c r="K1070">
        <v>26.037183760000001</v>
      </c>
      <c r="L1070" t="s">
        <v>51</v>
      </c>
      <c r="M1070">
        <v>25.291828160000001</v>
      </c>
      <c r="N1070">
        <v>25.70596123</v>
      </c>
      <c r="O1070">
        <v>25.195804599999999</v>
      </c>
      <c r="P1070">
        <v>25.93312263</v>
      </c>
      <c r="Q1070" t="s">
        <v>175</v>
      </c>
      <c r="R1070">
        <v>2</v>
      </c>
      <c r="U1070" t="s">
        <v>178</v>
      </c>
      <c r="V1070" t="s">
        <v>6232</v>
      </c>
      <c r="W1070" t="s">
        <v>65</v>
      </c>
      <c r="Y1070" t="s">
        <v>6233</v>
      </c>
      <c r="Z1070" t="s">
        <v>6234</v>
      </c>
      <c r="AB1070">
        <v>1</v>
      </c>
      <c r="AC1070">
        <v>118</v>
      </c>
      <c r="AD1070" t="s">
        <v>6235</v>
      </c>
      <c r="AE1070" t="s">
        <v>6236</v>
      </c>
      <c r="AF1070" t="s">
        <v>6237</v>
      </c>
      <c r="AG1070" t="s">
        <v>6237</v>
      </c>
      <c r="AH1070" t="s">
        <v>6238</v>
      </c>
      <c r="AI1070" t="s">
        <v>6239</v>
      </c>
      <c r="AJ1070" t="s">
        <v>6240</v>
      </c>
      <c r="AK1070" t="s">
        <v>6241</v>
      </c>
      <c r="AL1070" t="s">
        <v>75</v>
      </c>
      <c r="AM1070">
        <v>392</v>
      </c>
    </row>
    <row r="1071" spans="1:39" x14ac:dyDescent="0.3">
      <c r="A1071">
        <v>24.364461899999998</v>
      </c>
      <c r="B1071">
        <v>24.617004390000002</v>
      </c>
      <c r="C1071" t="s">
        <v>51</v>
      </c>
      <c r="D1071" t="s">
        <v>51</v>
      </c>
      <c r="E1071">
        <v>26.543493269999999</v>
      </c>
      <c r="F1071">
        <v>25.835401539999999</v>
      </c>
      <c r="G1071">
        <v>26.080665589999999</v>
      </c>
      <c r="H1071">
        <v>26.544820789999999</v>
      </c>
      <c r="I1071">
        <v>26.09045029</v>
      </c>
      <c r="J1071">
        <v>26.294458389999999</v>
      </c>
      <c r="K1071">
        <v>26.037183760000001</v>
      </c>
      <c r="L1071">
        <v>26.724683760000001</v>
      </c>
      <c r="M1071">
        <v>25.291828160000001</v>
      </c>
      <c r="N1071">
        <v>25.70596123</v>
      </c>
      <c r="O1071">
        <v>25.195804599999999</v>
      </c>
      <c r="P1071">
        <v>25.93312263</v>
      </c>
      <c r="Q1071" t="s">
        <v>175</v>
      </c>
      <c r="R1071">
        <v>2</v>
      </c>
      <c r="U1071" t="s">
        <v>178</v>
      </c>
      <c r="V1071" t="s">
        <v>6232</v>
      </c>
      <c r="W1071" t="s">
        <v>65</v>
      </c>
      <c r="Y1071" t="s">
        <v>6233</v>
      </c>
      <c r="Z1071" t="s">
        <v>6234</v>
      </c>
      <c r="AB1071">
        <v>0.99996700000000005</v>
      </c>
      <c r="AC1071">
        <v>122</v>
      </c>
      <c r="AD1071" t="s">
        <v>6235</v>
      </c>
      <c r="AE1071" t="s">
        <v>6242</v>
      </c>
      <c r="AF1071" t="s">
        <v>6237</v>
      </c>
      <c r="AG1071" t="s">
        <v>6237</v>
      </c>
      <c r="AH1071" t="s">
        <v>6238</v>
      </c>
      <c r="AI1071" t="s">
        <v>6239</v>
      </c>
      <c r="AJ1071" t="s">
        <v>6243</v>
      </c>
      <c r="AK1071" t="s">
        <v>6244</v>
      </c>
      <c r="AL1071">
        <v>2</v>
      </c>
      <c r="AM1071">
        <v>392</v>
      </c>
    </row>
    <row r="1072" spans="1:39" x14ac:dyDescent="0.3">
      <c r="A1072" t="s">
        <v>51</v>
      </c>
      <c r="B1072" t="s">
        <v>51</v>
      </c>
      <c r="C1072">
        <v>26.226171489999999</v>
      </c>
      <c r="D1072">
        <v>26.535284040000001</v>
      </c>
      <c r="E1072" t="s">
        <v>51</v>
      </c>
      <c r="F1072">
        <v>28.279544829999999</v>
      </c>
      <c r="G1072">
        <v>28.25853729</v>
      </c>
      <c r="H1072">
        <v>28.649862290000002</v>
      </c>
      <c r="I1072">
        <v>29.078010559999999</v>
      </c>
      <c r="J1072">
        <v>28.512052539999999</v>
      </c>
      <c r="K1072">
        <v>28.39517403</v>
      </c>
      <c r="L1072">
        <v>29.393396379999999</v>
      </c>
      <c r="M1072">
        <v>28.975471500000001</v>
      </c>
      <c r="N1072">
        <v>29.007823940000002</v>
      </c>
      <c r="O1072">
        <v>28.128637309999998</v>
      </c>
      <c r="P1072">
        <v>28.704278949999999</v>
      </c>
      <c r="Q1072" t="s">
        <v>175</v>
      </c>
      <c r="R1072">
        <v>3</v>
      </c>
      <c r="U1072" t="s">
        <v>178</v>
      </c>
      <c r="V1072" t="s">
        <v>6245</v>
      </c>
      <c r="W1072" t="s">
        <v>4433</v>
      </c>
      <c r="Z1072" t="s">
        <v>6246</v>
      </c>
      <c r="AB1072">
        <v>0.99999899999999997</v>
      </c>
      <c r="AC1072">
        <v>1342</v>
      </c>
      <c r="AD1072" t="s">
        <v>6247</v>
      </c>
      <c r="AE1072" t="s">
        <v>6248</v>
      </c>
      <c r="AF1072" t="s">
        <v>6249</v>
      </c>
      <c r="AG1072" t="s">
        <v>6249</v>
      </c>
      <c r="AH1072" t="s">
        <v>6250</v>
      </c>
      <c r="AI1072" t="s">
        <v>6251</v>
      </c>
      <c r="AJ1072" t="s">
        <v>6252</v>
      </c>
      <c r="AK1072" t="s">
        <v>6253</v>
      </c>
      <c r="AL1072" t="s">
        <v>172</v>
      </c>
      <c r="AM1072">
        <v>429</v>
      </c>
    </row>
    <row r="1073" spans="1:39" x14ac:dyDescent="0.3">
      <c r="A1073">
        <v>24.316862109999999</v>
      </c>
      <c r="B1073">
        <v>25.25317192</v>
      </c>
      <c r="C1073" t="s">
        <v>51</v>
      </c>
      <c r="D1073">
        <v>25.40772247</v>
      </c>
      <c r="E1073">
        <v>29.550266270000002</v>
      </c>
      <c r="F1073">
        <v>28.00538826</v>
      </c>
      <c r="G1073">
        <v>30.29307365</v>
      </c>
      <c r="H1073" t="s">
        <v>51</v>
      </c>
      <c r="I1073">
        <v>30.55325508</v>
      </c>
      <c r="J1073">
        <v>29.345323560000001</v>
      </c>
      <c r="K1073">
        <v>30.431514740000001</v>
      </c>
      <c r="L1073">
        <v>30.518690110000001</v>
      </c>
      <c r="M1073">
        <v>29.04570198</v>
      </c>
      <c r="N1073">
        <v>27.55705833</v>
      </c>
      <c r="O1073">
        <v>28.446598049999999</v>
      </c>
      <c r="P1073">
        <v>28.75725937</v>
      </c>
      <c r="Q1073" t="s">
        <v>175</v>
      </c>
      <c r="R1073">
        <v>4</v>
      </c>
      <c r="U1073" t="s">
        <v>178</v>
      </c>
      <c r="V1073" t="s">
        <v>4945</v>
      </c>
      <c r="W1073" t="s">
        <v>3965</v>
      </c>
      <c r="Y1073" t="s">
        <v>4946</v>
      </c>
      <c r="Z1073" t="s">
        <v>4947</v>
      </c>
      <c r="AB1073">
        <v>0.999946</v>
      </c>
      <c r="AC1073">
        <v>98</v>
      </c>
      <c r="AD1073" t="s">
        <v>4948</v>
      </c>
      <c r="AE1073" t="s">
        <v>6254</v>
      </c>
      <c r="AF1073" t="s">
        <v>4950</v>
      </c>
      <c r="AG1073" t="s">
        <v>4950</v>
      </c>
      <c r="AH1073" t="s">
        <v>4951</v>
      </c>
      <c r="AI1073" t="s">
        <v>4952</v>
      </c>
      <c r="AJ1073" t="s">
        <v>6255</v>
      </c>
      <c r="AK1073" t="s">
        <v>6256</v>
      </c>
      <c r="AL1073" t="s">
        <v>75</v>
      </c>
      <c r="AM1073">
        <v>452</v>
      </c>
    </row>
    <row r="1074" spans="1:39" x14ac:dyDescent="0.3">
      <c r="A1074">
        <v>24.316862109999999</v>
      </c>
      <c r="B1074">
        <v>25.25317192</v>
      </c>
      <c r="C1074" t="s">
        <v>51</v>
      </c>
      <c r="D1074">
        <v>25.40772247</v>
      </c>
      <c r="E1074">
        <v>29.550266270000002</v>
      </c>
      <c r="F1074">
        <v>28.00538826</v>
      </c>
      <c r="G1074">
        <v>30.29307365</v>
      </c>
      <c r="H1074" t="s">
        <v>51</v>
      </c>
      <c r="I1074">
        <v>30.55325508</v>
      </c>
      <c r="J1074">
        <v>29.345323560000001</v>
      </c>
      <c r="K1074">
        <v>30.431514740000001</v>
      </c>
      <c r="L1074">
        <v>30.518690110000001</v>
      </c>
      <c r="M1074">
        <v>29.04570198</v>
      </c>
      <c r="N1074">
        <v>27.55705833</v>
      </c>
      <c r="O1074">
        <v>28.446598049999999</v>
      </c>
      <c r="P1074">
        <v>28.75725937</v>
      </c>
      <c r="Q1074" t="s">
        <v>175</v>
      </c>
      <c r="R1074">
        <v>4</v>
      </c>
      <c r="U1074" t="s">
        <v>178</v>
      </c>
      <c r="V1074" t="s">
        <v>4945</v>
      </c>
      <c r="W1074" t="s">
        <v>3965</v>
      </c>
      <c r="Y1074" t="s">
        <v>4946</v>
      </c>
      <c r="Z1074" t="s">
        <v>4947</v>
      </c>
      <c r="AB1074">
        <v>0.91866700000000001</v>
      </c>
      <c r="AC1074">
        <v>101</v>
      </c>
      <c r="AD1074" t="s">
        <v>4948</v>
      </c>
      <c r="AE1074" t="s">
        <v>4949</v>
      </c>
      <c r="AF1074" t="s">
        <v>4950</v>
      </c>
      <c r="AG1074" t="s">
        <v>4950</v>
      </c>
      <c r="AH1074" t="s">
        <v>4951</v>
      </c>
      <c r="AI1074" t="s">
        <v>4952</v>
      </c>
      <c r="AJ1074" t="s">
        <v>4953</v>
      </c>
      <c r="AK1074" t="s">
        <v>6257</v>
      </c>
      <c r="AL1074" t="s">
        <v>75</v>
      </c>
      <c r="AM1074">
        <v>452</v>
      </c>
    </row>
    <row r="1075" spans="1:39" x14ac:dyDescent="0.3">
      <c r="A1075">
        <v>26.891571039999999</v>
      </c>
      <c r="B1075">
        <v>26.378900529999999</v>
      </c>
      <c r="C1075">
        <v>27.094261169999999</v>
      </c>
      <c r="D1075">
        <v>26.89087486</v>
      </c>
      <c r="E1075">
        <v>28.803936</v>
      </c>
      <c r="F1075">
        <v>28.338241579999998</v>
      </c>
      <c r="G1075">
        <v>28.64626122</v>
      </c>
      <c r="H1075">
        <v>23.267137529999999</v>
      </c>
      <c r="I1075">
        <v>29.421817780000001</v>
      </c>
      <c r="J1075">
        <v>28.808668140000002</v>
      </c>
      <c r="K1075">
        <v>28.824172969999999</v>
      </c>
      <c r="L1075">
        <v>28.824142460000001</v>
      </c>
      <c r="M1075">
        <v>28.533748630000002</v>
      </c>
      <c r="N1075">
        <v>28.055585860000001</v>
      </c>
      <c r="O1075">
        <v>27.924449920000001</v>
      </c>
      <c r="P1075">
        <v>27.80020523</v>
      </c>
      <c r="Q1075" t="s">
        <v>175</v>
      </c>
      <c r="R1075">
        <v>2</v>
      </c>
      <c r="U1075" t="s">
        <v>178</v>
      </c>
      <c r="V1075" t="s">
        <v>5281</v>
      </c>
      <c r="W1075" t="s">
        <v>5282</v>
      </c>
      <c r="X1075" t="s">
        <v>5283</v>
      </c>
      <c r="Y1075" t="s">
        <v>5284</v>
      </c>
      <c r="Z1075" t="s">
        <v>5285</v>
      </c>
      <c r="AB1075">
        <v>1</v>
      </c>
      <c r="AC1075">
        <v>7</v>
      </c>
      <c r="AD1075" t="s">
        <v>5286</v>
      </c>
      <c r="AE1075" t="s">
        <v>9548</v>
      </c>
      <c r="AF1075" t="s">
        <v>5288</v>
      </c>
      <c r="AG1075" t="s">
        <v>5288</v>
      </c>
      <c r="AH1075" t="s">
        <v>5289</v>
      </c>
      <c r="AI1075" t="s">
        <v>5290</v>
      </c>
      <c r="AJ1075" t="s">
        <v>9549</v>
      </c>
      <c r="AK1075" t="s">
        <v>9550</v>
      </c>
      <c r="AL1075" t="s">
        <v>172</v>
      </c>
      <c r="AM1075">
        <v>761</v>
      </c>
    </row>
    <row r="1076" spans="1:39" x14ac:dyDescent="0.3">
      <c r="A1076">
        <v>25.521751399999999</v>
      </c>
      <c r="B1076">
        <v>26.01873398</v>
      </c>
      <c r="C1076" t="s">
        <v>51</v>
      </c>
      <c r="D1076">
        <v>26.173046110000001</v>
      </c>
      <c r="E1076">
        <v>29.689058299999999</v>
      </c>
      <c r="F1076">
        <v>29.691589359999998</v>
      </c>
      <c r="G1076">
        <v>30.497623440000002</v>
      </c>
      <c r="H1076">
        <v>31.141874309999999</v>
      </c>
      <c r="I1076">
        <v>31.027427670000002</v>
      </c>
      <c r="J1076">
        <v>30.075078959999999</v>
      </c>
      <c r="K1076">
        <v>30.48903275</v>
      </c>
      <c r="L1076">
        <v>31.492952349999999</v>
      </c>
      <c r="M1076">
        <v>30.578577039999999</v>
      </c>
      <c r="N1076">
        <v>30.962856290000001</v>
      </c>
      <c r="O1076">
        <v>28.65652657</v>
      </c>
      <c r="P1076">
        <v>30.271419529999999</v>
      </c>
      <c r="Q1076" t="s">
        <v>175</v>
      </c>
      <c r="R1076">
        <v>3</v>
      </c>
      <c r="U1076" t="s">
        <v>178</v>
      </c>
      <c r="V1076" t="s">
        <v>5216</v>
      </c>
      <c r="W1076" t="s">
        <v>5217</v>
      </c>
      <c r="X1076" t="s">
        <v>5218</v>
      </c>
      <c r="Y1076" t="s">
        <v>5219</v>
      </c>
      <c r="Z1076" t="s">
        <v>5220</v>
      </c>
      <c r="AB1076">
        <v>0.99999899999999997</v>
      </c>
      <c r="AC1076">
        <v>202</v>
      </c>
      <c r="AD1076" t="s">
        <v>5221</v>
      </c>
      <c r="AE1076" t="s">
        <v>6258</v>
      </c>
      <c r="AF1076" t="s">
        <v>5223</v>
      </c>
      <c r="AG1076" t="s">
        <v>5223</v>
      </c>
      <c r="AH1076" t="s">
        <v>5224</v>
      </c>
      <c r="AI1076" t="s">
        <v>5225</v>
      </c>
      <c r="AJ1076" t="s">
        <v>6259</v>
      </c>
      <c r="AK1076" t="s">
        <v>6260</v>
      </c>
      <c r="AL1076" t="s">
        <v>75</v>
      </c>
      <c r="AM1076">
        <v>774</v>
      </c>
    </row>
    <row r="1077" spans="1:39" x14ac:dyDescent="0.3">
      <c r="A1077" t="s">
        <v>51</v>
      </c>
      <c r="B1077">
        <v>24.352186199999998</v>
      </c>
      <c r="C1077">
        <v>25.090309139999999</v>
      </c>
      <c r="D1077" t="s">
        <v>51</v>
      </c>
      <c r="E1077">
        <v>26.19708061</v>
      </c>
      <c r="F1077">
        <v>25.921773909999999</v>
      </c>
      <c r="G1077">
        <v>25.81687355</v>
      </c>
      <c r="H1077">
        <v>26.154430390000002</v>
      </c>
      <c r="I1077">
        <v>26.875139239999999</v>
      </c>
      <c r="J1077">
        <v>26.570337299999998</v>
      </c>
      <c r="K1077">
        <v>26.01603699</v>
      </c>
      <c r="L1077">
        <v>26.73621559</v>
      </c>
      <c r="M1077">
        <v>26.37065887</v>
      </c>
      <c r="N1077">
        <v>27.117336269999999</v>
      </c>
      <c r="O1077">
        <v>24.7450428</v>
      </c>
      <c r="P1077" t="s">
        <v>51</v>
      </c>
      <c r="Q1077" t="s">
        <v>175</v>
      </c>
      <c r="R1077">
        <v>2</v>
      </c>
      <c r="U1077" t="s">
        <v>178</v>
      </c>
      <c r="V1077" t="s">
        <v>4978</v>
      </c>
      <c r="W1077" t="s">
        <v>4979</v>
      </c>
      <c r="Y1077" t="s">
        <v>4980</v>
      </c>
      <c r="Z1077" t="s">
        <v>4981</v>
      </c>
      <c r="AB1077">
        <v>0.99955499999999997</v>
      </c>
      <c r="AC1077">
        <v>111</v>
      </c>
      <c r="AD1077" t="s">
        <v>4982</v>
      </c>
      <c r="AE1077" t="s">
        <v>4983</v>
      </c>
      <c r="AF1077" t="s">
        <v>4984</v>
      </c>
      <c r="AG1077" t="s">
        <v>4984</v>
      </c>
      <c r="AH1077" t="s">
        <v>4985</v>
      </c>
      <c r="AI1077" t="s">
        <v>4986</v>
      </c>
      <c r="AJ1077" t="s">
        <v>4987</v>
      </c>
      <c r="AK1077" t="s">
        <v>9551</v>
      </c>
      <c r="AL1077" t="s">
        <v>75</v>
      </c>
      <c r="AM1077">
        <v>830</v>
      </c>
    </row>
    <row r="1078" spans="1:39" x14ac:dyDescent="0.3">
      <c r="A1078">
        <v>26.453529360000001</v>
      </c>
      <c r="B1078">
        <v>26.70661926</v>
      </c>
      <c r="C1078">
        <v>28.05429268</v>
      </c>
      <c r="D1078">
        <v>27.08608246</v>
      </c>
      <c r="E1078">
        <v>28.646467210000001</v>
      </c>
      <c r="F1078">
        <v>28.481584550000001</v>
      </c>
      <c r="G1078">
        <v>29.099714280000001</v>
      </c>
      <c r="H1078">
        <v>28.606643680000001</v>
      </c>
      <c r="I1078">
        <v>28.999217989999998</v>
      </c>
      <c r="J1078">
        <v>28.462520600000001</v>
      </c>
      <c r="K1078">
        <v>29.109586719999999</v>
      </c>
      <c r="L1078">
        <v>29.09951401</v>
      </c>
      <c r="M1078">
        <v>27.313716889999998</v>
      </c>
      <c r="N1078">
        <v>27.964220050000002</v>
      </c>
      <c r="O1078">
        <v>26.372985839999998</v>
      </c>
      <c r="P1078">
        <v>27.25943565</v>
      </c>
      <c r="Q1078" t="s">
        <v>175</v>
      </c>
      <c r="R1078">
        <v>2</v>
      </c>
      <c r="U1078" t="s">
        <v>178</v>
      </c>
      <c r="V1078" t="s">
        <v>6261</v>
      </c>
      <c r="W1078" t="s">
        <v>6262</v>
      </c>
      <c r="X1078" t="s">
        <v>432</v>
      </c>
      <c r="Y1078" t="s">
        <v>6263</v>
      </c>
      <c r="Z1078" t="s">
        <v>6264</v>
      </c>
      <c r="AB1078">
        <v>0.99788500000000002</v>
      </c>
      <c r="AC1078">
        <v>69</v>
      </c>
      <c r="AD1078" t="s">
        <v>6265</v>
      </c>
      <c r="AE1078" t="s">
        <v>6266</v>
      </c>
      <c r="AF1078" t="s">
        <v>6267</v>
      </c>
      <c r="AG1078" t="s">
        <v>6267</v>
      </c>
      <c r="AH1078" t="s">
        <v>6268</v>
      </c>
      <c r="AI1078" t="s">
        <v>6269</v>
      </c>
      <c r="AJ1078" t="s">
        <v>6270</v>
      </c>
      <c r="AK1078" t="s">
        <v>6271</v>
      </c>
      <c r="AL1078" t="s">
        <v>172</v>
      </c>
      <c r="AM1078">
        <v>888</v>
      </c>
    </row>
    <row r="1079" spans="1:39" x14ac:dyDescent="0.3">
      <c r="A1079">
        <v>26.453529360000001</v>
      </c>
      <c r="B1079">
        <v>26.70661926</v>
      </c>
      <c r="C1079">
        <v>28.05429268</v>
      </c>
      <c r="D1079">
        <v>27.08608246</v>
      </c>
      <c r="E1079">
        <v>28.646467210000001</v>
      </c>
      <c r="F1079">
        <v>28.481584550000001</v>
      </c>
      <c r="G1079">
        <v>29.099714280000001</v>
      </c>
      <c r="H1079">
        <v>28.606643680000001</v>
      </c>
      <c r="I1079">
        <v>28.999217989999998</v>
      </c>
      <c r="J1079">
        <v>28.462520600000001</v>
      </c>
      <c r="K1079">
        <v>29.109586719999999</v>
      </c>
      <c r="L1079">
        <v>29.09951401</v>
      </c>
      <c r="M1079">
        <v>27.313716889999998</v>
      </c>
      <c r="N1079">
        <v>27.964220050000002</v>
      </c>
      <c r="O1079">
        <v>26.372985839999998</v>
      </c>
      <c r="P1079">
        <v>27.25943565</v>
      </c>
      <c r="Q1079" t="s">
        <v>175</v>
      </c>
      <c r="R1079">
        <v>2</v>
      </c>
      <c r="U1079" t="s">
        <v>178</v>
      </c>
      <c r="V1079" t="s">
        <v>6261</v>
      </c>
      <c r="W1079" t="s">
        <v>6262</v>
      </c>
      <c r="X1079" t="s">
        <v>432</v>
      </c>
      <c r="Y1079" t="s">
        <v>6263</v>
      </c>
      <c r="Z1079" t="s">
        <v>6264</v>
      </c>
      <c r="AB1079">
        <v>0.96838299999999999</v>
      </c>
      <c r="AC1079">
        <v>71</v>
      </c>
      <c r="AD1079" t="s">
        <v>6265</v>
      </c>
      <c r="AE1079" t="s">
        <v>6272</v>
      </c>
      <c r="AF1079" t="s">
        <v>6267</v>
      </c>
      <c r="AG1079" t="s">
        <v>6267</v>
      </c>
      <c r="AH1079" t="s">
        <v>6268</v>
      </c>
      <c r="AI1079" t="s">
        <v>6269</v>
      </c>
      <c r="AJ1079" t="s">
        <v>6273</v>
      </c>
      <c r="AK1079" t="s">
        <v>6274</v>
      </c>
      <c r="AL1079" t="s">
        <v>172</v>
      </c>
      <c r="AM1079">
        <v>888</v>
      </c>
    </row>
    <row r="1080" spans="1:39" x14ac:dyDescent="0.3">
      <c r="A1080">
        <v>24.04685211</v>
      </c>
      <c r="B1080">
        <v>24.14546013</v>
      </c>
      <c r="C1080">
        <v>24.80838013</v>
      </c>
      <c r="D1080">
        <v>24.514003750000001</v>
      </c>
      <c r="E1080">
        <v>26.346109389999999</v>
      </c>
      <c r="F1080">
        <v>25.999250409999998</v>
      </c>
      <c r="G1080">
        <v>26.380254749999999</v>
      </c>
      <c r="H1080">
        <v>26.611751559999998</v>
      </c>
      <c r="I1080">
        <v>26.17892647</v>
      </c>
      <c r="J1080">
        <v>25.929515840000001</v>
      </c>
      <c r="K1080">
        <v>26.051090240000001</v>
      </c>
      <c r="L1080">
        <v>26.504882810000002</v>
      </c>
      <c r="M1080">
        <v>24.799613950000001</v>
      </c>
      <c r="N1080">
        <v>24.406848910000001</v>
      </c>
      <c r="O1080" t="s">
        <v>51</v>
      </c>
      <c r="P1080">
        <v>25.44761467</v>
      </c>
      <c r="Q1080" t="s">
        <v>175</v>
      </c>
      <c r="R1080">
        <v>3</v>
      </c>
      <c r="U1080" t="s">
        <v>178</v>
      </c>
      <c r="V1080" t="s">
        <v>5319</v>
      </c>
      <c r="W1080" t="s">
        <v>5320</v>
      </c>
      <c r="X1080" t="s">
        <v>5321</v>
      </c>
      <c r="Y1080" t="s">
        <v>5322</v>
      </c>
      <c r="Z1080" t="s">
        <v>5323</v>
      </c>
      <c r="AB1080">
        <v>0.99353999999999998</v>
      </c>
      <c r="AC1080">
        <v>946</v>
      </c>
      <c r="AD1080" t="s">
        <v>5324</v>
      </c>
      <c r="AE1080" t="s">
        <v>6275</v>
      </c>
      <c r="AF1080" t="s">
        <v>5326</v>
      </c>
      <c r="AG1080" t="s">
        <v>5326</v>
      </c>
      <c r="AH1080" t="s">
        <v>5327</v>
      </c>
      <c r="AI1080" t="s">
        <v>5328</v>
      </c>
      <c r="AJ1080" t="s">
        <v>6276</v>
      </c>
      <c r="AK1080" t="s">
        <v>6277</v>
      </c>
      <c r="AL1080">
        <v>2</v>
      </c>
      <c r="AM1080">
        <v>913</v>
      </c>
    </row>
    <row r="1081" spans="1:39" x14ac:dyDescent="0.3">
      <c r="A1081">
        <v>25.189559939999999</v>
      </c>
      <c r="B1081" t="s">
        <v>51</v>
      </c>
      <c r="C1081">
        <v>26.53718185</v>
      </c>
      <c r="D1081">
        <v>25.262233729999998</v>
      </c>
      <c r="E1081" t="s">
        <v>51</v>
      </c>
      <c r="F1081" t="s">
        <v>51</v>
      </c>
      <c r="G1081">
        <v>28.008277889999999</v>
      </c>
      <c r="H1081">
        <v>28.503093719999999</v>
      </c>
      <c r="I1081">
        <v>28.675964359999998</v>
      </c>
      <c r="J1081">
        <v>28.83210373</v>
      </c>
      <c r="K1081">
        <v>28.86779404</v>
      </c>
      <c r="L1081" t="s">
        <v>51</v>
      </c>
      <c r="M1081">
        <v>29.30262566</v>
      </c>
      <c r="N1081">
        <v>29.1132679</v>
      </c>
      <c r="O1081">
        <v>27.264724730000001</v>
      </c>
      <c r="P1081">
        <v>28.292459489999999</v>
      </c>
      <c r="Q1081" t="s">
        <v>175</v>
      </c>
      <c r="R1081">
        <v>3</v>
      </c>
      <c r="U1081" t="s">
        <v>178</v>
      </c>
      <c r="V1081" t="s">
        <v>9165</v>
      </c>
      <c r="W1081" t="s">
        <v>1962</v>
      </c>
      <c r="Y1081" t="s">
        <v>7533</v>
      </c>
      <c r="Z1081" t="s">
        <v>9166</v>
      </c>
      <c r="AB1081">
        <v>1</v>
      </c>
      <c r="AC1081">
        <v>1144</v>
      </c>
      <c r="AD1081" t="s">
        <v>9167</v>
      </c>
      <c r="AE1081" t="s">
        <v>9552</v>
      </c>
      <c r="AF1081" t="s">
        <v>9169</v>
      </c>
      <c r="AG1081" t="s">
        <v>9169</v>
      </c>
      <c r="AH1081" t="s">
        <v>9170</v>
      </c>
      <c r="AI1081" t="s">
        <v>9171</v>
      </c>
      <c r="AJ1081" t="s">
        <v>9553</v>
      </c>
      <c r="AK1081" t="s">
        <v>9554</v>
      </c>
      <c r="AL1081" t="s">
        <v>75</v>
      </c>
      <c r="AM1081">
        <v>986</v>
      </c>
    </row>
    <row r="1082" spans="1:39" x14ac:dyDescent="0.3">
      <c r="A1082">
        <v>27.348577500000001</v>
      </c>
      <c r="B1082">
        <v>27.376253129999998</v>
      </c>
      <c r="C1082">
        <v>27.696573260000001</v>
      </c>
      <c r="D1082">
        <v>27.677209850000001</v>
      </c>
      <c r="E1082">
        <v>23.19775581</v>
      </c>
      <c r="F1082" t="s">
        <v>51</v>
      </c>
      <c r="G1082" t="s">
        <v>51</v>
      </c>
      <c r="H1082">
        <v>26.911935809999999</v>
      </c>
      <c r="I1082">
        <v>26.643613819999999</v>
      </c>
      <c r="J1082" t="s">
        <v>51</v>
      </c>
      <c r="K1082">
        <v>26.630203250000001</v>
      </c>
      <c r="L1082">
        <v>26.310600279999999</v>
      </c>
      <c r="M1082">
        <v>26.572015759999999</v>
      </c>
      <c r="N1082">
        <v>26.581327439999999</v>
      </c>
      <c r="O1082" t="s">
        <v>51</v>
      </c>
      <c r="P1082">
        <v>26.759134289999999</v>
      </c>
      <c r="Q1082" t="s">
        <v>175</v>
      </c>
      <c r="R1082">
        <v>2</v>
      </c>
      <c r="U1082" t="s">
        <v>178</v>
      </c>
      <c r="V1082" t="s">
        <v>7121</v>
      </c>
      <c r="W1082" t="s">
        <v>7122</v>
      </c>
      <c r="X1082" t="s">
        <v>7123</v>
      </c>
      <c r="Y1082" t="s">
        <v>7124</v>
      </c>
      <c r="Z1082" t="s">
        <v>7125</v>
      </c>
      <c r="AB1082">
        <v>0.99833400000000005</v>
      </c>
      <c r="AC1082">
        <v>130</v>
      </c>
      <c r="AD1082" t="s">
        <v>7126</v>
      </c>
      <c r="AE1082" t="s">
        <v>9555</v>
      </c>
      <c r="AF1082" t="s">
        <v>7128</v>
      </c>
      <c r="AG1082" t="s">
        <v>7128</v>
      </c>
      <c r="AH1082" t="s">
        <v>7129</v>
      </c>
      <c r="AI1082" t="s">
        <v>7130</v>
      </c>
      <c r="AJ1082" t="s">
        <v>9556</v>
      </c>
      <c r="AK1082" t="s">
        <v>9557</v>
      </c>
      <c r="AL1082">
        <v>2</v>
      </c>
      <c r="AM1082">
        <v>1281</v>
      </c>
    </row>
    <row r="1083" spans="1:39" x14ac:dyDescent="0.3">
      <c r="A1083">
        <v>25.34796906</v>
      </c>
      <c r="B1083" t="s">
        <v>51</v>
      </c>
      <c r="C1083">
        <v>25.445564269999998</v>
      </c>
      <c r="D1083" t="s">
        <v>51</v>
      </c>
      <c r="E1083">
        <v>26.801809309999999</v>
      </c>
      <c r="F1083">
        <v>26.818605420000001</v>
      </c>
      <c r="G1083">
        <v>26.859228130000002</v>
      </c>
      <c r="H1083">
        <v>26.61666679</v>
      </c>
      <c r="I1083" t="s">
        <v>51</v>
      </c>
      <c r="J1083">
        <v>28.210947040000001</v>
      </c>
      <c r="K1083" t="s">
        <v>51</v>
      </c>
      <c r="L1083">
        <v>27.729619979999999</v>
      </c>
      <c r="M1083">
        <v>28.64584923</v>
      </c>
      <c r="N1083">
        <v>28.578126910000002</v>
      </c>
      <c r="O1083">
        <v>26.269742969999999</v>
      </c>
      <c r="P1083">
        <v>27.691989899999999</v>
      </c>
      <c r="Q1083" t="s">
        <v>175</v>
      </c>
      <c r="R1083">
        <v>2</v>
      </c>
      <c r="U1083" t="s">
        <v>178</v>
      </c>
      <c r="W1083" t="s">
        <v>1131</v>
      </c>
      <c r="X1083" t="s">
        <v>1132</v>
      </c>
      <c r="Y1083" t="s">
        <v>1133</v>
      </c>
      <c r="Z1083" t="s">
        <v>1134</v>
      </c>
      <c r="AB1083">
        <v>0.86714199999999997</v>
      </c>
      <c r="AC1083">
        <v>990</v>
      </c>
      <c r="AD1083" t="s">
        <v>1135</v>
      </c>
      <c r="AE1083" t="s">
        <v>6278</v>
      </c>
      <c r="AF1083" t="s">
        <v>1137</v>
      </c>
      <c r="AG1083" t="s">
        <v>1137</v>
      </c>
      <c r="AH1083" t="s">
        <v>1138</v>
      </c>
      <c r="AI1083" t="s">
        <v>1139</v>
      </c>
      <c r="AJ1083" t="s">
        <v>6279</v>
      </c>
      <c r="AK1083" t="s">
        <v>6280</v>
      </c>
      <c r="AL1083" t="s">
        <v>75</v>
      </c>
      <c r="AM1083">
        <v>1328</v>
      </c>
    </row>
    <row r="1084" spans="1:39" x14ac:dyDescent="0.3">
      <c r="A1084">
        <v>26.825294490000001</v>
      </c>
      <c r="B1084">
        <v>26.494710919999999</v>
      </c>
      <c r="C1084">
        <v>27.7800045</v>
      </c>
      <c r="D1084" t="s">
        <v>51</v>
      </c>
      <c r="E1084">
        <v>28.613826750000001</v>
      </c>
      <c r="F1084">
        <v>28.59227753</v>
      </c>
      <c r="G1084">
        <v>28.092247010000001</v>
      </c>
      <c r="H1084">
        <v>29.150543209999999</v>
      </c>
      <c r="I1084">
        <v>28.699289319999998</v>
      </c>
      <c r="J1084">
        <v>29.361248020000001</v>
      </c>
      <c r="K1084">
        <v>28.637512210000001</v>
      </c>
      <c r="L1084">
        <v>29.438529970000001</v>
      </c>
      <c r="M1084" t="s">
        <v>51</v>
      </c>
      <c r="N1084">
        <v>29.244089129999999</v>
      </c>
      <c r="O1084">
        <v>27.799095149999999</v>
      </c>
      <c r="P1084">
        <v>28.587850570000001</v>
      </c>
      <c r="Q1084" t="s">
        <v>175</v>
      </c>
      <c r="R1084">
        <v>2</v>
      </c>
      <c r="U1084" t="s">
        <v>178</v>
      </c>
      <c r="Z1084" t="s">
        <v>3253</v>
      </c>
      <c r="AB1084">
        <v>0.99973100000000004</v>
      </c>
      <c r="AC1084">
        <v>971</v>
      </c>
      <c r="AD1084" t="s">
        <v>9210</v>
      </c>
      <c r="AE1084" t="s">
        <v>9558</v>
      </c>
      <c r="AF1084" t="s">
        <v>9212</v>
      </c>
      <c r="AG1084" t="s">
        <v>9212</v>
      </c>
      <c r="AH1084" t="s">
        <v>9213</v>
      </c>
      <c r="AI1084" t="s">
        <v>9214</v>
      </c>
      <c r="AJ1084" t="s">
        <v>9559</v>
      </c>
      <c r="AK1084" t="s">
        <v>9560</v>
      </c>
      <c r="AL1084" t="s">
        <v>75</v>
      </c>
      <c r="AM1084">
        <v>1401</v>
      </c>
    </row>
    <row r="1085" spans="1:39" x14ac:dyDescent="0.3">
      <c r="A1085">
        <v>29.3971138</v>
      </c>
      <c r="B1085">
        <v>28.864402770000002</v>
      </c>
      <c r="C1085">
        <v>29.854019170000001</v>
      </c>
      <c r="D1085">
        <v>30.006378170000001</v>
      </c>
      <c r="E1085">
        <v>28.291318889999999</v>
      </c>
      <c r="F1085">
        <v>28.236490249999999</v>
      </c>
      <c r="G1085">
        <v>27.989614490000001</v>
      </c>
      <c r="H1085">
        <v>28.992670059999998</v>
      </c>
      <c r="I1085">
        <v>26.564636230000001</v>
      </c>
      <c r="J1085">
        <v>27.792593</v>
      </c>
      <c r="K1085">
        <v>27.30730247</v>
      </c>
      <c r="L1085" t="s">
        <v>51</v>
      </c>
      <c r="M1085">
        <v>28.039308550000001</v>
      </c>
      <c r="N1085">
        <v>28.068201070000001</v>
      </c>
      <c r="O1085">
        <v>27.17445755</v>
      </c>
      <c r="P1085">
        <v>27.895793909999998</v>
      </c>
      <c r="Q1085" t="s">
        <v>175</v>
      </c>
      <c r="R1085">
        <v>3</v>
      </c>
      <c r="U1085" t="s">
        <v>178</v>
      </c>
      <c r="V1085" t="s">
        <v>5007</v>
      </c>
      <c r="W1085" t="s">
        <v>2624</v>
      </c>
      <c r="X1085" t="s">
        <v>5008</v>
      </c>
      <c r="Y1085" t="s">
        <v>5009</v>
      </c>
      <c r="Z1085" t="s">
        <v>5010</v>
      </c>
      <c r="AB1085">
        <v>0.99922599999999995</v>
      </c>
      <c r="AC1085">
        <v>257</v>
      </c>
      <c r="AD1085" t="s">
        <v>5011</v>
      </c>
      <c r="AE1085" t="s">
        <v>5012</v>
      </c>
      <c r="AF1085" t="s">
        <v>5013</v>
      </c>
      <c r="AG1085" t="s">
        <v>5013</v>
      </c>
      <c r="AH1085" t="s">
        <v>5014</v>
      </c>
      <c r="AI1085" t="s">
        <v>5015</v>
      </c>
      <c r="AJ1085" t="s">
        <v>5016</v>
      </c>
      <c r="AK1085" t="s">
        <v>9561</v>
      </c>
      <c r="AL1085" t="s">
        <v>75</v>
      </c>
      <c r="AM1085">
        <v>1434</v>
      </c>
    </row>
    <row r="1086" spans="1:39" x14ac:dyDescent="0.3">
      <c r="A1086">
        <v>26.43061638</v>
      </c>
      <c r="B1086">
        <v>26.668985370000001</v>
      </c>
      <c r="C1086">
        <v>26.55332756</v>
      </c>
      <c r="D1086">
        <v>26.96024895</v>
      </c>
      <c r="E1086">
        <v>27.850849149999998</v>
      </c>
      <c r="F1086">
        <v>26.95781517</v>
      </c>
      <c r="G1086">
        <v>28.214054109999999</v>
      </c>
      <c r="H1086">
        <v>28.381254200000001</v>
      </c>
      <c r="I1086">
        <v>28.247352599999999</v>
      </c>
      <c r="J1086">
        <v>27.852516170000001</v>
      </c>
      <c r="K1086">
        <v>27.848583219999998</v>
      </c>
      <c r="L1086" t="s">
        <v>51</v>
      </c>
      <c r="M1086">
        <v>27.195165630000002</v>
      </c>
      <c r="N1086">
        <v>27.750150680000001</v>
      </c>
      <c r="O1086">
        <v>26.246608729999998</v>
      </c>
      <c r="P1086">
        <v>27.26257515</v>
      </c>
      <c r="Q1086" t="s">
        <v>175</v>
      </c>
      <c r="R1086">
        <v>2</v>
      </c>
      <c r="U1086" t="s">
        <v>178</v>
      </c>
      <c r="V1086" t="s">
        <v>9220</v>
      </c>
      <c r="W1086" t="s">
        <v>9221</v>
      </c>
      <c r="Z1086" t="s">
        <v>9222</v>
      </c>
      <c r="AB1086">
        <v>0.90227199999999996</v>
      </c>
      <c r="AC1086">
        <v>103</v>
      </c>
      <c r="AD1086" t="s">
        <v>9223</v>
      </c>
      <c r="AE1086" t="s">
        <v>9562</v>
      </c>
      <c r="AF1086" t="s">
        <v>9225</v>
      </c>
      <c r="AG1086" t="s">
        <v>9226</v>
      </c>
      <c r="AH1086" t="s">
        <v>9227</v>
      </c>
      <c r="AI1086" t="s">
        <v>9228</v>
      </c>
      <c r="AJ1086" t="s">
        <v>9563</v>
      </c>
      <c r="AK1086" t="s">
        <v>9564</v>
      </c>
      <c r="AL1086" t="s">
        <v>75</v>
      </c>
      <c r="AM1086" t="s">
        <v>9231</v>
      </c>
    </row>
    <row r="1087" spans="1:39" x14ac:dyDescent="0.3">
      <c r="A1087">
        <v>25.744991299999999</v>
      </c>
      <c r="B1087">
        <v>25.814895629999999</v>
      </c>
      <c r="C1087">
        <v>25.475961689999998</v>
      </c>
      <c r="D1087">
        <v>25.497623440000002</v>
      </c>
      <c r="E1087">
        <v>24.592975620000001</v>
      </c>
      <c r="F1087">
        <v>24.14810181</v>
      </c>
      <c r="G1087">
        <v>24.903846739999999</v>
      </c>
      <c r="H1087" t="s">
        <v>51</v>
      </c>
      <c r="I1087">
        <v>23.94225883</v>
      </c>
      <c r="J1087" t="s">
        <v>51</v>
      </c>
      <c r="K1087">
        <v>24.18366623</v>
      </c>
      <c r="L1087">
        <v>24.18283272</v>
      </c>
      <c r="M1087">
        <v>24.395910260000001</v>
      </c>
      <c r="N1087">
        <v>24.789598460000001</v>
      </c>
      <c r="O1087">
        <v>24.14600372</v>
      </c>
      <c r="P1087">
        <v>24.53978729</v>
      </c>
      <c r="Q1087" t="s">
        <v>175</v>
      </c>
      <c r="R1087">
        <v>2</v>
      </c>
      <c r="U1087" t="s">
        <v>178</v>
      </c>
      <c r="V1087" t="s">
        <v>9232</v>
      </c>
      <c r="W1087" t="s">
        <v>699</v>
      </c>
      <c r="X1087" t="s">
        <v>9233</v>
      </c>
      <c r="Y1087" t="s">
        <v>9234</v>
      </c>
      <c r="Z1087" t="s">
        <v>9235</v>
      </c>
      <c r="AB1087">
        <v>1</v>
      </c>
      <c r="AC1087">
        <v>485</v>
      </c>
      <c r="AD1087" t="s">
        <v>9236</v>
      </c>
      <c r="AE1087" t="s">
        <v>9565</v>
      </c>
      <c r="AF1087" t="s">
        <v>9238</v>
      </c>
      <c r="AG1087" t="s">
        <v>9238</v>
      </c>
      <c r="AH1087" t="s">
        <v>9239</v>
      </c>
      <c r="AI1087" t="s">
        <v>9240</v>
      </c>
      <c r="AJ1087" t="s">
        <v>9566</v>
      </c>
      <c r="AK1087" t="s">
        <v>9567</v>
      </c>
      <c r="AL1087" t="s">
        <v>75</v>
      </c>
      <c r="AM1087">
        <v>1514</v>
      </c>
    </row>
    <row r="1088" spans="1:39" x14ac:dyDescent="0.3">
      <c r="A1088">
        <v>25.241218570000001</v>
      </c>
      <c r="B1088">
        <v>25.092609410000001</v>
      </c>
      <c r="C1088" t="s">
        <v>51</v>
      </c>
      <c r="D1088">
        <v>25.15112495</v>
      </c>
      <c r="E1088">
        <v>26.97912788</v>
      </c>
      <c r="F1088">
        <v>26.98011017</v>
      </c>
      <c r="G1088">
        <v>27.32577324</v>
      </c>
      <c r="H1088">
        <v>26.978910450000001</v>
      </c>
      <c r="I1088">
        <v>27.121294020000001</v>
      </c>
      <c r="J1088">
        <v>26.84409904</v>
      </c>
      <c r="K1088">
        <v>26.921161649999998</v>
      </c>
      <c r="L1088">
        <v>27.037477490000001</v>
      </c>
      <c r="M1088">
        <v>26.759895319999998</v>
      </c>
      <c r="N1088">
        <v>27.054241179999998</v>
      </c>
      <c r="O1088">
        <v>27.048639300000001</v>
      </c>
      <c r="P1088">
        <v>27.662479399999999</v>
      </c>
      <c r="Q1088" t="s">
        <v>175</v>
      </c>
      <c r="R1088">
        <v>2</v>
      </c>
      <c r="U1088" t="s">
        <v>178</v>
      </c>
      <c r="W1088" t="s">
        <v>5403</v>
      </c>
      <c r="X1088" t="s">
        <v>5404</v>
      </c>
      <c r="Z1088" t="s">
        <v>5405</v>
      </c>
      <c r="AB1088">
        <v>0.99950399999999995</v>
      </c>
      <c r="AC1088">
        <v>401</v>
      </c>
      <c r="AD1088" t="s">
        <v>5406</v>
      </c>
      <c r="AE1088" t="s">
        <v>6281</v>
      </c>
      <c r="AF1088" t="s">
        <v>5408</v>
      </c>
      <c r="AG1088" t="s">
        <v>5408</v>
      </c>
      <c r="AH1088" t="s">
        <v>5409</v>
      </c>
      <c r="AI1088" t="s">
        <v>5410</v>
      </c>
      <c r="AJ1088" t="s">
        <v>6282</v>
      </c>
      <c r="AK1088" t="s">
        <v>6283</v>
      </c>
      <c r="AL1088" t="s">
        <v>172</v>
      </c>
      <c r="AM1088">
        <v>1671</v>
      </c>
    </row>
    <row r="1089" spans="1:39" x14ac:dyDescent="0.3">
      <c r="A1089">
        <v>26.44268799</v>
      </c>
      <c r="B1089" t="s">
        <v>51</v>
      </c>
      <c r="C1089">
        <v>27.083751679999999</v>
      </c>
      <c r="D1089">
        <v>26.906328200000001</v>
      </c>
      <c r="E1089">
        <v>28.570005420000001</v>
      </c>
      <c r="F1089">
        <v>28.313543320000001</v>
      </c>
      <c r="G1089">
        <v>28.40584183</v>
      </c>
      <c r="H1089">
        <v>28.185747150000001</v>
      </c>
      <c r="I1089">
        <v>29.080553049999999</v>
      </c>
      <c r="J1089">
        <v>29.035879139999999</v>
      </c>
      <c r="K1089">
        <v>28.976755140000002</v>
      </c>
      <c r="L1089">
        <v>29.286787029999999</v>
      </c>
      <c r="M1089">
        <v>28.304998399999999</v>
      </c>
      <c r="N1089">
        <v>28.112670900000001</v>
      </c>
      <c r="O1089">
        <v>27.931173319999999</v>
      </c>
      <c r="P1089">
        <v>28.059356690000001</v>
      </c>
      <c r="Q1089" t="s">
        <v>175</v>
      </c>
      <c r="R1089">
        <v>2</v>
      </c>
      <c r="U1089" t="s">
        <v>178</v>
      </c>
      <c r="V1089" t="s">
        <v>1638</v>
      </c>
      <c r="W1089" t="s">
        <v>1649</v>
      </c>
      <c r="Y1089" t="s">
        <v>1640</v>
      </c>
      <c r="Z1089" t="s">
        <v>1641</v>
      </c>
      <c r="AB1089">
        <v>1</v>
      </c>
      <c r="AC1089">
        <v>1271</v>
      </c>
      <c r="AD1089" t="s">
        <v>1650</v>
      </c>
      <c r="AE1089" t="s">
        <v>5027</v>
      </c>
      <c r="AF1089" t="s">
        <v>1644</v>
      </c>
      <c r="AG1089" t="s">
        <v>1644</v>
      </c>
      <c r="AH1089" t="s">
        <v>1645</v>
      </c>
      <c r="AI1089" t="s">
        <v>1646</v>
      </c>
      <c r="AJ1089" t="s">
        <v>5028</v>
      </c>
      <c r="AK1089" t="s">
        <v>6292</v>
      </c>
      <c r="AL1089" t="s">
        <v>75</v>
      </c>
      <c r="AM1089">
        <v>2133</v>
      </c>
    </row>
    <row r="1090" spans="1:39" x14ac:dyDescent="0.3">
      <c r="A1090">
        <v>23.988065720000002</v>
      </c>
      <c r="B1090" t="s">
        <v>51</v>
      </c>
      <c r="C1090">
        <v>25.06529617</v>
      </c>
      <c r="D1090">
        <v>25.270526889999999</v>
      </c>
      <c r="E1090">
        <v>25.126207350000001</v>
      </c>
      <c r="F1090">
        <v>27.611471179999999</v>
      </c>
      <c r="G1090">
        <v>27.860294339999999</v>
      </c>
      <c r="H1090">
        <v>27.502563479999999</v>
      </c>
      <c r="I1090">
        <v>27.282772059999999</v>
      </c>
      <c r="J1090">
        <v>27.406410220000001</v>
      </c>
      <c r="K1090">
        <v>27.855253220000002</v>
      </c>
      <c r="L1090">
        <v>28.138240809999999</v>
      </c>
      <c r="M1090">
        <v>27.232515339999999</v>
      </c>
      <c r="N1090">
        <v>27.174076079999999</v>
      </c>
      <c r="O1090">
        <v>26.191762919999999</v>
      </c>
      <c r="P1090">
        <v>26.532060619999999</v>
      </c>
      <c r="Q1090" t="s">
        <v>175</v>
      </c>
      <c r="R1090">
        <v>3</v>
      </c>
      <c r="U1090" t="s">
        <v>178</v>
      </c>
      <c r="V1090" t="s">
        <v>1815</v>
      </c>
      <c r="W1090" t="s">
        <v>7964</v>
      </c>
      <c r="Z1090" t="s">
        <v>1817</v>
      </c>
      <c r="AB1090">
        <v>1</v>
      </c>
      <c r="AC1090">
        <v>164</v>
      </c>
      <c r="AD1090" t="s">
        <v>9281</v>
      </c>
      <c r="AE1090" t="s">
        <v>9568</v>
      </c>
      <c r="AF1090" t="s">
        <v>1820</v>
      </c>
      <c r="AG1090" t="s">
        <v>1820</v>
      </c>
      <c r="AH1090" t="s">
        <v>1821</v>
      </c>
      <c r="AI1090" t="s">
        <v>1822</v>
      </c>
      <c r="AJ1090" t="s">
        <v>9569</v>
      </c>
      <c r="AK1090" t="s">
        <v>9570</v>
      </c>
      <c r="AL1090">
        <v>2</v>
      </c>
      <c r="AM1090">
        <v>2351</v>
      </c>
    </row>
    <row r="1091" spans="1:39" x14ac:dyDescent="0.3">
      <c r="A1091">
        <v>25.460233689999999</v>
      </c>
      <c r="B1091">
        <v>25.163000109999999</v>
      </c>
      <c r="C1091" t="s">
        <v>51</v>
      </c>
      <c r="D1091">
        <v>25.80774117</v>
      </c>
      <c r="E1091">
        <v>28.65785408</v>
      </c>
      <c r="F1091">
        <v>28.138923649999999</v>
      </c>
      <c r="G1091">
        <v>28.754362109999999</v>
      </c>
      <c r="H1091">
        <v>28.378734590000001</v>
      </c>
      <c r="I1091">
        <v>28.484889979999998</v>
      </c>
      <c r="J1091">
        <v>28.167726519999999</v>
      </c>
      <c r="K1091">
        <v>28.096826549999999</v>
      </c>
      <c r="L1091">
        <v>28.35871315</v>
      </c>
      <c r="M1091">
        <v>28.791725159999999</v>
      </c>
      <c r="N1091">
        <v>28.88046074</v>
      </c>
      <c r="O1091">
        <v>28.073011399999999</v>
      </c>
      <c r="P1091">
        <v>28.348999020000001</v>
      </c>
      <c r="Q1091" t="s">
        <v>175</v>
      </c>
      <c r="R1091">
        <v>3</v>
      </c>
      <c r="U1091" t="s">
        <v>178</v>
      </c>
      <c r="V1091" t="s">
        <v>1880</v>
      </c>
      <c r="W1091" t="s">
        <v>1881</v>
      </c>
      <c r="Y1091" t="s">
        <v>1133</v>
      </c>
      <c r="Z1091" t="s">
        <v>1882</v>
      </c>
      <c r="AB1091">
        <v>0.99529699999999999</v>
      </c>
      <c r="AC1091">
        <v>2683</v>
      </c>
      <c r="AD1091" t="s">
        <v>5537</v>
      </c>
      <c r="AE1091" t="s">
        <v>6293</v>
      </c>
      <c r="AF1091" t="s">
        <v>1885</v>
      </c>
      <c r="AG1091" t="s">
        <v>1885</v>
      </c>
      <c r="AH1091" t="s">
        <v>1886</v>
      </c>
      <c r="AI1091" t="s">
        <v>1887</v>
      </c>
      <c r="AJ1091" t="s">
        <v>6294</v>
      </c>
      <c r="AK1091" t="s">
        <v>6295</v>
      </c>
      <c r="AL1091" t="s">
        <v>75</v>
      </c>
      <c r="AM1091">
        <v>2417</v>
      </c>
    </row>
    <row r="1092" spans="1:39" x14ac:dyDescent="0.3">
      <c r="A1092" t="s">
        <v>51</v>
      </c>
      <c r="B1092" t="s">
        <v>51</v>
      </c>
      <c r="C1092">
        <v>26.001657489999999</v>
      </c>
      <c r="D1092">
        <v>25.75289536</v>
      </c>
      <c r="E1092">
        <v>28.989830019999999</v>
      </c>
      <c r="F1092">
        <v>29.627561570000001</v>
      </c>
      <c r="G1092">
        <v>29.227062230000001</v>
      </c>
      <c r="H1092">
        <v>28.890354160000001</v>
      </c>
      <c r="I1092" t="s">
        <v>51</v>
      </c>
      <c r="J1092">
        <v>29.220895769999998</v>
      </c>
      <c r="K1092">
        <v>29.51589203</v>
      </c>
      <c r="L1092">
        <v>29.17002106</v>
      </c>
      <c r="M1092">
        <v>29.913135530000002</v>
      </c>
      <c r="N1092">
        <v>29.82245636</v>
      </c>
      <c r="O1092" t="s">
        <v>51</v>
      </c>
      <c r="P1092">
        <v>29.426324839999999</v>
      </c>
      <c r="Q1092" t="s">
        <v>175</v>
      </c>
      <c r="R1092">
        <v>3</v>
      </c>
      <c r="U1092" t="s">
        <v>178</v>
      </c>
      <c r="V1092" t="s">
        <v>5541</v>
      </c>
      <c r="W1092" t="s">
        <v>89</v>
      </c>
      <c r="Z1092" t="s">
        <v>5542</v>
      </c>
      <c r="AB1092">
        <v>0.90046000000000004</v>
      </c>
      <c r="AC1092">
        <v>112</v>
      </c>
      <c r="AD1092" t="s">
        <v>5543</v>
      </c>
      <c r="AE1092">
        <v>112</v>
      </c>
      <c r="AF1092" t="s">
        <v>5543</v>
      </c>
      <c r="AG1092" t="s">
        <v>5543</v>
      </c>
      <c r="AH1092" t="s">
        <v>5544</v>
      </c>
      <c r="AI1092" t="s">
        <v>5545</v>
      </c>
      <c r="AJ1092" t="s">
        <v>6296</v>
      </c>
      <c r="AK1092" t="s">
        <v>6297</v>
      </c>
      <c r="AL1092" t="s">
        <v>75</v>
      </c>
      <c r="AM1092">
        <v>2443</v>
      </c>
    </row>
    <row r="1093" spans="1:39" x14ac:dyDescent="0.3">
      <c r="A1093">
        <v>26.910793300000002</v>
      </c>
      <c r="B1093">
        <v>26.18272018</v>
      </c>
      <c r="C1093">
        <v>27.250608440000001</v>
      </c>
      <c r="D1093">
        <v>26.92206955</v>
      </c>
      <c r="E1093">
        <v>25.910266880000002</v>
      </c>
      <c r="F1093">
        <v>26.271686549999998</v>
      </c>
      <c r="G1093">
        <v>26.148218150000002</v>
      </c>
      <c r="H1093">
        <v>26.247188569999999</v>
      </c>
      <c r="I1093">
        <v>25.243217470000001</v>
      </c>
      <c r="J1093">
        <v>25.37275314</v>
      </c>
      <c r="K1093">
        <v>25.626449579999999</v>
      </c>
      <c r="L1093">
        <v>25.595794680000001</v>
      </c>
      <c r="M1093">
        <v>25.544303889999998</v>
      </c>
      <c r="N1093">
        <v>25.398912429999999</v>
      </c>
      <c r="O1093">
        <v>25.166376110000002</v>
      </c>
      <c r="P1093">
        <v>25.053163529999999</v>
      </c>
      <c r="Q1093" t="s">
        <v>175</v>
      </c>
      <c r="R1093">
        <v>2</v>
      </c>
      <c r="U1093" t="s">
        <v>178</v>
      </c>
      <c r="V1093" t="s">
        <v>9300</v>
      </c>
      <c r="W1093" t="s">
        <v>9301</v>
      </c>
      <c r="Y1093" t="s">
        <v>5687</v>
      </c>
      <c r="Z1093" t="s">
        <v>9302</v>
      </c>
      <c r="AB1093">
        <v>0.99992199999999998</v>
      </c>
      <c r="AC1093">
        <v>423</v>
      </c>
      <c r="AD1093" t="s">
        <v>9303</v>
      </c>
      <c r="AE1093" t="s">
        <v>9571</v>
      </c>
      <c r="AF1093" t="s">
        <v>9305</v>
      </c>
      <c r="AG1093" t="s">
        <v>9305</v>
      </c>
      <c r="AH1093" t="s">
        <v>9306</v>
      </c>
      <c r="AI1093" t="s">
        <v>9307</v>
      </c>
      <c r="AJ1093" t="s">
        <v>9572</v>
      </c>
      <c r="AK1093" t="s">
        <v>9573</v>
      </c>
      <c r="AL1093">
        <v>2</v>
      </c>
      <c r="AM1093">
        <v>2445</v>
      </c>
    </row>
    <row r="1094" spans="1:39" x14ac:dyDescent="0.3">
      <c r="A1094">
        <v>25.830381389999999</v>
      </c>
      <c r="B1094">
        <v>25.63859558</v>
      </c>
      <c r="C1094">
        <v>26.61470413</v>
      </c>
      <c r="D1094">
        <v>26.267208100000001</v>
      </c>
      <c r="E1094">
        <v>26.638237</v>
      </c>
      <c r="F1094">
        <v>26.85471725</v>
      </c>
      <c r="G1094">
        <v>26.688724520000001</v>
      </c>
      <c r="H1094">
        <v>26.904951100000002</v>
      </c>
      <c r="I1094">
        <v>27.147731780000001</v>
      </c>
      <c r="J1094">
        <v>27.3328743</v>
      </c>
      <c r="K1094">
        <v>27.01988029</v>
      </c>
      <c r="L1094">
        <v>27.27559853</v>
      </c>
      <c r="M1094">
        <v>26.554513929999999</v>
      </c>
      <c r="N1094">
        <v>27.154603959999999</v>
      </c>
      <c r="O1094">
        <v>25.577760699999999</v>
      </c>
      <c r="P1094">
        <v>26.507864000000001</v>
      </c>
      <c r="Q1094" t="s">
        <v>175</v>
      </c>
      <c r="R1094">
        <v>2</v>
      </c>
      <c r="U1094" t="s">
        <v>178</v>
      </c>
      <c r="V1094" t="s">
        <v>9322</v>
      </c>
      <c r="W1094" t="s">
        <v>7674</v>
      </c>
      <c r="X1094" t="s">
        <v>9323</v>
      </c>
      <c r="Y1094" t="s">
        <v>9324</v>
      </c>
      <c r="Z1094" t="s">
        <v>9325</v>
      </c>
      <c r="AB1094">
        <v>1</v>
      </c>
      <c r="AC1094">
        <v>60</v>
      </c>
      <c r="AD1094" t="s">
        <v>9326</v>
      </c>
      <c r="AE1094" t="s">
        <v>9574</v>
      </c>
      <c r="AF1094" t="s">
        <v>9328</v>
      </c>
      <c r="AG1094" t="s">
        <v>9328</v>
      </c>
      <c r="AH1094" t="s">
        <v>9329</v>
      </c>
      <c r="AI1094" t="s">
        <v>9330</v>
      </c>
      <c r="AJ1094" t="s">
        <v>9575</v>
      </c>
      <c r="AK1094" t="s">
        <v>9576</v>
      </c>
      <c r="AL1094" t="s">
        <v>75</v>
      </c>
      <c r="AM1094">
        <v>2678</v>
      </c>
    </row>
    <row r="1095" spans="1:39" x14ac:dyDescent="0.3">
      <c r="A1095">
        <v>26.413415910000001</v>
      </c>
      <c r="B1095">
        <v>26.432928090000001</v>
      </c>
      <c r="C1095" t="s">
        <v>51</v>
      </c>
      <c r="D1095">
        <v>26.08029938</v>
      </c>
      <c r="E1095">
        <v>31.224580759999998</v>
      </c>
      <c r="F1095">
        <v>30.708248139999998</v>
      </c>
      <c r="G1095">
        <v>32.188869480000001</v>
      </c>
      <c r="H1095">
        <v>31.471939089999999</v>
      </c>
      <c r="I1095">
        <v>31.682023999999998</v>
      </c>
      <c r="J1095">
        <v>30.145887370000001</v>
      </c>
      <c r="K1095">
        <v>31.643106459999998</v>
      </c>
      <c r="L1095">
        <v>32.133968350000004</v>
      </c>
      <c r="M1095">
        <v>31.395706180000001</v>
      </c>
      <c r="N1095">
        <v>31.52014351</v>
      </c>
      <c r="O1095">
        <v>30.415887829999999</v>
      </c>
      <c r="P1095">
        <v>31.135650630000001</v>
      </c>
      <c r="Q1095" t="s">
        <v>175</v>
      </c>
      <c r="R1095">
        <v>3</v>
      </c>
      <c r="U1095" t="s">
        <v>178</v>
      </c>
      <c r="V1095" t="s">
        <v>5228</v>
      </c>
      <c r="W1095" t="s">
        <v>5229</v>
      </c>
      <c r="X1095" t="s">
        <v>5218</v>
      </c>
      <c r="Y1095" t="s">
        <v>5230</v>
      </c>
      <c r="Z1095" t="s">
        <v>5231</v>
      </c>
      <c r="AB1095">
        <v>0.99999899999999997</v>
      </c>
      <c r="AC1095">
        <v>185</v>
      </c>
      <c r="AD1095" t="s">
        <v>5232</v>
      </c>
      <c r="AE1095" t="s">
        <v>6298</v>
      </c>
      <c r="AF1095" t="s">
        <v>5234</v>
      </c>
      <c r="AG1095" t="s">
        <v>5234</v>
      </c>
      <c r="AH1095" t="s">
        <v>5235</v>
      </c>
      <c r="AI1095" t="s">
        <v>5236</v>
      </c>
      <c r="AJ1095" t="s">
        <v>6299</v>
      </c>
      <c r="AK1095" t="s">
        <v>6300</v>
      </c>
      <c r="AL1095" t="s">
        <v>75</v>
      </c>
      <c r="AM1095">
        <v>2844</v>
      </c>
    </row>
    <row r="1096" spans="1:39" x14ac:dyDescent="0.3">
      <c r="A1096" t="s">
        <v>51</v>
      </c>
      <c r="B1096">
        <v>24.985332490000001</v>
      </c>
      <c r="C1096">
        <v>25.899129869999999</v>
      </c>
      <c r="D1096">
        <v>25.42278099</v>
      </c>
      <c r="E1096">
        <v>26.634641649999999</v>
      </c>
      <c r="F1096">
        <v>26.774799349999999</v>
      </c>
      <c r="G1096">
        <v>26.614843369999999</v>
      </c>
      <c r="H1096">
        <v>26.884368899999998</v>
      </c>
      <c r="I1096" t="s">
        <v>51</v>
      </c>
      <c r="J1096">
        <v>27.38343811</v>
      </c>
      <c r="K1096">
        <v>26.858161930000001</v>
      </c>
      <c r="L1096">
        <v>27.62561226</v>
      </c>
      <c r="M1096">
        <v>27.192346570000002</v>
      </c>
      <c r="N1096">
        <v>27.153736110000001</v>
      </c>
      <c r="O1096">
        <v>25.947731019999999</v>
      </c>
      <c r="P1096">
        <v>26.51878357</v>
      </c>
      <c r="Q1096" t="s">
        <v>175</v>
      </c>
      <c r="R1096">
        <v>2</v>
      </c>
      <c r="U1096" t="s">
        <v>178</v>
      </c>
      <c r="V1096" t="s">
        <v>2258</v>
      </c>
      <c r="W1096" t="s">
        <v>2259</v>
      </c>
      <c r="X1096" t="s">
        <v>2260</v>
      </c>
      <c r="Y1096" t="s">
        <v>2261</v>
      </c>
      <c r="Z1096" t="s">
        <v>2262</v>
      </c>
      <c r="AB1096">
        <v>0.99980400000000003</v>
      </c>
      <c r="AC1096">
        <v>150</v>
      </c>
      <c r="AD1096" t="s">
        <v>2263</v>
      </c>
      <c r="AE1096">
        <v>150</v>
      </c>
      <c r="AF1096" t="s">
        <v>2263</v>
      </c>
      <c r="AG1096" t="s">
        <v>2263</v>
      </c>
      <c r="AH1096" t="s">
        <v>2264</v>
      </c>
      <c r="AI1096" t="s">
        <v>2265</v>
      </c>
      <c r="AJ1096" t="s">
        <v>6301</v>
      </c>
      <c r="AK1096" t="s">
        <v>6302</v>
      </c>
      <c r="AL1096" t="s">
        <v>172</v>
      </c>
      <c r="AM1096">
        <v>2862</v>
      </c>
    </row>
    <row r="1097" spans="1:39" x14ac:dyDescent="0.3">
      <c r="A1097">
        <v>28.293819429999999</v>
      </c>
      <c r="B1097">
        <v>28.127702710000001</v>
      </c>
      <c r="C1097">
        <v>28.936042789999998</v>
      </c>
      <c r="D1097">
        <v>28.57542419</v>
      </c>
      <c r="E1097">
        <v>29.926063540000001</v>
      </c>
      <c r="F1097">
        <v>29.997926710000002</v>
      </c>
      <c r="G1097">
        <v>29.681085589999999</v>
      </c>
      <c r="H1097" t="s">
        <v>51</v>
      </c>
      <c r="I1097">
        <v>29.93015862</v>
      </c>
      <c r="J1097">
        <v>30.01345062</v>
      </c>
      <c r="K1097">
        <v>29.917980190000002</v>
      </c>
      <c r="L1097">
        <v>29.88359642</v>
      </c>
      <c r="M1097">
        <v>30.715221410000002</v>
      </c>
      <c r="N1097">
        <v>30.78970528</v>
      </c>
      <c r="O1097">
        <v>28.81592178</v>
      </c>
      <c r="P1097">
        <v>29.883420940000001</v>
      </c>
      <c r="Q1097" t="s">
        <v>175</v>
      </c>
      <c r="R1097">
        <v>2</v>
      </c>
      <c r="U1097" t="s">
        <v>178</v>
      </c>
      <c r="V1097" t="s">
        <v>2299</v>
      </c>
      <c r="W1097" t="s">
        <v>2300</v>
      </c>
      <c r="X1097" t="s">
        <v>2301</v>
      </c>
      <c r="Y1097" t="s">
        <v>2302</v>
      </c>
      <c r="Z1097" t="s">
        <v>2303</v>
      </c>
      <c r="AB1097">
        <v>0.99992400000000004</v>
      </c>
      <c r="AC1097">
        <v>437</v>
      </c>
      <c r="AD1097" t="s">
        <v>5655</v>
      </c>
      <c r="AE1097" t="s">
        <v>6303</v>
      </c>
      <c r="AF1097" t="s">
        <v>2306</v>
      </c>
      <c r="AG1097" t="s">
        <v>2306</v>
      </c>
      <c r="AH1097" t="s">
        <v>2307</v>
      </c>
      <c r="AI1097" t="s">
        <v>2308</v>
      </c>
      <c r="AJ1097" t="s">
        <v>6304</v>
      </c>
      <c r="AK1097" t="s">
        <v>6305</v>
      </c>
      <c r="AL1097" t="s">
        <v>172</v>
      </c>
      <c r="AM1097">
        <v>2925</v>
      </c>
    </row>
    <row r="1098" spans="1:39" x14ac:dyDescent="0.3">
      <c r="A1098">
        <v>30.24909401</v>
      </c>
      <c r="B1098">
        <v>29.881467820000001</v>
      </c>
      <c r="C1098">
        <v>30.485677720000002</v>
      </c>
      <c r="D1098">
        <v>30.856752400000001</v>
      </c>
      <c r="E1098">
        <v>27.108789439999999</v>
      </c>
      <c r="F1098">
        <v>27.2644558</v>
      </c>
      <c r="G1098">
        <v>26.943578720000001</v>
      </c>
      <c r="H1098">
        <v>27.220573430000002</v>
      </c>
      <c r="I1098">
        <v>26.559715270000002</v>
      </c>
      <c r="J1098">
        <v>26.804151539999999</v>
      </c>
      <c r="K1098" t="s">
        <v>51</v>
      </c>
      <c r="L1098">
        <v>27.58756447</v>
      </c>
      <c r="M1098">
        <v>27.49075508</v>
      </c>
      <c r="N1098">
        <v>27.278171539999999</v>
      </c>
      <c r="O1098" t="s">
        <v>51</v>
      </c>
      <c r="P1098">
        <v>27.279499049999998</v>
      </c>
      <c r="Q1098" t="s">
        <v>175</v>
      </c>
      <c r="R1098">
        <v>2</v>
      </c>
      <c r="U1098" t="s">
        <v>178</v>
      </c>
      <c r="V1098" t="s">
        <v>2469</v>
      </c>
      <c r="W1098" t="s">
        <v>2470</v>
      </c>
      <c r="Y1098" t="s">
        <v>2471</v>
      </c>
      <c r="Z1098" t="s">
        <v>2472</v>
      </c>
      <c r="AB1098">
        <v>0.99997599999999998</v>
      </c>
      <c r="AC1098">
        <v>177</v>
      </c>
      <c r="AD1098" t="s">
        <v>2473</v>
      </c>
      <c r="AE1098" t="s">
        <v>5064</v>
      </c>
      <c r="AF1098" t="s">
        <v>2475</v>
      </c>
      <c r="AG1098" t="s">
        <v>2475</v>
      </c>
      <c r="AH1098" t="s">
        <v>2476</v>
      </c>
      <c r="AI1098" t="s">
        <v>2477</v>
      </c>
      <c r="AJ1098" t="s">
        <v>5065</v>
      </c>
      <c r="AK1098" t="s">
        <v>6309</v>
      </c>
      <c r="AL1098" t="s">
        <v>75</v>
      </c>
      <c r="AM1098">
        <v>3105</v>
      </c>
    </row>
    <row r="1099" spans="1:39" x14ac:dyDescent="0.3">
      <c r="A1099">
        <v>25.447803499999999</v>
      </c>
      <c r="B1099" t="s">
        <v>51</v>
      </c>
      <c r="C1099">
        <v>26.168119430000001</v>
      </c>
      <c r="D1099">
        <v>25.425024029999999</v>
      </c>
      <c r="E1099">
        <v>28.055379869999999</v>
      </c>
      <c r="F1099">
        <v>28.357707980000001</v>
      </c>
      <c r="G1099">
        <v>28.398685459999999</v>
      </c>
      <c r="H1099">
        <v>28.162164690000001</v>
      </c>
      <c r="I1099">
        <v>28.396604539999998</v>
      </c>
      <c r="J1099">
        <v>29.29267883</v>
      </c>
      <c r="K1099">
        <v>28.213266369999999</v>
      </c>
      <c r="L1099">
        <v>28.658433909999999</v>
      </c>
      <c r="M1099">
        <v>28.33082581</v>
      </c>
      <c r="N1099">
        <v>28.759674069999999</v>
      </c>
      <c r="O1099">
        <v>27.32483101</v>
      </c>
      <c r="P1099" t="s">
        <v>51</v>
      </c>
      <c r="Q1099" t="s">
        <v>175</v>
      </c>
      <c r="R1099">
        <v>2</v>
      </c>
      <c r="U1099" t="s">
        <v>178</v>
      </c>
      <c r="V1099" t="s">
        <v>2517</v>
      </c>
      <c r="W1099" t="s">
        <v>2518</v>
      </c>
      <c r="X1099" t="s">
        <v>2519</v>
      </c>
      <c r="Y1099" t="s">
        <v>2520</v>
      </c>
      <c r="Z1099" t="s">
        <v>2521</v>
      </c>
      <c r="AB1099">
        <v>1</v>
      </c>
      <c r="AC1099">
        <v>155</v>
      </c>
      <c r="AD1099" t="s">
        <v>2522</v>
      </c>
      <c r="AE1099" t="s">
        <v>6310</v>
      </c>
      <c r="AF1099" t="s">
        <v>2524</v>
      </c>
      <c r="AG1099" t="s">
        <v>2524</v>
      </c>
      <c r="AH1099" t="s">
        <v>2525</v>
      </c>
      <c r="AI1099" t="s">
        <v>2526</v>
      </c>
      <c r="AJ1099" t="s">
        <v>6311</v>
      </c>
      <c r="AK1099" t="s">
        <v>6312</v>
      </c>
      <c r="AL1099" t="s">
        <v>75</v>
      </c>
      <c r="AM1099">
        <v>3131</v>
      </c>
    </row>
    <row r="1100" spans="1:39" x14ac:dyDescent="0.3">
      <c r="A1100">
        <v>22.336307529999999</v>
      </c>
      <c r="B1100">
        <v>22.397359850000001</v>
      </c>
      <c r="C1100" t="s">
        <v>51</v>
      </c>
      <c r="D1100">
        <v>23.367330549999998</v>
      </c>
      <c r="E1100">
        <v>25.688005449999999</v>
      </c>
      <c r="F1100">
        <v>26.781066890000002</v>
      </c>
      <c r="G1100">
        <v>29.319263459999998</v>
      </c>
      <c r="H1100">
        <v>28.00431824</v>
      </c>
      <c r="I1100">
        <v>28.643682479999999</v>
      </c>
      <c r="J1100">
        <v>27.956485749999999</v>
      </c>
      <c r="K1100">
        <v>28.503131870000001</v>
      </c>
      <c r="L1100">
        <v>27.713714599999999</v>
      </c>
      <c r="M1100">
        <v>25.722263340000001</v>
      </c>
      <c r="N1100">
        <v>26.771780010000001</v>
      </c>
      <c r="O1100">
        <v>28.110483169999998</v>
      </c>
      <c r="P1100">
        <v>26.615264889999999</v>
      </c>
      <c r="Q1100" t="s">
        <v>175</v>
      </c>
      <c r="R1100">
        <v>3</v>
      </c>
      <c r="U1100" t="s">
        <v>178</v>
      </c>
      <c r="V1100" t="s">
        <v>5684</v>
      </c>
      <c r="W1100" t="s">
        <v>5685</v>
      </c>
      <c r="X1100" t="s">
        <v>5686</v>
      </c>
      <c r="Y1100" t="s">
        <v>5687</v>
      </c>
      <c r="Z1100" t="s">
        <v>5688</v>
      </c>
      <c r="AB1100">
        <v>0.99999899999999997</v>
      </c>
      <c r="AC1100">
        <v>121</v>
      </c>
      <c r="AD1100" t="s">
        <v>5689</v>
      </c>
      <c r="AE1100" t="s">
        <v>6313</v>
      </c>
      <c r="AF1100" t="s">
        <v>5691</v>
      </c>
      <c r="AG1100" t="s">
        <v>5691</v>
      </c>
      <c r="AH1100" t="s">
        <v>5692</v>
      </c>
      <c r="AI1100" t="s">
        <v>5693</v>
      </c>
      <c r="AJ1100" t="s">
        <v>6314</v>
      </c>
      <c r="AK1100" t="s">
        <v>6315</v>
      </c>
      <c r="AL1100" t="s">
        <v>5255</v>
      </c>
      <c r="AM1100">
        <v>3200</v>
      </c>
    </row>
    <row r="1101" spans="1:39" x14ac:dyDescent="0.3">
      <c r="A1101" t="s">
        <v>51</v>
      </c>
      <c r="B1101">
        <v>28.423822399999999</v>
      </c>
      <c r="C1101" t="s">
        <v>51</v>
      </c>
      <c r="D1101">
        <v>28.95046425</v>
      </c>
      <c r="E1101" t="s">
        <v>51</v>
      </c>
      <c r="F1101" t="s">
        <v>51</v>
      </c>
      <c r="G1101">
        <v>29.678569790000001</v>
      </c>
      <c r="H1101">
        <v>30.37958145</v>
      </c>
      <c r="I1101" t="s">
        <v>51</v>
      </c>
      <c r="J1101">
        <v>31.200168609999999</v>
      </c>
      <c r="K1101">
        <v>30.892656330000001</v>
      </c>
      <c r="L1101">
        <v>31.35457993</v>
      </c>
      <c r="M1101" t="s">
        <v>51</v>
      </c>
      <c r="N1101">
        <v>31.594770430000001</v>
      </c>
      <c r="O1101">
        <v>29.576236720000001</v>
      </c>
      <c r="P1101">
        <v>25.34975815</v>
      </c>
      <c r="Q1101" t="s">
        <v>175</v>
      </c>
      <c r="R1101">
        <v>3</v>
      </c>
      <c r="U1101" t="s">
        <v>178</v>
      </c>
      <c r="V1101" t="s">
        <v>5696</v>
      </c>
      <c r="W1101" t="s">
        <v>5697</v>
      </c>
      <c r="Y1101" t="s">
        <v>5698</v>
      </c>
      <c r="Z1101" t="s">
        <v>5699</v>
      </c>
      <c r="AB1101">
        <v>0.79822499999999996</v>
      </c>
      <c r="AC1101">
        <v>1575</v>
      </c>
      <c r="AD1101" t="s">
        <v>5700</v>
      </c>
      <c r="AE1101" t="s">
        <v>9577</v>
      </c>
      <c r="AF1101" t="s">
        <v>5702</v>
      </c>
      <c r="AG1101" t="s">
        <v>5702</v>
      </c>
      <c r="AH1101" t="s">
        <v>5703</v>
      </c>
      <c r="AI1101" t="s">
        <v>5704</v>
      </c>
      <c r="AJ1101" t="s">
        <v>9578</v>
      </c>
      <c r="AK1101" t="s">
        <v>9579</v>
      </c>
      <c r="AL1101">
        <v>2</v>
      </c>
      <c r="AM1101">
        <v>3333</v>
      </c>
    </row>
    <row r="1102" spans="1:39" x14ac:dyDescent="0.3">
      <c r="A1102" t="s">
        <v>51</v>
      </c>
      <c r="B1102">
        <v>24.23659134</v>
      </c>
      <c r="C1102" t="s">
        <v>51</v>
      </c>
      <c r="D1102">
        <v>23.140024189999998</v>
      </c>
      <c r="E1102">
        <v>26.503822329999998</v>
      </c>
      <c r="F1102">
        <v>27.08729744</v>
      </c>
      <c r="G1102">
        <v>25.952493669999999</v>
      </c>
      <c r="H1102">
        <v>26.803659440000001</v>
      </c>
      <c r="I1102">
        <v>26.04395676</v>
      </c>
      <c r="J1102">
        <v>26.128686900000002</v>
      </c>
      <c r="K1102">
        <v>26.307146070000002</v>
      </c>
      <c r="L1102">
        <v>27.151802060000001</v>
      </c>
      <c r="M1102">
        <v>27.119415279999998</v>
      </c>
      <c r="N1102">
        <v>26.10079193</v>
      </c>
      <c r="O1102">
        <v>25.127349850000002</v>
      </c>
      <c r="P1102">
        <v>26.161367420000001</v>
      </c>
      <c r="Q1102" t="s">
        <v>175</v>
      </c>
      <c r="R1102">
        <v>3</v>
      </c>
      <c r="U1102" t="s">
        <v>178</v>
      </c>
      <c r="V1102" t="s">
        <v>5741</v>
      </c>
      <c r="W1102" t="s">
        <v>2202</v>
      </c>
      <c r="Y1102" t="s">
        <v>5742</v>
      </c>
      <c r="Z1102" t="s">
        <v>5743</v>
      </c>
      <c r="AB1102">
        <v>0.99960599999999999</v>
      </c>
      <c r="AC1102">
        <v>30</v>
      </c>
      <c r="AD1102" t="s">
        <v>5744</v>
      </c>
      <c r="AE1102">
        <v>30</v>
      </c>
      <c r="AF1102" t="s">
        <v>5744</v>
      </c>
      <c r="AG1102" t="s">
        <v>5744</v>
      </c>
      <c r="AH1102" t="s">
        <v>5745</v>
      </c>
      <c r="AI1102" t="s">
        <v>5746</v>
      </c>
      <c r="AJ1102" t="s">
        <v>6316</v>
      </c>
      <c r="AK1102" t="s">
        <v>6317</v>
      </c>
      <c r="AL1102" t="s">
        <v>5255</v>
      </c>
      <c r="AM1102">
        <v>3417</v>
      </c>
    </row>
    <row r="1103" spans="1:39" x14ac:dyDescent="0.3">
      <c r="A1103">
        <v>24.914791109999999</v>
      </c>
      <c r="B1103">
        <v>24.691150669999999</v>
      </c>
      <c r="C1103">
        <v>25.07700157</v>
      </c>
      <c r="D1103" t="s">
        <v>51</v>
      </c>
      <c r="E1103">
        <v>27.303127289999999</v>
      </c>
      <c r="F1103">
        <v>27.07418633</v>
      </c>
      <c r="G1103">
        <v>28.003726960000002</v>
      </c>
      <c r="H1103">
        <v>27.439521790000001</v>
      </c>
      <c r="I1103">
        <v>27.653829569999999</v>
      </c>
      <c r="J1103">
        <v>27.978801730000001</v>
      </c>
      <c r="K1103">
        <v>27.9314003</v>
      </c>
      <c r="L1103">
        <v>28.407585139999998</v>
      </c>
      <c r="M1103">
        <v>28.379932400000001</v>
      </c>
      <c r="N1103">
        <v>28.878971100000001</v>
      </c>
      <c r="O1103">
        <v>26.93247032</v>
      </c>
      <c r="P1103">
        <v>27.983648299999999</v>
      </c>
      <c r="Q1103" t="s">
        <v>175</v>
      </c>
      <c r="R1103">
        <v>2</v>
      </c>
      <c r="U1103" t="s">
        <v>178</v>
      </c>
      <c r="V1103" t="s">
        <v>2915</v>
      </c>
      <c r="W1103" t="s">
        <v>2916</v>
      </c>
      <c r="Y1103" t="s">
        <v>1349</v>
      </c>
      <c r="Z1103" t="s">
        <v>2917</v>
      </c>
      <c r="AB1103">
        <v>0.99996300000000005</v>
      </c>
      <c r="AC1103">
        <v>290</v>
      </c>
      <c r="AD1103" t="s">
        <v>2918</v>
      </c>
      <c r="AE1103" t="s">
        <v>5094</v>
      </c>
      <c r="AF1103" t="s">
        <v>2920</v>
      </c>
      <c r="AG1103" t="s">
        <v>2920</v>
      </c>
      <c r="AH1103" t="s">
        <v>2921</v>
      </c>
      <c r="AI1103" t="s">
        <v>2922</v>
      </c>
      <c r="AJ1103" t="s">
        <v>5095</v>
      </c>
      <c r="AK1103" t="s">
        <v>6318</v>
      </c>
      <c r="AL1103" t="s">
        <v>75</v>
      </c>
      <c r="AM1103">
        <v>3561</v>
      </c>
    </row>
    <row r="1104" spans="1:39" x14ac:dyDescent="0.3">
      <c r="A1104">
        <v>27.053102490000001</v>
      </c>
      <c r="B1104">
        <v>27.170259479999999</v>
      </c>
      <c r="C1104">
        <v>24.51821327</v>
      </c>
      <c r="D1104" t="s">
        <v>51</v>
      </c>
      <c r="E1104">
        <v>27.630342479999999</v>
      </c>
      <c r="F1104">
        <v>27.799095149999999</v>
      </c>
      <c r="G1104">
        <v>28.41381264</v>
      </c>
      <c r="H1104" t="s">
        <v>51</v>
      </c>
      <c r="I1104">
        <v>29.483661649999998</v>
      </c>
      <c r="J1104">
        <v>29.265932079999999</v>
      </c>
      <c r="K1104">
        <v>29.178569790000001</v>
      </c>
      <c r="L1104">
        <v>29.579387659999998</v>
      </c>
      <c r="M1104">
        <v>28.945476530000001</v>
      </c>
      <c r="N1104" t="s">
        <v>51</v>
      </c>
      <c r="O1104">
        <v>27.872909549999999</v>
      </c>
      <c r="P1104" t="s">
        <v>51</v>
      </c>
      <c r="Q1104" t="s">
        <v>175</v>
      </c>
      <c r="R1104">
        <v>3</v>
      </c>
      <c r="U1104" t="s">
        <v>178</v>
      </c>
      <c r="V1104" t="s">
        <v>2387</v>
      </c>
      <c r="W1104" t="s">
        <v>2925</v>
      </c>
      <c r="Z1104" t="s">
        <v>2926</v>
      </c>
      <c r="AB1104">
        <v>0.99994899999999998</v>
      </c>
      <c r="AC1104">
        <v>728</v>
      </c>
      <c r="AD1104" t="s">
        <v>2927</v>
      </c>
      <c r="AE1104" t="s">
        <v>9580</v>
      </c>
      <c r="AF1104" t="s">
        <v>2929</v>
      </c>
      <c r="AG1104" t="s">
        <v>2929</v>
      </c>
      <c r="AH1104" t="s">
        <v>2930</v>
      </c>
      <c r="AI1104" t="s">
        <v>2931</v>
      </c>
      <c r="AJ1104" t="s">
        <v>9581</v>
      </c>
      <c r="AK1104" t="s">
        <v>9582</v>
      </c>
      <c r="AL1104" t="s">
        <v>5255</v>
      </c>
      <c r="AM1104">
        <v>3565</v>
      </c>
    </row>
    <row r="1105" spans="1:39" x14ac:dyDescent="0.3">
      <c r="A1105" t="s">
        <v>51</v>
      </c>
      <c r="B1105">
        <v>24.651300429999999</v>
      </c>
      <c r="C1105">
        <v>25.495336529999999</v>
      </c>
      <c r="D1105">
        <v>25.370725629999999</v>
      </c>
      <c r="E1105">
        <v>27.255659099999999</v>
      </c>
      <c r="F1105">
        <v>26.87619209</v>
      </c>
      <c r="G1105">
        <v>27.405517580000001</v>
      </c>
      <c r="H1105">
        <v>27.121097559999999</v>
      </c>
      <c r="I1105">
        <v>26.563035960000001</v>
      </c>
      <c r="J1105">
        <v>27.29307365</v>
      </c>
      <c r="K1105">
        <v>26.58218956</v>
      </c>
      <c r="L1105">
        <v>27.08790398</v>
      </c>
      <c r="M1105">
        <v>26.992805480000001</v>
      </c>
      <c r="N1105">
        <v>27.054241179999998</v>
      </c>
      <c r="O1105">
        <v>26.277194980000001</v>
      </c>
      <c r="P1105">
        <v>26.545335770000001</v>
      </c>
      <c r="Q1105" t="s">
        <v>175</v>
      </c>
      <c r="R1105">
        <v>3</v>
      </c>
      <c r="U1105" t="s">
        <v>178</v>
      </c>
      <c r="V1105" t="s">
        <v>507</v>
      </c>
      <c r="W1105" t="s">
        <v>3111</v>
      </c>
      <c r="Y1105" t="s">
        <v>3112</v>
      </c>
      <c r="Z1105" t="s">
        <v>3113</v>
      </c>
      <c r="AB1105">
        <v>1</v>
      </c>
      <c r="AC1105">
        <v>322</v>
      </c>
      <c r="AD1105" t="s">
        <v>3114</v>
      </c>
      <c r="AE1105">
        <v>322</v>
      </c>
      <c r="AF1105" t="s">
        <v>3114</v>
      </c>
      <c r="AG1105" t="s">
        <v>3114</v>
      </c>
      <c r="AH1105" t="s">
        <v>3115</v>
      </c>
      <c r="AI1105" t="s">
        <v>3116</v>
      </c>
      <c r="AJ1105" t="s">
        <v>6325</v>
      </c>
      <c r="AK1105" t="s">
        <v>6326</v>
      </c>
      <c r="AL1105" t="s">
        <v>75</v>
      </c>
      <c r="AM1105">
        <v>3733</v>
      </c>
    </row>
    <row r="1106" spans="1:39" x14ac:dyDescent="0.3">
      <c r="A1106">
        <v>29.141338350000002</v>
      </c>
      <c r="B1106">
        <v>28.81604385</v>
      </c>
      <c r="C1106">
        <v>28.86310387</v>
      </c>
      <c r="D1106">
        <v>29.359384540000001</v>
      </c>
      <c r="E1106">
        <v>26.987827299999999</v>
      </c>
      <c r="F1106" t="s">
        <v>51</v>
      </c>
      <c r="G1106" t="s">
        <v>51</v>
      </c>
      <c r="H1106" t="s">
        <v>51</v>
      </c>
      <c r="I1106">
        <v>26.31910324</v>
      </c>
      <c r="J1106">
        <v>27.080095289999999</v>
      </c>
      <c r="K1106">
        <v>26.184915539999999</v>
      </c>
      <c r="L1106" t="s">
        <v>51</v>
      </c>
      <c r="M1106">
        <v>26.64855957</v>
      </c>
      <c r="N1106">
        <v>27.139266970000001</v>
      </c>
      <c r="O1106" t="s">
        <v>51</v>
      </c>
      <c r="P1106">
        <v>26.948934560000001</v>
      </c>
      <c r="Q1106" t="s">
        <v>175</v>
      </c>
      <c r="R1106">
        <v>2</v>
      </c>
      <c r="U1106" t="s">
        <v>178</v>
      </c>
      <c r="W1106" t="s">
        <v>210</v>
      </c>
      <c r="Y1106" t="s">
        <v>1799</v>
      </c>
      <c r="Z1106" t="s">
        <v>5794</v>
      </c>
      <c r="AB1106">
        <v>0.99644600000000005</v>
      </c>
      <c r="AC1106">
        <v>152</v>
      </c>
      <c r="AD1106" t="s">
        <v>5797</v>
      </c>
      <c r="AE1106">
        <v>152</v>
      </c>
      <c r="AF1106" t="s">
        <v>5797</v>
      </c>
      <c r="AG1106" t="s">
        <v>5797</v>
      </c>
      <c r="AH1106" t="s">
        <v>5798</v>
      </c>
      <c r="AI1106" t="s">
        <v>5799</v>
      </c>
      <c r="AJ1106" t="s">
        <v>9583</v>
      </c>
      <c r="AK1106" t="s">
        <v>9584</v>
      </c>
      <c r="AL1106" t="s">
        <v>5255</v>
      </c>
      <c r="AM1106">
        <v>3749</v>
      </c>
    </row>
    <row r="1107" spans="1:39" x14ac:dyDescent="0.3">
      <c r="A1107">
        <v>27.66641426</v>
      </c>
      <c r="B1107">
        <v>27.349336619999999</v>
      </c>
      <c r="C1107">
        <v>26.51469612</v>
      </c>
      <c r="D1107">
        <v>27.479080199999999</v>
      </c>
      <c r="E1107">
        <v>28.640274049999999</v>
      </c>
      <c r="F1107">
        <v>28.61698341</v>
      </c>
      <c r="G1107">
        <v>28.711977009999998</v>
      </c>
      <c r="H1107">
        <v>28.570728299999999</v>
      </c>
      <c r="I1107">
        <v>29.16880226</v>
      </c>
      <c r="J1107">
        <v>28.5521183</v>
      </c>
      <c r="K1107">
        <v>28.624811170000001</v>
      </c>
      <c r="L1107">
        <v>28.458850859999998</v>
      </c>
      <c r="M1107">
        <v>28.87844467</v>
      </c>
      <c r="N1107">
        <v>28.236125950000002</v>
      </c>
      <c r="O1107">
        <v>28.079282760000002</v>
      </c>
      <c r="P1107">
        <v>28.65362549</v>
      </c>
      <c r="Q1107" t="s">
        <v>175</v>
      </c>
      <c r="R1107">
        <v>4</v>
      </c>
      <c r="U1107" t="s">
        <v>178</v>
      </c>
      <c r="V1107" t="s">
        <v>5906</v>
      </c>
      <c r="W1107" t="s">
        <v>5907</v>
      </c>
      <c r="X1107" t="s">
        <v>2320</v>
      </c>
      <c r="Y1107" t="s">
        <v>5908</v>
      </c>
      <c r="Z1107" t="s">
        <v>5909</v>
      </c>
      <c r="AB1107">
        <v>0.99806799999999996</v>
      </c>
      <c r="AC1107">
        <v>3927</v>
      </c>
      <c r="AD1107" t="s">
        <v>5910</v>
      </c>
      <c r="AE1107" t="s">
        <v>6327</v>
      </c>
      <c r="AF1107" t="s">
        <v>5912</v>
      </c>
      <c r="AG1107" t="s">
        <v>5912</v>
      </c>
      <c r="AH1107" t="s">
        <v>5913</v>
      </c>
      <c r="AI1107" t="s">
        <v>5914</v>
      </c>
      <c r="AJ1107" t="s">
        <v>6328</v>
      </c>
      <c r="AK1107" t="s">
        <v>6329</v>
      </c>
      <c r="AL1107" t="s">
        <v>5255</v>
      </c>
      <c r="AM1107">
        <v>4164</v>
      </c>
    </row>
    <row r="1108" spans="1:39" x14ac:dyDescent="0.3">
      <c r="A1108">
        <v>26.080360410000001</v>
      </c>
      <c r="B1108" t="s">
        <v>51</v>
      </c>
      <c r="C1108" t="s">
        <v>51</v>
      </c>
      <c r="D1108">
        <v>26.474956509999998</v>
      </c>
      <c r="E1108">
        <v>28.62676239</v>
      </c>
      <c r="F1108">
        <v>28.987771989999999</v>
      </c>
      <c r="G1108">
        <v>28.8907299</v>
      </c>
      <c r="H1108">
        <v>28.599956509999998</v>
      </c>
      <c r="I1108">
        <v>29.377761840000002</v>
      </c>
      <c r="J1108">
        <v>28.833370209999998</v>
      </c>
      <c r="K1108">
        <v>28.408233639999999</v>
      </c>
      <c r="L1108">
        <v>28.80556679</v>
      </c>
      <c r="M1108">
        <v>29.195495609999998</v>
      </c>
      <c r="N1108" t="s">
        <v>51</v>
      </c>
      <c r="O1108">
        <v>28.031600950000001</v>
      </c>
      <c r="P1108">
        <v>28.781942369999999</v>
      </c>
      <c r="Q1108" t="s">
        <v>175</v>
      </c>
      <c r="R1108">
        <v>4</v>
      </c>
      <c r="U1108" t="s">
        <v>178</v>
      </c>
      <c r="V1108" t="s">
        <v>1347</v>
      </c>
      <c r="W1108" t="s">
        <v>241</v>
      </c>
      <c r="Y1108" t="s">
        <v>2869</v>
      </c>
      <c r="Z1108" t="s">
        <v>3888</v>
      </c>
      <c r="AB1108">
        <v>0.84132300000000004</v>
      </c>
      <c r="AC1108">
        <v>481</v>
      </c>
      <c r="AD1108" t="s">
        <v>6035</v>
      </c>
      <c r="AE1108" t="s">
        <v>6341</v>
      </c>
      <c r="AF1108" t="s">
        <v>3891</v>
      </c>
      <c r="AG1108" t="s">
        <v>3891</v>
      </c>
      <c r="AH1108" t="s">
        <v>3892</v>
      </c>
      <c r="AI1108" t="s">
        <v>3893</v>
      </c>
      <c r="AJ1108" t="s">
        <v>6342</v>
      </c>
      <c r="AK1108" t="s">
        <v>6343</v>
      </c>
      <c r="AL1108" t="s">
        <v>75</v>
      </c>
      <c r="AM1108">
        <v>4705</v>
      </c>
    </row>
    <row r="1109" spans="1:39" x14ac:dyDescent="0.3">
      <c r="A1109">
        <v>24.21133614</v>
      </c>
      <c r="B1109">
        <v>24.01350403</v>
      </c>
      <c r="C1109" t="s">
        <v>51</v>
      </c>
      <c r="D1109" t="s">
        <v>51</v>
      </c>
      <c r="E1109">
        <v>27.915872570000001</v>
      </c>
      <c r="F1109">
        <v>26.871030810000001</v>
      </c>
      <c r="G1109">
        <v>27.938819890000001</v>
      </c>
      <c r="H1109">
        <v>27.61876869</v>
      </c>
      <c r="I1109">
        <v>27.71181297</v>
      </c>
      <c r="J1109">
        <v>26.320016859999999</v>
      </c>
      <c r="K1109">
        <v>27.443084720000002</v>
      </c>
      <c r="L1109">
        <v>27.404300689999999</v>
      </c>
      <c r="M1109">
        <v>26.266691210000001</v>
      </c>
      <c r="N1109">
        <v>25.876613620000001</v>
      </c>
      <c r="O1109">
        <v>26.22595024</v>
      </c>
      <c r="P1109">
        <v>26.433469769999999</v>
      </c>
      <c r="Q1109" t="s">
        <v>175</v>
      </c>
      <c r="R1109">
        <v>3</v>
      </c>
      <c r="U1109" t="s">
        <v>178</v>
      </c>
      <c r="V1109" t="s">
        <v>6039</v>
      </c>
      <c r="W1109" t="s">
        <v>3965</v>
      </c>
      <c r="Y1109" t="s">
        <v>476</v>
      </c>
      <c r="Z1109" t="s">
        <v>6040</v>
      </c>
      <c r="AB1109">
        <v>0.97604400000000002</v>
      </c>
      <c r="AC1109">
        <v>152</v>
      </c>
      <c r="AD1109" t="s">
        <v>6041</v>
      </c>
      <c r="AE1109" t="s">
        <v>5959</v>
      </c>
      <c r="AF1109" t="s">
        <v>6043</v>
      </c>
      <c r="AG1109" t="s">
        <v>6043</v>
      </c>
      <c r="AH1109" t="s">
        <v>6044</v>
      </c>
      <c r="AI1109" t="s">
        <v>6045</v>
      </c>
      <c r="AJ1109" t="s">
        <v>6344</v>
      </c>
      <c r="AK1109" t="s">
        <v>6345</v>
      </c>
      <c r="AL1109" t="s">
        <v>5255</v>
      </c>
      <c r="AM1109">
        <v>4782</v>
      </c>
    </row>
    <row r="1110" spans="1:39" x14ac:dyDescent="0.3">
      <c r="A1110">
        <v>26.913307190000001</v>
      </c>
      <c r="B1110">
        <v>27.03925705</v>
      </c>
      <c r="C1110">
        <v>27.023479460000001</v>
      </c>
      <c r="D1110" t="s">
        <v>51</v>
      </c>
      <c r="E1110">
        <v>26.251800540000001</v>
      </c>
      <c r="F1110">
        <v>26.363224030000001</v>
      </c>
      <c r="G1110">
        <v>26.22212219</v>
      </c>
      <c r="H1110">
        <v>26.585632319999998</v>
      </c>
      <c r="I1110" t="s">
        <v>51</v>
      </c>
      <c r="J1110" t="s">
        <v>51</v>
      </c>
      <c r="K1110">
        <v>25.670120239999999</v>
      </c>
      <c r="L1110">
        <v>25.847423549999998</v>
      </c>
      <c r="M1110">
        <v>27.341299060000001</v>
      </c>
      <c r="N1110" t="s">
        <v>51</v>
      </c>
      <c r="O1110">
        <v>26.502214429999999</v>
      </c>
      <c r="P1110">
        <v>27.024854659999999</v>
      </c>
      <c r="Q1110" t="s">
        <v>175</v>
      </c>
      <c r="R1110">
        <v>2</v>
      </c>
      <c r="U1110" t="s">
        <v>178</v>
      </c>
      <c r="V1110" t="s">
        <v>6089</v>
      </c>
      <c r="W1110" t="s">
        <v>833</v>
      </c>
      <c r="Z1110" t="s">
        <v>3253</v>
      </c>
      <c r="AB1110">
        <v>0.86459900000000001</v>
      </c>
      <c r="AC1110">
        <v>198</v>
      </c>
      <c r="AD1110" t="s">
        <v>6090</v>
      </c>
      <c r="AE1110" t="s">
        <v>9585</v>
      </c>
      <c r="AF1110" t="s">
        <v>6092</v>
      </c>
      <c r="AG1110" t="s">
        <v>6092</v>
      </c>
      <c r="AH1110" t="s">
        <v>6093</v>
      </c>
      <c r="AI1110" t="s">
        <v>6094</v>
      </c>
      <c r="AJ1110" t="s">
        <v>9586</v>
      </c>
      <c r="AK1110" t="s">
        <v>9587</v>
      </c>
      <c r="AL1110" t="s">
        <v>842</v>
      </c>
      <c r="AM1110">
        <v>4998</v>
      </c>
    </row>
    <row r="1111" spans="1:39" x14ac:dyDescent="0.3">
      <c r="A1111">
        <v>27.425584789999998</v>
      </c>
      <c r="B1111">
        <v>27.06886673</v>
      </c>
      <c r="C1111">
        <v>28.324401859999998</v>
      </c>
      <c r="D1111">
        <v>27.6426506</v>
      </c>
      <c r="E1111">
        <v>28.569208150000001</v>
      </c>
      <c r="F1111">
        <v>29.366592409999999</v>
      </c>
      <c r="G1111">
        <v>29.282485959999999</v>
      </c>
      <c r="H1111">
        <v>29.05043221</v>
      </c>
      <c r="I1111">
        <v>28.852993009999999</v>
      </c>
      <c r="J1111">
        <v>29.56911659</v>
      </c>
      <c r="K1111">
        <v>29.365404130000002</v>
      </c>
      <c r="L1111">
        <v>30.037084579999998</v>
      </c>
      <c r="M1111">
        <v>29.492666239999998</v>
      </c>
      <c r="N1111">
        <v>29.901243210000001</v>
      </c>
      <c r="O1111">
        <v>28.123811719999999</v>
      </c>
      <c r="P1111">
        <v>29.130775450000002</v>
      </c>
      <c r="Q1111" t="s">
        <v>175</v>
      </c>
      <c r="R1111">
        <v>2</v>
      </c>
      <c r="U1111" t="s">
        <v>178</v>
      </c>
      <c r="V1111" t="s">
        <v>6124</v>
      </c>
      <c r="W1111" t="s">
        <v>89</v>
      </c>
      <c r="Y1111" t="s">
        <v>6125</v>
      </c>
      <c r="Z1111" t="s">
        <v>6126</v>
      </c>
      <c r="AB1111">
        <v>1</v>
      </c>
      <c r="AC1111">
        <v>208</v>
      </c>
      <c r="AD1111" t="s">
        <v>6127</v>
      </c>
      <c r="AE1111" t="s">
        <v>6346</v>
      </c>
      <c r="AF1111" t="s">
        <v>6129</v>
      </c>
      <c r="AG1111" t="s">
        <v>6129</v>
      </c>
      <c r="AH1111" t="s">
        <v>6130</v>
      </c>
      <c r="AI1111" t="s">
        <v>6131</v>
      </c>
      <c r="AJ1111" t="s">
        <v>6347</v>
      </c>
      <c r="AK1111" t="s">
        <v>6348</v>
      </c>
      <c r="AL1111" t="s">
        <v>75</v>
      </c>
      <c r="AM1111">
        <v>5115</v>
      </c>
    </row>
    <row r="1112" spans="1:39" x14ac:dyDescent="0.3">
      <c r="A1112" t="s">
        <v>51</v>
      </c>
      <c r="B1112">
        <v>24.746990199999999</v>
      </c>
      <c r="C1112">
        <v>25.17100525</v>
      </c>
      <c r="D1112">
        <v>24.55027771</v>
      </c>
      <c r="E1112">
        <v>27.185085300000001</v>
      </c>
      <c r="F1112">
        <v>27.025276179999999</v>
      </c>
      <c r="G1112">
        <v>26.982397079999998</v>
      </c>
      <c r="H1112">
        <v>27.165283200000001</v>
      </c>
      <c r="I1112">
        <v>27.784378050000001</v>
      </c>
      <c r="J1112">
        <v>27.01712036</v>
      </c>
      <c r="K1112">
        <v>26.85055161</v>
      </c>
      <c r="L1112">
        <v>27.204338069999999</v>
      </c>
      <c r="M1112">
        <v>27.16365433</v>
      </c>
      <c r="N1112">
        <v>27.047080990000001</v>
      </c>
      <c r="O1112">
        <v>25.812278750000001</v>
      </c>
      <c r="P1112">
        <v>26.545351029999999</v>
      </c>
      <c r="Q1112" t="s">
        <v>175</v>
      </c>
      <c r="R1112">
        <v>2</v>
      </c>
      <c r="U1112" t="s">
        <v>178</v>
      </c>
      <c r="V1112" t="s">
        <v>337</v>
      </c>
      <c r="W1112" t="s">
        <v>6349</v>
      </c>
      <c r="Z1112" t="s">
        <v>6350</v>
      </c>
      <c r="AB1112">
        <v>0.90940399999999999</v>
      </c>
      <c r="AC1112">
        <v>150</v>
      </c>
      <c r="AD1112" t="s">
        <v>6351</v>
      </c>
      <c r="AE1112">
        <v>150</v>
      </c>
      <c r="AF1112" t="s">
        <v>6351</v>
      </c>
      <c r="AG1112" t="s">
        <v>6351</v>
      </c>
      <c r="AH1112" t="s">
        <v>6352</v>
      </c>
      <c r="AI1112" t="s">
        <v>6353</v>
      </c>
      <c r="AJ1112" t="s">
        <v>6354</v>
      </c>
      <c r="AK1112" t="s">
        <v>6355</v>
      </c>
      <c r="AL1112" t="s">
        <v>172</v>
      </c>
      <c r="AM1112">
        <v>5161</v>
      </c>
    </row>
    <row r="1113" spans="1:39" x14ac:dyDescent="0.3">
      <c r="A1113">
        <v>26.535684589999999</v>
      </c>
      <c r="B1113">
        <v>26.5994606</v>
      </c>
      <c r="C1113">
        <v>26.040176389999999</v>
      </c>
      <c r="D1113">
        <v>26.613719939999999</v>
      </c>
      <c r="E1113">
        <v>25.215415950000001</v>
      </c>
      <c r="F1113">
        <v>25.654144290000001</v>
      </c>
      <c r="G1113">
        <v>25.31903458</v>
      </c>
      <c r="H1113">
        <v>24.88301659</v>
      </c>
      <c r="I1113">
        <v>25.316896440000001</v>
      </c>
      <c r="J1113">
        <v>24.989322659999999</v>
      </c>
      <c r="K1113">
        <v>24.792680740000002</v>
      </c>
      <c r="L1113">
        <v>25.401617049999999</v>
      </c>
      <c r="M1113" t="s">
        <v>51</v>
      </c>
      <c r="N1113">
        <v>25.891986849999999</v>
      </c>
      <c r="O1113">
        <v>25.228576660000002</v>
      </c>
      <c r="P1113">
        <v>25.67807007</v>
      </c>
      <c r="Q1113" t="s">
        <v>175</v>
      </c>
      <c r="R1113">
        <v>2</v>
      </c>
      <c r="U1113" t="s">
        <v>178</v>
      </c>
      <c r="V1113" t="s">
        <v>6356</v>
      </c>
      <c r="W1113" t="s">
        <v>6357</v>
      </c>
      <c r="X1113" t="s">
        <v>153</v>
      </c>
      <c r="Y1113" t="s">
        <v>3496</v>
      </c>
      <c r="Z1113" t="s">
        <v>6358</v>
      </c>
      <c r="AB1113">
        <v>0.99773299999999998</v>
      </c>
      <c r="AC1113">
        <v>531</v>
      </c>
      <c r="AD1113" t="s">
        <v>6359</v>
      </c>
      <c r="AE1113" t="s">
        <v>6360</v>
      </c>
      <c r="AF1113" t="s">
        <v>6361</v>
      </c>
      <c r="AG1113" t="s">
        <v>6361</v>
      </c>
      <c r="AH1113" t="s">
        <v>6362</v>
      </c>
      <c r="AI1113" t="s">
        <v>6363</v>
      </c>
      <c r="AJ1113" t="s">
        <v>6364</v>
      </c>
      <c r="AK1113" t="s">
        <v>6365</v>
      </c>
      <c r="AL1113" t="s">
        <v>172</v>
      </c>
      <c r="AM1113">
        <v>5270</v>
      </c>
    </row>
    <row r="1114" spans="1:39" x14ac:dyDescent="0.3">
      <c r="A1114">
        <v>26.05744743</v>
      </c>
      <c r="B1114">
        <v>25.850145340000001</v>
      </c>
      <c r="C1114">
        <v>26.018522260000001</v>
      </c>
      <c r="D1114">
        <v>25.705116270000001</v>
      </c>
      <c r="E1114">
        <v>26.576723099999999</v>
      </c>
      <c r="F1114">
        <v>26.807102199999999</v>
      </c>
      <c r="G1114">
        <v>26.439125059999999</v>
      </c>
      <c r="H1114">
        <v>26.359577179999999</v>
      </c>
      <c r="I1114">
        <v>27.12415695</v>
      </c>
      <c r="J1114">
        <v>26.721950530000001</v>
      </c>
      <c r="K1114">
        <v>26.65157318</v>
      </c>
      <c r="L1114">
        <v>27.05320549</v>
      </c>
      <c r="M1114">
        <v>27.34629631</v>
      </c>
      <c r="N1114">
        <v>26.987285610000001</v>
      </c>
      <c r="O1114">
        <v>26.172721859999999</v>
      </c>
      <c r="P1114">
        <v>26.81592178</v>
      </c>
      <c r="Q1114" t="s">
        <v>175</v>
      </c>
      <c r="R1114">
        <v>2</v>
      </c>
      <c r="U1114" t="s">
        <v>178</v>
      </c>
      <c r="Z1114" t="s">
        <v>675</v>
      </c>
      <c r="AB1114">
        <v>1</v>
      </c>
      <c r="AC1114">
        <v>1417</v>
      </c>
      <c r="AD1114" t="s">
        <v>9539</v>
      </c>
      <c r="AE1114" t="s">
        <v>9588</v>
      </c>
      <c r="AF1114" t="s">
        <v>9541</v>
      </c>
      <c r="AG1114" t="s">
        <v>9542</v>
      </c>
      <c r="AH1114" t="s">
        <v>9543</v>
      </c>
      <c r="AI1114" t="s">
        <v>9544</v>
      </c>
      <c r="AJ1114" t="s">
        <v>9589</v>
      </c>
      <c r="AK1114" t="s">
        <v>9590</v>
      </c>
      <c r="AL1114">
        <v>2</v>
      </c>
      <c r="AM1114" t="s">
        <v>9547</v>
      </c>
    </row>
    <row r="1115" spans="1:39" x14ac:dyDescent="0.3">
      <c r="A1115">
        <v>25.534364700000001</v>
      </c>
      <c r="B1115">
        <v>26.073102949999999</v>
      </c>
      <c r="C1115">
        <v>25.971277239999999</v>
      </c>
      <c r="D1115">
        <v>25.697368619999999</v>
      </c>
      <c r="E1115">
        <v>29.950742720000001</v>
      </c>
      <c r="F1115">
        <v>30.051158910000002</v>
      </c>
      <c r="G1115">
        <v>29.891918180000001</v>
      </c>
      <c r="H1115">
        <v>29.667648320000001</v>
      </c>
      <c r="I1115">
        <v>30.81977844</v>
      </c>
      <c r="J1115">
        <v>30.443420410000002</v>
      </c>
      <c r="K1115">
        <v>30.597614289999999</v>
      </c>
      <c r="L1115">
        <v>30.63668251</v>
      </c>
      <c r="M1115">
        <v>30.158342359999999</v>
      </c>
      <c r="N1115">
        <v>30.206413269999999</v>
      </c>
      <c r="O1115">
        <v>29.09710312</v>
      </c>
      <c r="P1115">
        <v>29.61108398</v>
      </c>
      <c r="Q1115" t="s">
        <v>175</v>
      </c>
      <c r="R1115">
        <v>2</v>
      </c>
      <c r="U1115" t="s">
        <v>178</v>
      </c>
      <c r="V1115" t="s">
        <v>4889</v>
      </c>
      <c r="W1115" t="s">
        <v>4890</v>
      </c>
      <c r="X1115" t="s">
        <v>4891</v>
      </c>
      <c r="Y1115" t="s">
        <v>4892</v>
      </c>
      <c r="Z1115" t="s">
        <v>4893</v>
      </c>
      <c r="AB1115">
        <v>0.99631599999999998</v>
      </c>
      <c r="AC1115">
        <v>513</v>
      </c>
      <c r="AD1115" t="s">
        <v>4894</v>
      </c>
      <c r="AE1115" t="s">
        <v>6370</v>
      </c>
      <c r="AF1115" t="s">
        <v>4896</v>
      </c>
      <c r="AG1115" t="s">
        <v>4896</v>
      </c>
      <c r="AH1115" t="s">
        <v>4897</v>
      </c>
      <c r="AI1115" t="s">
        <v>4898</v>
      </c>
      <c r="AJ1115" t="s">
        <v>6371</v>
      </c>
      <c r="AK1115" t="s">
        <v>6372</v>
      </c>
      <c r="AL1115" t="s">
        <v>172</v>
      </c>
      <c r="AM1115">
        <v>5759</v>
      </c>
    </row>
    <row r="1116" spans="1:39" x14ac:dyDescent="0.3">
      <c r="A1116">
        <v>27.566524510000001</v>
      </c>
      <c r="B1116">
        <v>28.061573030000002</v>
      </c>
      <c r="C1116">
        <v>26.78444099</v>
      </c>
      <c r="D1116">
        <v>27.971639629999999</v>
      </c>
      <c r="E1116" t="s">
        <v>51</v>
      </c>
      <c r="F1116">
        <v>23.45035553</v>
      </c>
      <c r="G1116" t="s">
        <v>51</v>
      </c>
      <c r="H1116">
        <v>24.11767197</v>
      </c>
      <c r="I1116">
        <v>23.344350810000002</v>
      </c>
      <c r="J1116" t="s">
        <v>51</v>
      </c>
      <c r="K1116" t="s">
        <v>51</v>
      </c>
      <c r="L1116">
        <v>22.671134949999999</v>
      </c>
      <c r="M1116" t="s">
        <v>51</v>
      </c>
      <c r="N1116" t="s">
        <v>51</v>
      </c>
      <c r="O1116">
        <v>23.307441709999999</v>
      </c>
      <c r="P1116">
        <v>22.73772812</v>
      </c>
      <c r="Q1116" t="s">
        <v>175</v>
      </c>
      <c r="R1116">
        <v>3</v>
      </c>
      <c r="U1116" t="s">
        <v>178</v>
      </c>
      <c r="V1116" t="s">
        <v>4904</v>
      </c>
      <c r="W1116" t="s">
        <v>699</v>
      </c>
      <c r="X1116" t="s">
        <v>519</v>
      </c>
      <c r="Y1116" t="s">
        <v>1349</v>
      </c>
      <c r="Z1116" t="s">
        <v>4905</v>
      </c>
      <c r="AB1116">
        <v>0.99999899999999997</v>
      </c>
      <c r="AC1116">
        <v>470</v>
      </c>
      <c r="AD1116" t="s">
        <v>4906</v>
      </c>
      <c r="AE1116" t="s">
        <v>6373</v>
      </c>
      <c r="AF1116" t="s">
        <v>4908</v>
      </c>
      <c r="AG1116" t="s">
        <v>4908</v>
      </c>
      <c r="AH1116" t="s">
        <v>4909</v>
      </c>
      <c r="AI1116" t="s">
        <v>4910</v>
      </c>
      <c r="AJ1116" t="s">
        <v>6374</v>
      </c>
      <c r="AK1116" t="s">
        <v>6375</v>
      </c>
      <c r="AL1116" t="s">
        <v>75</v>
      </c>
      <c r="AM1116">
        <v>5760</v>
      </c>
    </row>
    <row r="1117" spans="1:39" x14ac:dyDescent="0.3">
      <c r="A1117">
        <v>27.566524510000001</v>
      </c>
      <c r="B1117">
        <v>28.061573030000002</v>
      </c>
      <c r="C1117">
        <v>26.78444099</v>
      </c>
      <c r="D1117">
        <v>27.971639629999999</v>
      </c>
      <c r="E1117" t="s">
        <v>51</v>
      </c>
      <c r="F1117">
        <v>23.45035553</v>
      </c>
      <c r="G1117" t="s">
        <v>51</v>
      </c>
      <c r="H1117">
        <v>24.11767197</v>
      </c>
      <c r="I1117">
        <v>23.344350810000002</v>
      </c>
      <c r="J1117" t="s">
        <v>51</v>
      </c>
      <c r="K1117" t="s">
        <v>51</v>
      </c>
      <c r="L1117">
        <v>22.671134949999999</v>
      </c>
      <c r="M1117" t="s">
        <v>51</v>
      </c>
      <c r="N1117" t="s">
        <v>51</v>
      </c>
      <c r="O1117">
        <v>23.307441709999999</v>
      </c>
      <c r="P1117">
        <v>22.73772812</v>
      </c>
      <c r="Q1117" t="s">
        <v>175</v>
      </c>
      <c r="R1117">
        <v>3</v>
      </c>
      <c r="U1117" t="s">
        <v>178</v>
      </c>
      <c r="V1117" t="s">
        <v>4904</v>
      </c>
      <c r="W1117" t="s">
        <v>699</v>
      </c>
      <c r="X1117" t="s">
        <v>519</v>
      </c>
      <c r="Y1117" t="s">
        <v>1349</v>
      </c>
      <c r="Z1117" t="s">
        <v>4905</v>
      </c>
      <c r="AB1117">
        <v>0.98875100000000005</v>
      </c>
      <c r="AC1117">
        <v>494</v>
      </c>
      <c r="AD1117" t="s">
        <v>4906</v>
      </c>
      <c r="AE1117" t="s">
        <v>6376</v>
      </c>
      <c r="AF1117" t="s">
        <v>4908</v>
      </c>
      <c r="AG1117" t="s">
        <v>4908</v>
      </c>
      <c r="AH1117" t="s">
        <v>4909</v>
      </c>
      <c r="AI1117" t="s">
        <v>4910</v>
      </c>
      <c r="AJ1117" t="s">
        <v>6377</v>
      </c>
      <c r="AK1117" t="s">
        <v>6378</v>
      </c>
      <c r="AL1117" t="s">
        <v>75</v>
      </c>
      <c r="AM1117">
        <v>5760</v>
      </c>
    </row>
    <row r="1118" spans="1:39" x14ac:dyDescent="0.3">
      <c r="A1118">
        <v>25.521751399999999</v>
      </c>
      <c r="B1118">
        <v>26.01873398</v>
      </c>
      <c r="C1118" t="s">
        <v>51</v>
      </c>
      <c r="D1118">
        <v>26.173046110000001</v>
      </c>
      <c r="E1118">
        <v>29.689058299999999</v>
      </c>
      <c r="F1118">
        <v>29.691589359999998</v>
      </c>
      <c r="G1118">
        <v>30.497623440000002</v>
      </c>
      <c r="H1118">
        <v>31.141874309999999</v>
      </c>
      <c r="I1118">
        <v>31.027427670000002</v>
      </c>
      <c r="J1118">
        <v>30.075078959999999</v>
      </c>
      <c r="K1118">
        <v>30.48903275</v>
      </c>
      <c r="L1118">
        <v>31.492952349999999</v>
      </c>
      <c r="M1118">
        <v>30.578577039999999</v>
      </c>
      <c r="N1118">
        <v>30.962856290000001</v>
      </c>
      <c r="O1118">
        <v>28.65652657</v>
      </c>
      <c r="P1118">
        <v>30.271419529999999</v>
      </c>
      <c r="Q1118" t="s">
        <v>5215</v>
      </c>
      <c r="R1118">
        <v>2</v>
      </c>
      <c r="U1118" t="s">
        <v>178</v>
      </c>
      <c r="V1118" t="s">
        <v>5216</v>
      </c>
      <c r="W1118" t="s">
        <v>5217</v>
      </c>
      <c r="X1118" t="s">
        <v>5218</v>
      </c>
      <c r="Y1118" t="s">
        <v>5219</v>
      </c>
      <c r="Z1118" t="s">
        <v>5220</v>
      </c>
      <c r="AB1118">
        <v>0.999946</v>
      </c>
      <c r="AC1118">
        <v>204</v>
      </c>
      <c r="AD1118" t="s">
        <v>5221</v>
      </c>
      <c r="AE1118" t="s">
        <v>5222</v>
      </c>
      <c r="AF1118" t="s">
        <v>5223</v>
      </c>
      <c r="AG1118" t="s">
        <v>5223</v>
      </c>
      <c r="AH1118" t="s">
        <v>5224</v>
      </c>
      <c r="AI1118" t="s">
        <v>5225</v>
      </c>
      <c r="AJ1118" t="s">
        <v>5226</v>
      </c>
      <c r="AK1118" t="s">
        <v>6379</v>
      </c>
      <c r="AL1118" t="s">
        <v>75</v>
      </c>
      <c r="AM1118">
        <v>774</v>
      </c>
    </row>
    <row r="1119" spans="1:39" x14ac:dyDescent="0.3">
      <c r="A1119">
        <v>26.413415910000001</v>
      </c>
      <c r="B1119">
        <v>26.432928090000001</v>
      </c>
      <c r="C1119" t="s">
        <v>51</v>
      </c>
      <c r="D1119">
        <v>26.08029938</v>
      </c>
      <c r="E1119">
        <v>31.224580759999998</v>
      </c>
      <c r="F1119">
        <v>30.708248139999998</v>
      </c>
      <c r="G1119">
        <v>32.188869480000001</v>
      </c>
      <c r="H1119">
        <v>31.471939089999999</v>
      </c>
      <c r="I1119">
        <v>31.682023999999998</v>
      </c>
      <c r="J1119">
        <v>30.145887370000001</v>
      </c>
      <c r="K1119">
        <v>31.643106459999998</v>
      </c>
      <c r="L1119">
        <v>32.133968350000004</v>
      </c>
      <c r="M1119">
        <v>31.395706180000001</v>
      </c>
      <c r="N1119">
        <v>31.52014351</v>
      </c>
      <c r="O1119">
        <v>30.415887829999999</v>
      </c>
      <c r="P1119">
        <v>31.135650630000001</v>
      </c>
      <c r="Q1119" t="s">
        <v>5215</v>
      </c>
      <c r="R1119">
        <v>2</v>
      </c>
      <c r="U1119" t="s">
        <v>178</v>
      </c>
      <c r="V1119" t="s">
        <v>5228</v>
      </c>
      <c r="W1119" t="s">
        <v>5229</v>
      </c>
      <c r="X1119" t="s">
        <v>5218</v>
      </c>
      <c r="Y1119" t="s">
        <v>5230</v>
      </c>
      <c r="Z1119" t="s">
        <v>5231</v>
      </c>
      <c r="AB1119">
        <v>0.99998500000000001</v>
      </c>
      <c r="AC1119">
        <v>187</v>
      </c>
      <c r="AD1119" t="s">
        <v>5232</v>
      </c>
      <c r="AE1119" t="s">
        <v>5233</v>
      </c>
      <c r="AF1119" t="s">
        <v>5234</v>
      </c>
      <c r="AG1119" t="s">
        <v>5234</v>
      </c>
      <c r="AH1119" t="s">
        <v>5235</v>
      </c>
      <c r="AI1119" t="s">
        <v>5236</v>
      </c>
      <c r="AJ1119" t="s">
        <v>5237</v>
      </c>
      <c r="AK1119" t="s">
        <v>6380</v>
      </c>
      <c r="AL1119" t="s">
        <v>75</v>
      </c>
      <c r="AM1119">
        <v>2844</v>
      </c>
    </row>
    <row r="1120" spans="1:39" x14ac:dyDescent="0.3">
      <c r="A1120">
        <v>24.107252119999998</v>
      </c>
      <c r="B1120">
        <v>23.985115050000001</v>
      </c>
      <c r="C1120" t="s">
        <v>51</v>
      </c>
      <c r="D1120">
        <v>24.060192109999999</v>
      </c>
      <c r="E1120">
        <v>25.807840349999999</v>
      </c>
      <c r="F1120">
        <v>25.201087950000002</v>
      </c>
      <c r="G1120">
        <v>26.365997310000001</v>
      </c>
      <c r="H1120">
        <v>26.061737059999999</v>
      </c>
      <c r="I1120">
        <v>25.889507290000001</v>
      </c>
      <c r="J1120" t="s">
        <v>51</v>
      </c>
      <c r="K1120">
        <v>25.955932619999999</v>
      </c>
      <c r="L1120">
        <v>25.605039600000001</v>
      </c>
      <c r="M1120" t="s">
        <v>51</v>
      </c>
      <c r="N1120" t="s">
        <v>51</v>
      </c>
      <c r="O1120">
        <v>25.88303947</v>
      </c>
      <c r="P1120" t="s">
        <v>51</v>
      </c>
      <c r="Q1120" t="s">
        <v>5215</v>
      </c>
      <c r="R1120">
        <v>2</v>
      </c>
      <c r="U1120" t="s">
        <v>178</v>
      </c>
      <c r="V1120" t="s">
        <v>5824</v>
      </c>
      <c r="W1120" t="s">
        <v>5825</v>
      </c>
      <c r="Y1120" t="s">
        <v>5826</v>
      </c>
      <c r="Z1120" t="s">
        <v>5827</v>
      </c>
      <c r="AB1120">
        <v>1</v>
      </c>
      <c r="AC1120">
        <v>295</v>
      </c>
      <c r="AD1120" t="s">
        <v>5828</v>
      </c>
      <c r="AE1120">
        <v>295</v>
      </c>
      <c r="AF1120" t="s">
        <v>5828</v>
      </c>
      <c r="AG1120" t="s">
        <v>5828</v>
      </c>
      <c r="AH1120" t="s">
        <v>5829</v>
      </c>
      <c r="AI1120" t="s">
        <v>5830</v>
      </c>
      <c r="AJ1120" t="s">
        <v>6381</v>
      </c>
      <c r="AK1120" t="s">
        <v>6382</v>
      </c>
      <c r="AL1120">
        <v>2</v>
      </c>
      <c r="AM1120">
        <v>3864</v>
      </c>
    </row>
    <row r="1121" spans="1:39" x14ac:dyDescent="0.3">
      <c r="A1121">
        <v>25.51180458</v>
      </c>
      <c r="B1121">
        <v>25.302011490000002</v>
      </c>
      <c r="C1121">
        <v>25.730812069999999</v>
      </c>
      <c r="D1121">
        <v>26.022909160000001</v>
      </c>
      <c r="E1121">
        <v>25.275083540000001</v>
      </c>
      <c r="F1121">
        <v>25.57178497</v>
      </c>
      <c r="G1121">
        <v>25.053289410000001</v>
      </c>
      <c r="H1121" t="s">
        <v>51</v>
      </c>
      <c r="I1121" t="s">
        <v>51</v>
      </c>
      <c r="J1121">
        <v>24.096275330000001</v>
      </c>
      <c r="K1121">
        <v>24.024621960000001</v>
      </c>
      <c r="L1121" t="s">
        <v>51</v>
      </c>
      <c r="M1121">
        <v>25.95741653</v>
      </c>
      <c r="N1121" t="s">
        <v>51</v>
      </c>
      <c r="O1121" t="s">
        <v>51</v>
      </c>
      <c r="P1121">
        <v>25.33374405</v>
      </c>
      <c r="Q1121" t="s">
        <v>37</v>
      </c>
      <c r="R1121">
        <v>3</v>
      </c>
      <c r="U1121" t="s">
        <v>6383</v>
      </c>
      <c r="V1121" t="s">
        <v>5319</v>
      </c>
      <c r="W1121" t="s">
        <v>5320</v>
      </c>
      <c r="X1121" t="s">
        <v>5321</v>
      </c>
      <c r="Y1121" t="s">
        <v>5322</v>
      </c>
      <c r="Z1121" t="s">
        <v>5323</v>
      </c>
      <c r="AB1121">
        <v>1</v>
      </c>
      <c r="AC1121">
        <v>149</v>
      </c>
      <c r="AD1121" t="s">
        <v>9591</v>
      </c>
      <c r="AE1121" t="s">
        <v>9592</v>
      </c>
      <c r="AF1121" t="s">
        <v>5326</v>
      </c>
      <c r="AG1121" t="s">
        <v>5326</v>
      </c>
      <c r="AH1121" t="s">
        <v>5327</v>
      </c>
      <c r="AI1121" t="s">
        <v>5328</v>
      </c>
      <c r="AJ1121" t="s">
        <v>9593</v>
      </c>
      <c r="AK1121" t="s">
        <v>9594</v>
      </c>
      <c r="AL1121" t="s">
        <v>5255</v>
      </c>
      <c r="AM1121">
        <v>913</v>
      </c>
    </row>
    <row r="1122" spans="1:39" x14ac:dyDescent="0.3">
      <c r="A1122">
        <v>25.51180458</v>
      </c>
      <c r="B1122">
        <v>25.302011490000002</v>
      </c>
      <c r="C1122">
        <v>25.730812069999999</v>
      </c>
      <c r="D1122">
        <v>26.022909160000001</v>
      </c>
      <c r="E1122">
        <v>25.275083540000001</v>
      </c>
      <c r="F1122">
        <v>25.57178497</v>
      </c>
      <c r="G1122">
        <v>25.053289410000001</v>
      </c>
      <c r="H1122" t="s">
        <v>51</v>
      </c>
      <c r="I1122" t="s">
        <v>51</v>
      </c>
      <c r="J1122">
        <v>24.096275330000001</v>
      </c>
      <c r="K1122">
        <v>24.024621960000001</v>
      </c>
      <c r="L1122" t="s">
        <v>51</v>
      </c>
      <c r="M1122">
        <v>25.95741653</v>
      </c>
      <c r="N1122" t="s">
        <v>51</v>
      </c>
      <c r="O1122" t="s">
        <v>51</v>
      </c>
      <c r="P1122">
        <v>25.33374405</v>
      </c>
      <c r="Q1122" t="s">
        <v>37</v>
      </c>
      <c r="R1122">
        <v>3</v>
      </c>
      <c r="U1122" t="s">
        <v>6383</v>
      </c>
      <c r="V1122" t="s">
        <v>5319</v>
      </c>
      <c r="W1122" t="s">
        <v>5320</v>
      </c>
      <c r="X1122" t="s">
        <v>5321</v>
      </c>
      <c r="Y1122" t="s">
        <v>5322</v>
      </c>
      <c r="Z1122" t="s">
        <v>5323</v>
      </c>
      <c r="AB1122">
        <v>1</v>
      </c>
      <c r="AC1122">
        <v>152</v>
      </c>
      <c r="AD1122" t="s">
        <v>9591</v>
      </c>
      <c r="AE1122" t="s">
        <v>9595</v>
      </c>
      <c r="AF1122" t="s">
        <v>5326</v>
      </c>
      <c r="AG1122" t="s">
        <v>5326</v>
      </c>
      <c r="AH1122" t="s">
        <v>5327</v>
      </c>
      <c r="AI1122" t="s">
        <v>5328</v>
      </c>
      <c r="AJ1122" t="s">
        <v>9596</v>
      </c>
      <c r="AK1122" t="s">
        <v>9597</v>
      </c>
      <c r="AL1122" t="s">
        <v>172</v>
      </c>
      <c r="AM1122">
        <v>913</v>
      </c>
    </row>
    <row r="1123" spans="1:39" x14ac:dyDescent="0.3">
      <c r="A1123">
        <v>22.497165679999998</v>
      </c>
      <c r="B1123" t="s">
        <v>51</v>
      </c>
      <c r="C1123" t="s">
        <v>51</v>
      </c>
      <c r="D1123">
        <v>23.0625</v>
      </c>
      <c r="E1123">
        <v>26.316947939999999</v>
      </c>
      <c r="F1123" t="s">
        <v>51</v>
      </c>
      <c r="G1123" t="s">
        <v>51</v>
      </c>
      <c r="H1123">
        <v>24.145303729999998</v>
      </c>
      <c r="I1123">
        <v>25.22387123</v>
      </c>
      <c r="J1123">
        <v>26.372604370000001</v>
      </c>
      <c r="K1123">
        <v>25.08005524</v>
      </c>
      <c r="L1123">
        <v>25.00500298</v>
      </c>
      <c r="M1123">
        <v>24.514907839999999</v>
      </c>
      <c r="N1123">
        <v>24.705881120000001</v>
      </c>
      <c r="O1123">
        <v>24.819726939999999</v>
      </c>
      <c r="P1123">
        <v>24.022506709999998</v>
      </c>
      <c r="Q1123" t="s">
        <v>37</v>
      </c>
      <c r="R1123">
        <v>3</v>
      </c>
      <c r="U1123" t="s">
        <v>6383</v>
      </c>
      <c r="V1123" t="s">
        <v>1095</v>
      </c>
      <c r="W1123" t="s">
        <v>349</v>
      </c>
      <c r="Y1123" t="s">
        <v>1096</v>
      </c>
      <c r="Z1123" t="s">
        <v>1097</v>
      </c>
      <c r="AB1123">
        <v>0.86693799999999999</v>
      </c>
      <c r="AC1123">
        <v>2225</v>
      </c>
      <c r="AD1123" t="s">
        <v>1098</v>
      </c>
      <c r="AE1123" t="s">
        <v>9598</v>
      </c>
      <c r="AF1123" t="s">
        <v>1100</v>
      </c>
      <c r="AG1123" t="s">
        <v>1100</v>
      </c>
      <c r="AH1123" t="s">
        <v>1101</v>
      </c>
      <c r="AI1123" t="s">
        <v>1102</v>
      </c>
      <c r="AJ1123" t="s">
        <v>9599</v>
      </c>
      <c r="AK1123" t="s">
        <v>9600</v>
      </c>
      <c r="AL1123" t="s">
        <v>5255</v>
      </c>
      <c r="AM1123">
        <v>1260</v>
      </c>
    </row>
    <row r="1124" spans="1:39" x14ac:dyDescent="0.3">
      <c r="A1124">
        <v>24.796844480000001</v>
      </c>
      <c r="B1124">
        <v>24.270135880000002</v>
      </c>
      <c r="C1124" t="s">
        <v>51</v>
      </c>
      <c r="D1124">
        <v>24.137039179999999</v>
      </c>
      <c r="E1124">
        <v>27.328943249999998</v>
      </c>
      <c r="F1124">
        <v>24.772787090000001</v>
      </c>
      <c r="G1124">
        <v>26.626449579999999</v>
      </c>
      <c r="H1124">
        <v>25.23253441</v>
      </c>
      <c r="I1124">
        <v>25.953226090000001</v>
      </c>
      <c r="J1124">
        <v>27.158172610000001</v>
      </c>
      <c r="K1124">
        <v>26.80685806</v>
      </c>
      <c r="L1124">
        <v>26.026733400000001</v>
      </c>
      <c r="M1124">
        <v>26.240034099999999</v>
      </c>
      <c r="N1124">
        <v>26.577732090000001</v>
      </c>
      <c r="O1124">
        <v>25.684719090000002</v>
      </c>
      <c r="P1124">
        <v>24.022506709999998</v>
      </c>
      <c r="Q1124" t="s">
        <v>37</v>
      </c>
      <c r="R1124">
        <v>2</v>
      </c>
      <c r="U1124" t="s">
        <v>6383</v>
      </c>
      <c r="V1124" t="s">
        <v>1095</v>
      </c>
      <c r="W1124" t="s">
        <v>349</v>
      </c>
      <c r="Y1124" t="s">
        <v>1096</v>
      </c>
      <c r="Z1124" t="s">
        <v>1097</v>
      </c>
      <c r="AB1124">
        <v>0.99999400000000005</v>
      </c>
      <c r="AC1124">
        <v>2235</v>
      </c>
      <c r="AD1124" t="s">
        <v>1098</v>
      </c>
      <c r="AE1124" t="s">
        <v>9601</v>
      </c>
      <c r="AF1124" t="s">
        <v>1100</v>
      </c>
      <c r="AG1124" t="s">
        <v>1100</v>
      </c>
      <c r="AH1124" t="s">
        <v>1101</v>
      </c>
      <c r="AI1124" t="s">
        <v>1102</v>
      </c>
      <c r="AJ1124" t="s">
        <v>9602</v>
      </c>
      <c r="AK1124" t="s">
        <v>9603</v>
      </c>
      <c r="AL1124" t="s">
        <v>172</v>
      </c>
      <c r="AM1124">
        <v>1260</v>
      </c>
    </row>
    <row r="1125" spans="1:39" x14ac:dyDescent="0.3">
      <c r="A1125">
        <v>24.796844480000001</v>
      </c>
      <c r="B1125">
        <v>24.270135880000002</v>
      </c>
      <c r="C1125" t="s">
        <v>51</v>
      </c>
      <c r="D1125">
        <v>24.137039179999999</v>
      </c>
      <c r="E1125">
        <v>27.328943249999998</v>
      </c>
      <c r="F1125">
        <v>24.772787090000001</v>
      </c>
      <c r="G1125">
        <v>26.626449579999999</v>
      </c>
      <c r="H1125">
        <v>25.23253441</v>
      </c>
      <c r="I1125">
        <v>25.953226090000001</v>
      </c>
      <c r="J1125">
        <v>27.158172610000001</v>
      </c>
      <c r="K1125">
        <v>26.80685806</v>
      </c>
      <c r="L1125">
        <v>26.026733400000001</v>
      </c>
      <c r="M1125">
        <v>26.240034099999999</v>
      </c>
      <c r="N1125">
        <v>26.577732090000001</v>
      </c>
      <c r="O1125">
        <v>25.684719090000002</v>
      </c>
      <c r="P1125">
        <v>25.199628830000002</v>
      </c>
      <c r="Q1125" t="s">
        <v>37</v>
      </c>
      <c r="R1125">
        <v>2</v>
      </c>
      <c r="U1125" t="s">
        <v>6383</v>
      </c>
      <c r="V1125" t="s">
        <v>1095</v>
      </c>
      <c r="W1125" t="s">
        <v>349</v>
      </c>
      <c r="Y1125" t="s">
        <v>1096</v>
      </c>
      <c r="Z1125" t="s">
        <v>1097</v>
      </c>
      <c r="AB1125">
        <v>0.99977300000000002</v>
      </c>
      <c r="AC1125">
        <v>2238</v>
      </c>
      <c r="AD1125" t="s">
        <v>1098</v>
      </c>
      <c r="AE1125" t="s">
        <v>5365</v>
      </c>
      <c r="AF1125" t="s">
        <v>1100</v>
      </c>
      <c r="AG1125" t="s">
        <v>1100</v>
      </c>
      <c r="AH1125" t="s">
        <v>1101</v>
      </c>
      <c r="AI1125" t="s">
        <v>1102</v>
      </c>
      <c r="AJ1125" t="s">
        <v>5366</v>
      </c>
      <c r="AK1125" t="s">
        <v>9604</v>
      </c>
      <c r="AL1125" t="s">
        <v>5255</v>
      </c>
      <c r="AM1125">
        <v>1260</v>
      </c>
    </row>
    <row r="1126" spans="1:39" x14ac:dyDescent="0.3">
      <c r="A1126">
        <v>26.049491880000001</v>
      </c>
      <c r="B1126">
        <v>25.90660286</v>
      </c>
      <c r="C1126">
        <v>26.01041412</v>
      </c>
      <c r="D1126">
        <v>26.01542091</v>
      </c>
      <c r="E1126">
        <v>26.606395719999998</v>
      </c>
      <c r="F1126">
        <v>26.44923782</v>
      </c>
      <c r="G1126" t="s">
        <v>51</v>
      </c>
      <c r="H1126">
        <v>26.165054319999999</v>
      </c>
      <c r="I1126" t="s">
        <v>51</v>
      </c>
      <c r="J1126">
        <v>27.533191680000002</v>
      </c>
      <c r="K1126">
        <v>26.737119669999998</v>
      </c>
      <c r="L1126">
        <v>27.628189089999999</v>
      </c>
      <c r="M1126">
        <v>27.992481229999999</v>
      </c>
      <c r="N1126">
        <v>27.552667620000001</v>
      </c>
      <c r="O1126">
        <v>24.66068649</v>
      </c>
      <c r="P1126">
        <v>26.252920150000001</v>
      </c>
      <c r="Q1126" t="s">
        <v>37</v>
      </c>
      <c r="R1126">
        <v>2</v>
      </c>
      <c r="U1126" t="s">
        <v>6383</v>
      </c>
      <c r="V1126" t="s">
        <v>9605</v>
      </c>
      <c r="W1126" t="s">
        <v>9606</v>
      </c>
      <c r="X1126" t="s">
        <v>9607</v>
      </c>
      <c r="Y1126" t="s">
        <v>9608</v>
      </c>
      <c r="Z1126" t="s">
        <v>9609</v>
      </c>
      <c r="AB1126">
        <v>0.99005900000000002</v>
      </c>
      <c r="AC1126">
        <v>1917</v>
      </c>
      <c r="AD1126" t="s">
        <v>9610</v>
      </c>
      <c r="AE1126">
        <v>1917</v>
      </c>
      <c r="AF1126" t="s">
        <v>9610</v>
      </c>
      <c r="AG1126" t="s">
        <v>9610</v>
      </c>
      <c r="AH1126" t="s">
        <v>9611</v>
      </c>
      <c r="AI1126" t="s">
        <v>9612</v>
      </c>
      <c r="AJ1126" t="s">
        <v>9613</v>
      </c>
      <c r="AK1126" t="s">
        <v>9614</v>
      </c>
      <c r="AL1126" t="s">
        <v>172</v>
      </c>
      <c r="AM1126">
        <v>2810</v>
      </c>
    </row>
    <row r="1127" spans="1:39" x14ac:dyDescent="0.3">
      <c r="A1127">
        <v>27.943801879999999</v>
      </c>
      <c r="B1127">
        <v>27.177215579999999</v>
      </c>
      <c r="C1127">
        <v>27.669525149999998</v>
      </c>
      <c r="D1127">
        <v>27.728126530000001</v>
      </c>
      <c r="E1127">
        <v>26.65280533</v>
      </c>
      <c r="F1127">
        <v>26.449977870000001</v>
      </c>
      <c r="G1127">
        <v>26.13563156</v>
      </c>
      <c r="H1127">
        <v>26.991615299999999</v>
      </c>
      <c r="I1127">
        <v>25.701261519999999</v>
      </c>
      <c r="J1127" t="s">
        <v>51</v>
      </c>
      <c r="K1127">
        <v>25.629091259999999</v>
      </c>
      <c r="L1127">
        <v>26.209701540000001</v>
      </c>
      <c r="M1127">
        <v>25.287395480000001</v>
      </c>
      <c r="N1127" t="s">
        <v>51</v>
      </c>
      <c r="O1127">
        <v>23.596164699999999</v>
      </c>
      <c r="P1127" t="s">
        <v>51</v>
      </c>
      <c r="Q1127" t="s">
        <v>37</v>
      </c>
      <c r="R1127">
        <v>3</v>
      </c>
      <c r="U1127" t="s">
        <v>6383</v>
      </c>
      <c r="V1127" t="s">
        <v>2802</v>
      </c>
      <c r="W1127" t="s">
        <v>89</v>
      </c>
      <c r="Y1127" t="s">
        <v>508</v>
      </c>
      <c r="Z1127" t="s">
        <v>2803</v>
      </c>
      <c r="AB1127">
        <v>0.99998600000000004</v>
      </c>
      <c r="AC1127">
        <v>361</v>
      </c>
      <c r="AD1127" t="s">
        <v>2804</v>
      </c>
      <c r="AE1127" t="s">
        <v>9615</v>
      </c>
      <c r="AF1127" t="s">
        <v>2806</v>
      </c>
      <c r="AG1127" t="s">
        <v>2806</v>
      </c>
      <c r="AH1127" t="s">
        <v>2807</v>
      </c>
      <c r="AI1127" t="s">
        <v>2808</v>
      </c>
      <c r="AJ1127" t="s">
        <v>9616</v>
      </c>
      <c r="AK1127" t="s">
        <v>9617</v>
      </c>
      <c r="AL1127" t="s">
        <v>172</v>
      </c>
      <c r="AM1127">
        <v>3473</v>
      </c>
    </row>
    <row r="1128" spans="1:39" x14ac:dyDescent="0.3">
      <c r="A1128">
        <v>27.943801879999999</v>
      </c>
      <c r="B1128">
        <v>27.177215579999999</v>
      </c>
      <c r="C1128">
        <v>27.669525149999998</v>
      </c>
      <c r="D1128">
        <v>27.728126530000001</v>
      </c>
      <c r="E1128">
        <v>26.65280533</v>
      </c>
      <c r="F1128">
        <v>26.449977870000001</v>
      </c>
      <c r="G1128">
        <v>26.13563156</v>
      </c>
      <c r="H1128">
        <v>26.991615299999999</v>
      </c>
      <c r="I1128">
        <v>25.701261519999999</v>
      </c>
      <c r="J1128" t="s">
        <v>51</v>
      </c>
      <c r="K1128">
        <v>25.629091259999999</v>
      </c>
      <c r="L1128">
        <v>26.209701540000001</v>
      </c>
      <c r="M1128">
        <v>25.287395480000001</v>
      </c>
      <c r="N1128" t="s">
        <v>51</v>
      </c>
      <c r="O1128">
        <v>23.596164699999999</v>
      </c>
      <c r="P1128" t="s">
        <v>51</v>
      </c>
      <c r="Q1128" t="s">
        <v>37</v>
      </c>
      <c r="R1128">
        <v>3</v>
      </c>
      <c r="U1128" t="s">
        <v>6383</v>
      </c>
      <c r="V1128" t="s">
        <v>2802</v>
      </c>
      <c r="W1128" t="s">
        <v>89</v>
      </c>
      <c r="Y1128" t="s">
        <v>508</v>
      </c>
      <c r="Z1128" t="s">
        <v>2803</v>
      </c>
      <c r="AB1128">
        <v>0.99995100000000003</v>
      </c>
      <c r="AC1128">
        <v>364</v>
      </c>
      <c r="AD1128" t="s">
        <v>2804</v>
      </c>
      <c r="AE1128" t="s">
        <v>9618</v>
      </c>
      <c r="AF1128" t="s">
        <v>2806</v>
      </c>
      <c r="AG1128" t="s">
        <v>2806</v>
      </c>
      <c r="AH1128" t="s">
        <v>2807</v>
      </c>
      <c r="AI1128" t="s">
        <v>2808</v>
      </c>
      <c r="AJ1128" t="s">
        <v>9619</v>
      </c>
      <c r="AK1128" t="s">
        <v>9620</v>
      </c>
      <c r="AL1128" t="s">
        <v>5255</v>
      </c>
      <c r="AM1128">
        <v>3473</v>
      </c>
    </row>
    <row r="1129" spans="1:39" x14ac:dyDescent="0.3">
      <c r="A1129" t="s">
        <v>51</v>
      </c>
      <c r="B1129">
        <v>22.347110749999999</v>
      </c>
      <c r="C1129" t="s">
        <v>51</v>
      </c>
      <c r="D1129">
        <v>23.311605449999998</v>
      </c>
      <c r="E1129">
        <v>24.837785719999999</v>
      </c>
      <c r="F1129" t="s">
        <v>51</v>
      </c>
      <c r="G1129">
        <v>24.040845869999998</v>
      </c>
      <c r="H1129">
        <v>25.914630890000002</v>
      </c>
      <c r="I1129">
        <v>25.464570999999999</v>
      </c>
      <c r="J1129">
        <v>25.89820671</v>
      </c>
      <c r="K1129">
        <v>25.374013900000001</v>
      </c>
      <c r="L1129">
        <v>27.057344440000001</v>
      </c>
      <c r="M1129" t="s">
        <v>51</v>
      </c>
      <c r="N1129">
        <v>25.81799698</v>
      </c>
      <c r="O1129" t="s">
        <v>51</v>
      </c>
      <c r="P1129" t="s">
        <v>51</v>
      </c>
      <c r="Q1129" t="s">
        <v>37</v>
      </c>
      <c r="R1129">
        <v>3</v>
      </c>
      <c r="U1129" t="s">
        <v>6383</v>
      </c>
      <c r="Z1129" t="s">
        <v>8462</v>
      </c>
      <c r="AB1129">
        <v>0.80151399999999995</v>
      </c>
      <c r="AC1129">
        <v>25</v>
      </c>
      <c r="AD1129" t="s">
        <v>9396</v>
      </c>
      <c r="AE1129">
        <v>25</v>
      </c>
      <c r="AF1129" t="s">
        <v>9396</v>
      </c>
      <c r="AG1129" t="s">
        <v>9396</v>
      </c>
      <c r="AH1129" t="s">
        <v>9397</v>
      </c>
      <c r="AI1129" t="s">
        <v>9398</v>
      </c>
      <c r="AJ1129" t="s">
        <v>9621</v>
      </c>
      <c r="AK1129" t="s">
        <v>9622</v>
      </c>
      <c r="AL1129">
        <v>3</v>
      </c>
      <c r="AM1129">
        <v>4070</v>
      </c>
    </row>
    <row r="1130" spans="1:39" x14ac:dyDescent="0.3">
      <c r="A1130" t="s">
        <v>51</v>
      </c>
      <c r="B1130">
        <v>22.347110749999999</v>
      </c>
      <c r="C1130" t="s">
        <v>51</v>
      </c>
      <c r="D1130">
        <v>23.311605449999998</v>
      </c>
      <c r="E1130">
        <v>24.837785719999999</v>
      </c>
      <c r="F1130">
        <v>25.506486890000001</v>
      </c>
      <c r="G1130">
        <v>24.040845869999998</v>
      </c>
      <c r="H1130">
        <v>25.914630890000002</v>
      </c>
      <c r="I1130">
        <v>25.464570999999999</v>
      </c>
      <c r="J1130">
        <v>25.89820671</v>
      </c>
      <c r="K1130">
        <v>25.374013900000001</v>
      </c>
      <c r="L1130">
        <v>27.057344440000001</v>
      </c>
      <c r="M1130" t="s">
        <v>51</v>
      </c>
      <c r="N1130">
        <v>25.81799698</v>
      </c>
      <c r="O1130" t="s">
        <v>51</v>
      </c>
      <c r="P1130">
        <v>25.915269850000001</v>
      </c>
      <c r="Q1130" t="s">
        <v>37</v>
      </c>
      <c r="R1130">
        <v>3</v>
      </c>
      <c r="U1130" t="s">
        <v>6383</v>
      </c>
      <c r="Z1130" t="s">
        <v>8462</v>
      </c>
      <c r="AB1130">
        <v>0.93365299999999996</v>
      </c>
      <c r="AC1130">
        <v>33</v>
      </c>
      <c r="AD1130" t="s">
        <v>9396</v>
      </c>
      <c r="AE1130">
        <v>33</v>
      </c>
      <c r="AF1130" t="s">
        <v>9396</v>
      </c>
      <c r="AG1130" t="s">
        <v>9396</v>
      </c>
      <c r="AH1130" t="s">
        <v>9397</v>
      </c>
      <c r="AI1130" t="s">
        <v>9398</v>
      </c>
      <c r="AJ1130" t="s">
        <v>9399</v>
      </c>
      <c r="AK1130" t="s">
        <v>9623</v>
      </c>
      <c r="AL1130" t="s">
        <v>5255</v>
      </c>
      <c r="AM1130">
        <v>4070</v>
      </c>
    </row>
    <row r="1131" spans="1:39" x14ac:dyDescent="0.3">
      <c r="A1131" t="s">
        <v>51</v>
      </c>
      <c r="B1131">
        <v>22.347110749999999</v>
      </c>
      <c r="C1131" t="s">
        <v>51</v>
      </c>
      <c r="D1131">
        <v>23.311605449999998</v>
      </c>
      <c r="E1131">
        <v>24.837785719999999</v>
      </c>
      <c r="F1131">
        <v>25.506486890000001</v>
      </c>
      <c r="G1131">
        <v>24.040845869999998</v>
      </c>
      <c r="H1131">
        <v>25.914630890000002</v>
      </c>
      <c r="I1131">
        <v>25.464570999999999</v>
      </c>
      <c r="J1131">
        <v>25.89820671</v>
      </c>
      <c r="K1131">
        <v>25.374013900000001</v>
      </c>
      <c r="L1131">
        <v>27.057344440000001</v>
      </c>
      <c r="M1131">
        <v>26.345045089999999</v>
      </c>
      <c r="N1131">
        <v>25.81799698</v>
      </c>
      <c r="O1131" t="s">
        <v>51</v>
      </c>
      <c r="P1131">
        <v>25.915269850000001</v>
      </c>
      <c r="Q1131" t="s">
        <v>37</v>
      </c>
      <c r="R1131">
        <v>3</v>
      </c>
      <c r="U1131" t="s">
        <v>6383</v>
      </c>
      <c r="Z1131" t="s">
        <v>8462</v>
      </c>
      <c r="AB1131">
        <v>0.96177800000000002</v>
      </c>
      <c r="AC1131">
        <v>37</v>
      </c>
      <c r="AD1131" t="s">
        <v>9396</v>
      </c>
      <c r="AE1131">
        <v>37</v>
      </c>
      <c r="AF1131" t="s">
        <v>9396</v>
      </c>
      <c r="AG1131" t="s">
        <v>9396</v>
      </c>
      <c r="AH1131" t="s">
        <v>9397</v>
      </c>
      <c r="AI1131" t="s">
        <v>9398</v>
      </c>
      <c r="AJ1131" t="s">
        <v>9403</v>
      </c>
      <c r="AK1131" t="s">
        <v>9624</v>
      </c>
      <c r="AL1131" t="s">
        <v>5255</v>
      </c>
      <c r="AM1131">
        <v>4070</v>
      </c>
    </row>
    <row r="1132" spans="1:39" x14ac:dyDescent="0.3">
      <c r="A1132">
        <v>28.757099149999998</v>
      </c>
      <c r="B1132">
        <v>27.957704540000002</v>
      </c>
      <c r="C1132">
        <v>27.543552399999999</v>
      </c>
      <c r="D1132">
        <v>28.352581019999999</v>
      </c>
      <c r="E1132">
        <v>29.893278120000002</v>
      </c>
      <c r="F1132">
        <v>29.811136250000001</v>
      </c>
      <c r="G1132">
        <v>30.51220322</v>
      </c>
      <c r="H1132">
        <v>29.887508390000001</v>
      </c>
      <c r="I1132">
        <v>29.857923509999999</v>
      </c>
      <c r="J1132">
        <v>29.639703749999999</v>
      </c>
      <c r="K1132">
        <v>29.836864469999998</v>
      </c>
      <c r="L1132">
        <v>30.14867783</v>
      </c>
      <c r="M1132">
        <v>29.691740039999999</v>
      </c>
      <c r="N1132">
        <v>29.854702</v>
      </c>
      <c r="O1132">
        <v>28.870677950000001</v>
      </c>
      <c r="P1132">
        <v>29.924365999999999</v>
      </c>
      <c r="Q1132" t="s">
        <v>37</v>
      </c>
      <c r="R1132">
        <v>2</v>
      </c>
      <c r="U1132" t="s">
        <v>6383</v>
      </c>
      <c r="V1132" t="s">
        <v>5906</v>
      </c>
      <c r="W1132" t="s">
        <v>5907</v>
      </c>
      <c r="X1132" t="s">
        <v>2320</v>
      </c>
      <c r="Y1132" t="s">
        <v>5908</v>
      </c>
      <c r="Z1132" t="s">
        <v>5909</v>
      </c>
      <c r="AB1132">
        <v>1</v>
      </c>
      <c r="AC1132">
        <v>3919</v>
      </c>
      <c r="AD1132" t="s">
        <v>5910</v>
      </c>
      <c r="AE1132" t="s">
        <v>5911</v>
      </c>
      <c r="AF1132" t="s">
        <v>5912</v>
      </c>
      <c r="AG1132" t="s">
        <v>5912</v>
      </c>
      <c r="AH1132" t="s">
        <v>5913</v>
      </c>
      <c r="AI1132" t="s">
        <v>5914</v>
      </c>
      <c r="AJ1132" t="s">
        <v>5915</v>
      </c>
      <c r="AK1132" t="s">
        <v>6422</v>
      </c>
      <c r="AL1132" t="s">
        <v>172</v>
      </c>
      <c r="AM1132">
        <v>4164</v>
      </c>
    </row>
    <row r="1133" spans="1:39" x14ac:dyDescent="0.3">
      <c r="A1133">
        <v>22.735519409999998</v>
      </c>
      <c r="B1133">
        <v>22.305995939999999</v>
      </c>
      <c r="C1133" t="s">
        <v>51</v>
      </c>
      <c r="D1133" t="s">
        <v>51</v>
      </c>
      <c r="E1133">
        <v>24.993387219999999</v>
      </c>
      <c r="F1133" t="s">
        <v>51</v>
      </c>
      <c r="G1133" t="s">
        <v>51</v>
      </c>
      <c r="H1133">
        <v>23.761013030000001</v>
      </c>
      <c r="I1133">
        <v>24.67049789</v>
      </c>
      <c r="J1133">
        <v>24.54757309</v>
      </c>
      <c r="K1133">
        <v>24.271347049999999</v>
      </c>
      <c r="L1133">
        <v>24.798576350000001</v>
      </c>
      <c r="M1133">
        <v>23.44240379</v>
      </c>
      <c r="N1133">
        <v>23.773239140000001</v>
      </c>
      <c r="O1133" t="s">
        <v>51</v>
      </c>
      <c r="P1133">
        <v>23.511714940000001</v>
      </c>
      <c r="Q1133" t="s">
        <v>37</v>
      </c>
      <c r="R1133">
        <v>2</v>
      </c>
      <c r="U1133" t="s">
        <v>6383</v>
      </c>
      <c r="V1133" t="s">
        <v>88</v>
      </c>
      <c r="W1133" t="s">
        <v>475</v>
      </c>
      <c r="Y1133" t="s">
        <v>9442</v>
      </c>
      <c r="Z1133" t="s">
        <v>9443</v>
      </c>
      <c r="AB1133">
        <v>0.98059600000000002</v>
      </c>
      <c r="AC1133">
        <v>67</v>
      </c>
      <c r="AD1133" t="s">
        <v>9444</v>
      </c>
      <c r="AE1133" t="s">
        <v>9625</v>
      </c>
      <c r="AF1133" t="s">
        <v>9446</v>
      </c>
      <c r="AG1133" t="s">
        <v>9446</v>
      </c>
      <c r="AH1133" t="s">
        <v>9447</v>
      </c>
      <c r="AI1133" t="s">
        <v>9448</v>
      </c>
      <c r="AJ1133" t="s">
        <v>9626</v>
      </c>
      <c r="AK1133" t="s">
        <v>9627</v>
      </c>
      <c r="AL1133" t="s">
        <v>172</v>
      </c>
      <c r="AM1133">
        <v>4650</v>
      </c>
    </row>
    <row r="1134" spans="1:39" x14ac:dyDescent="0.3">
      <c r="A1134">
        <v>22.735519409999998</v>
      </c>
      <c r="B1134">
        <v>22.305995939999999</v>
      </c>
      <c r="C1134" t="s">
        <v>51</v>
      </c>
      <c r="D1134" t="s">
        <v>51</v>
      </c>
      <c r="E1134">
        <v>24.993387219999999</v>
      </c>
      <c r="F1134">
        <v>24.603427889999999</v>
      </c>
      <c r="G1134">
        <v>24.935621260000001</v>
      </c>
      <c r="H1134">
        <v>23.761013030000001</v>
      </c>
      <c r="I1134">
        <v>24.67049789</v>
      </c>
      <c r="J1134">
        <v>24.54757309</v>
      </c>
      <c r="K1134">
        <v>24.271347049999999</v>
      </c>
      <c r="L1134">
        <v>24.798576350000001</v>
      </c>
      <c r="M1134">
        <v>23.44240379</v>
      </c>
      <c r="N1134">
        <v>23.773239140000001</v>
      </c>
      <c r="O1134" t="s">
        <v>51</v>
      </c>
      <c r="P1134">
        <v>23.511714940000001</v>
      </c>
      <c r="Q1134" t="s">
        <v>37</v>
      </c>
      <c r="R1134">
        <v>3</v>
      </c>
      <c r="U1134" t="s">
        <v>6383</v>
      </c>
      <c r="V1134" t="s">
        <v>88</v>
      </c>
      <c r="W1134" t="s">
        <v>475</v>
      </c>
      <c r="Y1134" t="s">
        <v>9442</v>
      </c>
      <c r="Z1134" t="s">
        <v>9443</v>
      </c>
      <c r="AB1134">
        <v>0.99993799999999999</v>
      </c>
      <c r="AC1134">
        <v>73</v>
      </c>
      <c r="AD1134" t="s">
        <v>9444</v>
      </c>
      <c r="AE1134" t="s">
        <v>9445</v>
      </c>
      <c r="AF1134" t="s">
        <v>9446</v>
      </c>
      <c r="AG1134" t="s">
        <v>9446</v>
      </c>
      <c r="AH1134" t="s">
        <v>9447</v>
      </c>
      <c r="AI1134" t="s">
        <v>9448</v>
      </c>
      <c r="AJ1134" t="s">
        <v>9449</v>
      </c>
      <c r="AK1134" t="s">
        <v>9628</v>
      </c>
      <c r="AL1134" t="s">
        <v>5255</v>
      </c>
      <c r="AM1134">
        <v>4650</v>
      </c>
    </row>
    <row r="1135" spans="1:39" x14ac:dyDescent="0.3">
      <c r="A1135">
        <v>26.306104659999999</v>
      </c>
      <c r="B1135">
        <v>25.837810520000001</v>
      </c>
      <c r="C1135">
        <v>24.990793230000001</v>
      </c>
      <c r="D1135">
        <v>26.616247179999998</v>
      </c>
      <c r="E1135">
        <v>28.754457469999998</v>
      </c>
      <c r="F1135">
        <v>28.55881119</v>
      </c>
      <c r="G1135">
        <v>28.04416466</v>
      </c>
      <c r="H1135">
        <v>28.433404920000001</v>
      </c>
      <c r="I1135">
        <v>27.872028350000001</v>
      </c>
      <c r="J1135">
        <v>27.53963852</v>
      </c>
      <c r="K1135">
        <v>28.049627300000001</v>
      </c>
      <c r="L1135">
        <v>28.324230190000002</v>
      </c>
      <c r="M1135">
        <v>28.089370729999999</v>
      </c>
      <c r="N1135">
        <v>26.95482445</v>
      </c>
      <c r="O1135">
        <v>26.345077509999999</v>
      </c>
      <c r="P1135">
        <v>24.878532409999998</v>
      </c>
      <c r="Q1135" t="s">
        <v>37</v>
      </c>
      <c r="R1135">
        <v>3</v>
      </c>
      <c r="U1135" t="s">
        <v>6383</v>
      </c>
      <c r="V1135" t="s">
        <v>6039</v>
      </c>
      <c r="W1135" t="s">
        <v>3965</v>
      </c>
      <c r="Y1135" t="s">
        <v>476</v>
      </c>
      <c r="Z1135" t="s">
        <v>6040</v>
      </c>
      <c r="AB1135">
        <v>0.99995299999999998</v>
      </c>
      <c r="AC1135">
        <v>173</v>
      </c>
      <c r="AD1135" t="s">
        <v>6041</v>
      </c>
      <c r="AE1135" t="s">
        <v>6436</v>
      </c>
      <c r="AF1135" t="s">
        <v>6043</v>
      </c>
      <c r="AG1135" t="s">
        <v>6043</v>
      </c>
      <c r="AH1135" t="s">
        <v>6044</v>
      </c>
      <c r="AI1135" t="s">
        <v>6045</v>
      </c>
      <c r="AJ1135" t="s">
        <v>6437</v>
      </c>
      <c r="AK1135" t="s">
        <v>6438</v>
      </c>
      <c r="AL1135" t="s">
        <v>172</v>
      </c>
      <c r="AM1135">
        <v>4782</v>
      </c>
    </row>
    <row r="1136" spans="1:39" x14ac:dyDescent="0.3">
      <c r="A1136">
        <v>26.01469612</v>
      </c>
      <c r="B1136">
        <v>24.636993409999999</v>
      </c>
      <c r="C1136">
        <v>26.93775368</v>
      </c>
      <c r="D1136">
        <v>26.330089569999998</v>
      </c>
      <c r="E1136">
        <v>28.574052810000001</v>
      </c>
      <c r="F1136">
        <v>29.06663704</v>
      </c>
      <c r="G1136">
        <v>26.194921489999999</v>
      </c>
      <c r="H1136">
        <v>28.99061584</v>
      </c>
      <c r="I1136">
        <v>27.46248245</v>
      </c>
      <c r="J1136">
        <v>29.397176739999999</v>
      </c>
      <c r="K1136">
        <v>28.73814964</v>
      </c>
      <c r="L1136">
        <v>29.577316280000002</v>
      </c>
      <c r="M1136">
        <v>29.269769669999999</v>
      </c>
      <c r="N1136">
        <v>29.398216250000001</v>
      </c>
      <c r="O1136">
        <v>24.911273959999999</v>
      </c>
      <c r="P1136">
        <v>28.80322838</v>
      </c>
      <c r="Q1136" t="s">
        <v>37</v>
      </c>
      <c r="R1136">
        <v>2</v>
      </c>
      <c r="U1136" t="s">
        <v>6383</v>
      </c>
      <c r="V1136" t="s">
        <v>6089</v>
      </c>
      <c r="W1136" t="s">
        <v>833</v>
      </c>
      <c r="Z1136" t="s">
        <v>3253</v>
      </c>
      <c r="AB1136">
        <v>0.99999899999999997</v>
      </c>
      <c r="AC1136">
        <v>193</v>
      </c>
      <c r="AD1136" t="s">
        <v>6090</v>
      </c>
      <c r="AE1136" t="s">
        <v>6097</v>
      </c>
      <c r="AF1136" t="s">
        <v>6092</v>
      </c>
      <c r="AG1136" t="s">
        <v>6092</v>
      </c>
      <c r="AH1136" t="s">
        <v>6093</v>
      </c>
      <c r="AI1136" t="s">
        <v>6094</v>
      </c>
      <c r="AJ1136" t="s">
        <v>6098</v>
      </c>
      <c r="AK1136" t="s">
        <v>9629</v>
      </c>
      <c r="AL1136" t="s">
        <v>842</v>
      </c>
      <c r="AM1136">
        <v>4998</v>
      </c>
    </row>
    <row r="1137" spans="1:39" x14ac:dyDescent="0.3">
      <c r="A1137">
        <v>25.15634155</v>
      </c>
      <c r="B1137">
        <v>24.925243380000001</v>
      </c>
      <c r="C1137" t="s">
        <v>51</v>
      </c>
      <c r="D1137">
        <v>25.58849335</v>
      </c>
      <c r="E1137">
        <v>27.397787090000001</v>
      </c>
      <c r="F1137" t="s">
        <v>51</v>
      </c>
      <c r="G1137">
        <v>27.834003450000001</v>
      </c>
      <c r="H1137">
        <v>27.268209460000001</v>
      </c>
      <c r="I1137">
        <v>27.384922029999998</v>
      </c>
      <c r="J1137">
        <v>27.135160450000001</v>
      </c>
      <c r="K1137">
        <v>27.152866360000001</v>
      </c>
      <c r="L1137">
        <v>27.37210464</v>
      </c>
      <c r="M1137">
        <v>26.133947370000001</v>
      </c>
      <c r="N1137">
        <v>26.70951462</v>
      </c>
      <c r="O1137" t="s">
        <v>51</v>
      </c>
      <c r="P1137" t="s">
        <v>51</v>
      </c>
      <c r="Q1137" t="s">
        <v>37</v>
      </c>
      <c r="R1137">
        <v>2</v>
      </c>
      <c r="U1137" t="s">
        <v>6383</v>
      </c>
      <c r="V1137" t="s">
        <v>337</v>
      </c>
      <c r="W1137" t="s">
        <v>6349</v>
      </c>
      <c r="Z1137" t="s">
        <v>6350</v>
      </c>
      <c r="AB1137">
        <v>0.88426199999999999</v>
      </c>
      <c r="AC1137">
        <v>144</v>
      </c>
      <c r="AD1137" t="s">
        <v>6351</v>
      </c>
      <c r="AE1137">
        <v>144</v>
      </c>
      <c r="AF1137" t="s">
        <v>6351</v>
      </c>
      <c r="AG1137" t="s">
        <v>6351</v>
      </c>
      <c r="AH1137" t="s">
        <v>6352</v>
      </c>
      <c r="AI1137" t="s">
        <v>6353</v>
      </c>
      <c r="AJ1137" t="s">
        <v>6439</v>
      </c>
      <c r="AK1137" t="s">
        <v>6440</v>
      </c>
      <c r="AL1137" t="s">
        <v>172</v>
      </c>
      <c r="AM1137">
        <v>5161</v>
      </c>
    </row>
    <row r="1138" spans="1:39" x14ac:dyDescent="0.3">
      <c r="A1138">
        <v>25.51180458</v>
      </c>
      <c r="B1138">
        <v>25.302011490000002</v>
      </c>
      <c r="C1138">
        <v>25.730812069999999</v>
      </c>
      <c r="D1138">
        <v>26.022909160000001</v>
      </c>
      <c r="E1138">
        <v>25.275083540000001</v>
      </c>
      <c r="F1138">
        <v>25.57178497</v>
      </c>
      <c r="G1138">
        <v>25.053289410000001</v>
      </c>
      <c r="H1138" t="s">
        <v>51</v>
      </c>
      <c r="I1138" t="s">
        <v>51</v>
      </c>
      <c r="J1138">
        <v>24.096275330000001</v>
      </c>
      <c r="K1138">
        <v>24.024621960000001</v>
      </c>
      <c r="L1138" t="s">
        <v>51</v>
      </c>
      <c r="M1138">
        <v>25.95741653</v>
      </c>
      <c r="N1138" t="s">
        <v>51</v>
      </c>
      <c r="O1138" t="s">
        <v>51</v>
      </c>
      <c r="P1138">
        <v>25.33374405</v>
      </c>
      <c r="Q1138" t="s">
        <v>175</v>
      </c>
      <c r="R1138">
        <v>3</v>
      </c>
      <c r="U1138" t="s">
        <v>6383</v>
      </c>
      <c r="V1138" t="s">
        <v>5319</v>
      </c>
      <c r="W1138" t="s">
        <v>5320</v>
      </c>
      <c r="X1138" t="s">
        <v>5321</v>
      </c>
      <c r="Y1138" t="s">
        <v>5322</v>
      </c>
      <c r="Z1138" t="s">
        <v>5323</v>
      </c>
      <c r="AB1138">
        <v>1</v>
      </c>
      <c r="AC1138">
        <v>156</v>
      </c>
      <c r="AD1138" t="s">
        <v>9591</v>
      </c>
      <c r="AE1138" t="s">
        <v>9630</v>
      </c>
      <c r="AF1138" t="s">
        <v>5326</v>
      </c>
      <c r="AG1138" t="s">
        <v>5326</v>
      </c>
      <c r="AH1138" t="s">
        <v>5327</v>
      </c>
      <c r="AI1138" t="s">
        <v>5328</v>
      </c>
      <c r="AJ1138" t="s">
        <v>9631</v>
      </c>
      <c r="AK1138" t="s">
        <v>9632</v>
      </c>
      <c r="AL1138" t="s">
        <v>5255</v>
      </c>
      <c r="AM1138">
        <v>913</v>
      </c>
    </row>
    <row r="1139" spans="1:39" x14ac:dyDescent="0.3">
      <c r="A1139">
        <v>27.943801879999999</v>
      </c>
      <c r="B1139">
        <v>27.177215579999999</v>
      </c>
      <c r="C1139">
        <v>27.669525149999998</v>
      </c>
      <c r="D1139">
        <v>27.728126530000001</v>
      </c>
      <c r="E1139">
        <v>26.65280533</v>
      </c>
      <c r="F1139">
        <v>26.449977870000001</v>
      </c>
      <c r="G1139">
        <v>26.13563156</v>
      </c>
      <c r="H1139">
        <v>26.991615299999999</v>
      </c>
      <c r="I1139">
        <v>25.701261519999999</v>
      </c>
      <c r="J1139" t="s">
        <v>51</v>
      </c>
      <c r="K1139">
        <v>25.629091259999999</v>
      </c>
      <c r="L1139">
        <v>26.209701540000001</v>
      </c>
      <c r="M1139">
        <v>25.287395480000001</v>
      </c>
      <c r="N1139" t="s">
        <v>51</v>
      </c>
      <c r="O1139">
        <v>23.596164699999999</v>
      </c>
      <c r="P1139" t="s">
        <v>51</v>
      </c>
      <c r="Q1139" t="s">
        <v>175</v>
      </c>
      <c r="R1139">
        <v>2</v>
      </c>
      <c r="U1139" t="s">
        <v>6383</v>
      </c>
      <c r="V1139" t="s">
        <v>2802</v>
      </c>
      <c r="W1139" t="s">
        <v>89</v>
      </c>
      <c r="Y1139" t="s">
        <v>508</v>
      </c>
      <c r="Z1139" t="s">
        <v>2803</v>
      </c>
      <c r="AB1139">
        <v>1</v>
      </c>
      <c r="AC1139">
        <v>358</v>
      </c>
      <c r="AD1139" t="s">
        <v>2804</v>
      </c>
      <c r="AE1139" t="s">
        <v>9633</v>
      </c>
      <c r="AF1139" t="s">
        <v>2806</v>
      </c>
      <c r="AG1139" t="s">
        <v>2806</v>
      </c>
      <c r="AH1139" t="s">
        <v>2807</v>
      </c>
      <c r="AI1139" t="s">
        <v>2808</v>
      </c>
      <c r="AJ1139" t="s">
        <v>9634</v>
      </c>
      <c r="AK1139" t="s">
        <v>9635</v>
      </c>
      <c r="AL1139" t="s">
        <v>172</v>
      </c>
      <c r="AM1139">
        <v>3473</v>
      </c>
    </row>
    <row r="1140" spans="1:39" x14ac:dyDescent="0.3">
      <c r="A1140">
        <v>27.063734050000001</v>
      </c>
      <c r="B1140" t="s">
        <v>51</v>
      </c>
      <c r="C1140">
        <v>26.94793129</v>
      </c>
      <c r="D1140">
        <v>27.133398060000001</v>
      </c>
      <c r="E1140" t="s">
        <v>51</v>
      </c>
      <c r="F1140" t="s">
        <v>51</v>
      </c>
      <c r="G1140" t="s">
        <v>51</v>
      </c>
      <c r="H1140">
        <v>25.426847460000001</v>
      </c>
      <c r="I1140" t="s">
        <v>51</v>
      </c>
      <c r="J1140">
        <v>25.18812561</v>
      </c>
      <c r="K1140">
        <v>24.53647041</v>
      </c>
      <c r="L1140">
        <v>24.964595790000001</v>
      </c>
      <c r="M1140" t="s">
        <v>51</v>
      </c>
      <c r="N1140" t="s">
        <v>51</v>
      </c>
      <c r="O1140" t="s">
        <v>51</v>
      </c>
      <c r="P1140" t="s">
        <v>51</v>
      </c>
      <c r="Q1140" t="s">
        <v>175</v>
      </c>
      <c r="R1140">
        <v>2</v>
      </c>
      <c r="U1140" t="s">
        <v>6383</v>
      </c>
      <c r="W1140" t="s">
        <v>210</v>
      </c>
      <c r="Y1140" t="s">
        <v>1799</v>
      </c>
      <c r="Z1140" t="s">
        <v>5794</v>
      </c>
      <c r="AB1140">
        <v>0.99644600000000005</v>
      </c>
      <c r="AC1140">
        <v>152</v>
      </c>
      <c r="AD1140" t="s">
        <v>5797</v>
      </c>
      <c r="AE1140">
        <v>152</v>
      </c>
      <c r="AF1140" t="s">
        <v>5797</v>
      </c>
      <c r="AG1140" t="s">
        <v>5797</v>
      </c>
      <c r="AH1140" t="s">
        <v>5798</v>
      </c>
      <c r="AI1140" t="s">
        <v>5799</v>
      </c>
      <c r="AJ1140" t="s">
        <v>9583</v>
      </c>
      <c r="AK1140" t="s">
        <v>9636</v>
      </c>
      <c r="AL1140" t="s">
        <v>5255</v>
      </c>
      <c r="AM1140">
        <v>3749</v>
      </c>
    </row>
    <row r="1141" spans="1:39" x14ac:dyDescent="0.3">
      <c r="A1141">
        <v>28.757099149999998</v>
      </c>
      <c r="B1141">
        <v>27.957704540000002</v>
      </c>
      <c r="C1141">
        <v>27.543552399999999</v>
      </c>
      <c r="D1141">
        <v>28.352581019999999</v>
      </c>
      <c r="E1141">
        <v>29.893278120000002</v>
      </c>
      <c r="F1141">
        <v>29.811136250000001</v>
      </c>
      <c r="G1141">
        <v>30.51220322</v>
      </c>
      <c r="H1141">
        <v>29.887508390000001</v>
      </c>
      <c r="I1141">
        <v>29.857923509999999</v>
      </c>
      <c r="J1141">
        <v>29.639703749999999</v>
      </c>
      <c r="K1141">
        <v>29.836864469999998</v>
      </c>
      <c r="L1141">
        <v>30.14867783</v>
      </c>
      <c r="M1141">
        <v>29.691740039999999</v>
      </c>
      <c r="N1141">
        <v>29.854702</v>
      </c>
      <c r="O1141">
        <v>28.870677950000001</v>
      </c>
      <c r="P1141">
        <v>29.924365999999999</v>
      </c>
      <c r="Q1141" t="s">
        <v>175</v>
      </c>
      <c r="R1141">
        <v>4</v>
      </c>
      <c r="U1141" t="s">
        <v>6383</v>
      </c>
      <c r="V1141" t="s">
        <v>5906</v>
      </c>
      <c r="W1141" t="s">
        <v>5907</v>
      </c>
      <c r="X1141" t="s">
        <v>2320</v>
      </c>
      <c r="Y1141" t="s">
        <v>5908</v>
      </c>
      <c r="Z1141" t="s">
        <v>5909</v>
      </c>
      <c r="AB1141">
        <v>0.99999899999999997</v>
      </c>
      <c r="AC1141">
        <v>3924</v>
      </c>
      <c r="AD1141" t="s">
        <v>5910</v>
      </c>
      <c r="AE1141" t="s">
        <v>6444</v>
      </c>
      <c r="AF1141" t="s">
        <v>5912</v>
      </c>
      <c r="AG1141" t="s">
        <v>5912</v>
      </c>
      <c r="AH1141" t="s">
        <v>5913</v>
      </c>
      <c r="AI1141" t="s">
        <v>5914</v>
      </c>
      <c r="AJ1141" t="s">
        <v>6445</v>
      </c>
      <c r="AK1141" t="s">
        <v>6446</v>
      </c>
      <c r="AL1141" t="s">
        <v>5255</v>
      </c>
      <c r="AM1141">
        <v>4164</v>
      </c>
    </row>
    <row r="1142" spans="1:39" x14ac:dyDescent="0.3">
      <c r="A1142">
        <v>28.757099149999998</v>
      </c>
      <c r="B1142">
        <v>27.957704540000002</v>
      </c>
      <c r="C1142">
        <v>27.543552399999999</v>
      </c>
      <c r="D1142">
        <v>28.352581019999999</v>
      </c>
      <c r="E1142">
        <v>29.893278120000002</v>
      </c>
      <c r="F1142">
        <v>29.811136250000001</v>
      </c>
      <c r="G1142">
        <v>30.51220322</v>
      </c>
      <c r="H1142">
        <v>29.887508390000001</v>
      </c>
      <c r="I1142">
        <v>29.857923509999999</v>
      </c>
      <c r="J1142">
        <v>29.639703749999999</v>
      </c>
      <c r="K1142">
        <v>29.836864469999998</v>
      </c>
      <c r="L1142">
        <v>30.14867783</v>
      </c>
      <c r="M1142">
        <v>29.691740039999999</v>
      </c>
      <c r="N1142">
        <v>29.854702</v>
      </c>
      <c r="O1142">
        <v>28.870677950000001</v>
      </c>
      <c r="P1142">
        <v>29.924365999999999</v>
      </c>
      <c r="Q1142" t="s">
        <v>175</v>
      </c>
      <c r="R1142">
        <v>4</v>
      </c>
      <c r="U1142" t="s">
        <v>6383</v>
      </c>
      <c r="V1142" t="s">
        <v>5906</v>
      </c>
      <c r="W1142" t="s">
        <v>5907</v>
      </c>
      <c r="X1142" t="s">
        <v>2320</v>
      </c>
      <c r="Y1142" t="s">
        <v>5908</v>
      </c>
      <c r="Z1142" t="s">
        <v>5909</v>
      </c>
      <c r="AB1142">
        <v>0.99806799999999996</v>
      </c>
      <c r="AC1142">
        <v>3927</v>
      </c>
      <c r="AD1142" t="s">
        <v>5910</v>
      </c>
      <c r="AE1142" t="s">
        <v>6327</v>
      </c>
      <c r="AF1142" t="s">
        <v>5912</v>
      </c>
      <c r="AG1142" t="s">
        <v>5912</v>
      </c>
      <c r="AH1142" t="s">
        <v>5913</v>
      </c>
      <c r="AI1142" t="s">
        <v>5914</v>
      </c>
      <c r="AJ1142" t="s">
        <v>6328</v>
      </c>
      <c r="AK1142" t="s">
        <v>6447</v>
      </c>
      <c r="AL1142" t="s">
        <v>5255</v>
      </c>
      <c r="AM1142">
        <v>4164</v>
      </c>
    </row>
    <row r="1143" spans="1:39" x14ac:dyDescent="0.3">
      <c r="A1143">
        <v>22.735519409999998</v>
      </c>
      <c r="B1143">
        <v>22.305995939999999</v>
      </c>
      <c r="C1143" t="s">
        <v>51</v>
      </c>
      <c r="D1143" t="s">
        <v>51</v>
      </c>
      <c r="E1143">
        <v>24.993387219999999</v>
      </c>
      <c r="F1143">
        <v>24.603427889999999</v>
      </c>
      <c r="G1143">
        <v>24.935621260000001</v>
      </c>
      <c r="H1143">
        <v>23.761013030000001</v>
      </c>
      <c r="I1143">
        <v>24.67049789</v>
      </c>
      <c r="J1143">
        <v>24.54757309</v>
      </c>
      <c r="K1143">
        <v>24.271347049999999</v>
      </c>
      <c r="L1143">
        <v>24.798576350000001</v>
      </c>
      <c r="M1143">
        <v>23.44240379</v>
      </c>
      <c r="N1143">
        <v>23.773239140000001</v>
      </c>
      <c r="O1143" t="s">
        <v>51</v>
      </c>
      <c r="P1143">
        <v>23.511714940000001</v>
      </c>
      <c r="Q1143" t="s">
        <v>175</v>
      </c>
      <c r="R1143">
        <v>3</v>
      </c>
      <c r="U1143" t="s">
        <v>6383</v>
      </c>
      <c r="V1143" t="s">
        <v>88</v>
      </c>
      <c r="W1143" t="s">
        <v>475</v>
      </c>
      <c r="Y1143" t="s">
        <v>9442</v>
      </c>
      <c r="Z1143" t="s">
        <v>9443</v>
      </c>
      <c r="AB1143">
        <v>0.99998299999999996</v>
      </c>
      <c r="AC1143">
        <v>76</v>
      </c>
      <c r="AD1143" t="s">
        <v>9444</v>
      </c>
      <c r="AE1143" t="s">
        <v>9637</v>
      </c>
      <c r="AF1143" t="s">
        <v>9446</v>
      </c>
      <c r="AG1143" t="s">
        <v>9446</v>
      </c>
      <c r="AH1143" t="s">
        <v>9447</v>
      </c>
      <c r="AI1143" t="s">
        <v>9448</v>
      </c>
      <c r="AJ1143" t="s">
        <v>9638</v>
      </c>
      <c r="AK1143" t="s">
        <v>9639</v>
      </c>
      <c r="AL1143" t="s">
        <v>5255</v>
      </c>
      <c r="AM1143">
        <v>4650</v>
      </c>
    </row>
    <row r="1144" spans="1:39" x14ac:dyDescent="0.3">
      <c r="A1144">
        <v>25.15634155</v>
      </c>
      <c r="B1144">
        <v>24.925243380000001</v>
      </c>
      <c r="C1144" t="s">
        <v>51</v>
      </c>
      <c r="D1144">
        <v>25.58849335</v>
      </c>
      <c r="E1144">
        <v>27.397787090000001</v>
      </c>
      <c r="F1144" t="s">
        <v>51</v>
      </c>
      <c r="G1144">
        <v>27.834003450000001</v>
      </c>
      <c r="H1144">
        <v>27.268209460000001</v>
      </c>
      <c r="I1144">
        <v>27.384922029999998</v>
      </c>
      <c r="J1144">
        <v>27.135160450000001</v>
      </c>
      <c r="K1144">
        <v>27.152866360000001</v>
      </c>
      <c r="L1144">
        <v>27.37210464</v>
      </c>
      <c r="M1144">
        <v>26.133947370000001</v>
      </c>
      <c r="N1144">
        <v>26.70951462</v>
      </c>
      <c r="O1144" t="s">
        <v>51</v>
      </c>
      <c r="P1144" t="s">
        <v>51</v>
      </c>
      <c r="Q1144" t="s">
        <v>175</v>
      </c>
      <c r="R1144">
        <v>2</v>
      </c>
      <c r="U1144" t="s">
        <v>6383</v>
      </c>
      <c r="V1144" t="s">
        <v>337</v>
      </c>
      <c r="W1144" t="s">
        <v>6349</v>
      </c>
      <c r="Z1144" t="s">
        <v>6350</v>
      </c>
      <c r="AB1144">
        <v>0.90940399999999999</v>
      </c>
      <c r="AC1144">
        <v>150</v>
      </c>
      <c r="AD1144" t="s">
        <v>6351</v>
      </c>
      <c r="AE1144">
        <v>150</v>
      </c>
      <c r="AF1144" t="s">
        <v>6351</v>
      </c>
      <c r="AG1144" t="s">
        <v>6351</v>
      </c>
      <c r="AH1144" t="s">
        <v>6352</v>
      </c>
      <c r="AI1144" t="s">
        <v>6353</v>
      </c>
      <c r="AJ1144" t="s">
        <v>6354</v>
      </c>
      <c r="AK1144" t="s">
        <v>6460</v>
      </c>
      <c r="AL1144" t="s">
        <v>172</v>
      </c>
      <c r="AM1144">
        <v>5161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814"/>
  <sheetViews>
    <sheetView topLeftCell="AG1" workbookViewId="0">
      <selection activeCell="H11" sqref="H11"/>
    </sheetView>
  </sheetViews>
  <sheetFormatPr baseColWidth="10" defaultColWidth="11.5546875" defaultRowHeight="14.4" x14ac:dyDescent="0.3"/>
  <cols>
    <col min="1" max="4" width="14.33203125" bestFit="1" customWidth="1"/>
    <col min="5" max="16" width="16.5546875" bestFit="1" customWidth="1"/>
    <col min="17" max="17" width="10" bestFit="1" customWidth="1"/>
    <col min="18" max="18" width="6.6640625" bestFit="1" customWidth="1"/>
    <col min="19" max="19" width="7.44140625" bestFit="1" customWidth="1"/>
    <col min="20" max="20" width="19.33203125" bestFit="1" customWidth="1"/>
    <col min="21" max="21" width="10" bestFit="1" customWidth="1"/>
    <col min="22" max="26" width="80.88671875" bestFit="1" customWidth="1"/>
    <col min="27" max="27" width="8.33203125" bestFit="1" customWidth="1"/>
    <col min="28" max="28" width="15" bestFit="1" customWidth="1"/>
    <col min="29" max="29" width="7.5546875" bestFit="1" customWidth="1"/>
    <col min="30" max="31" width="80.88671875" bestFit="1" customWidth="1"/>
    <col min="32" max="32" width="42.33203125" bestFit="1" customWidth="1"/>
    <col min="33" max="33" width="12.44140625" bestFit="1" customWidth="1"/>
    <col min="34" max="35" width="80.88671875" bestFit="1" customWidth="1"/>
    <col min="36" max="36" width="73.33203125" bestFit="1" customWidth="1"/>
    <col min="37" max="37" width="14.5546875" bestFit="1" customWidth="1"/>
    <col min="38" max="38" width="21.88671875" bestFit="1" customWidth="1"/>
    <col min="39" max="39" width="23.44140625" bestFit="1"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6461</v>
      </c>
      <c r="T1" t="s">
        <v>6462</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row>
    <row r="2" spans="1:39" x14ac:dyDescent="0.3">
      <c r="A2">
        <v>24.851242070000001</v>
      </c>
      <c r="B2">
        <v>24.825658799999999</v>
      </c>
      <c r="C2">
        <v>25.033554079999998</v>
      </c>
      <c r="D2">
        <v>25.47144127</v>
      </c>
      <c r="E2">
        <v>27.072244640000001</v>
      </c>
      <c r="F2">
        <v>27.170833590000001</v>
      </c>
      <c r="G2">
        <v>28.036272050000001</v>
      </c>
      <c r="H2">
        <v>27.91814995</v>
      </c>
      <c r="I2">
        <v>27.814332960000002</v>
      </c>
      <c r="J2">
        <v>27.574342730000001</v>
      </c>
      <c r="K2">
        <v>28.224304199999999</v>
      </c>
      <c r="L2">
        <v>27.92569542</v>
      </c>
      <c r="M2">
        <v>27.237539290000001</v>
      </c>
      <c r="N2">
        <v>27.614212040000002</v>
      </c>
      <c r="O2">
        <v>27.795568469999999</v>
      </c>
      <c r="P2">
        <v>27.577514650000001</v>
      </c>
      <c r="Q2" t="s">
        <v>37</v>
      </c>
      <c r="R2">
        <v>2</v>
      </c>
      <c r="U2" t="s">
        <v>38</v>
      </c>
      <c r="V2" t="s">
        <v>39</v>
      </c>
      <c r="W2" t="s">
        <v>40</v>
      </c>
      <c r="Y2" t="s">
        <v>41</v>
      </c>
      <c r="Z2" t="s">
        <v>42</v>
      </c>
      <c r="AA2" t="s">
        <v>43</v>
      </c>
      <c r="AB2">
        <v>1</v>
      </c>
      <c r="AC2">
        <v>440</v>
      </c>
      <c r="AD2" t="s">
        <v>44</v>
      </c>
      <c r="AE2" t="s">
        <v>45</v>
      </c>
      <c r="AF2" t="s">
        <v>46</v>
      </c>
      <c r="AG2" t="s">
        <v>46</v>
      </c>
      <c r="AH2" t="s">
        <v>47</v>
      </c>
      <c r="AI2" t="s">
        <v>48</v>
      </c>
      <c r="AJ2" t="s">
        <v>49</v>
      </c>
      <c r="AK2" t="s">
        <v>50</v>
      </c>
      <c r="AL2">
        <v>1</v>
      </c>
      <c r="AM2">
        <v>303</v>
      </c>
    </row>
    <row r="3" spans="1:39" x14ac:dyDescent="0.3">
      <c r="A3" t="s">
        <v>51</v>
      </c>
      <c r="B3">
        <v>23.924518590000002</v>
      </c>
      <c r="C3">
        <v>24.704246520000002</v>
      </c>
      <c r="D3" t="s">
        <v>51</v>
      </c>
      <c r="E3">
        <v>26.217969889999999</v>
      </c>
      <c r="F3">
        <v>26.316360469999999</v>
      </c>
      <c r="G3">
        <v>26.7774353</v>
      </c>
      <c r="H3">
        <v>26.74727249</v>
      </c>
      <c r="I3">
        <v>26.93100548</v>
      </c>
      <c r="J3">
        <v>26.37631798</v>
      </c>
      <c r="K3">
        <v>26.990318299999998</v>
      </c>
      <c r="L3">
        <v>27.18650246</v>
      </c>
      <c r="M3">
        <v>26.5458374</v>
      </c>
      <c r="N3">
        <v>26.56280327</v>
      </c>
      <c r="O3">
        <v>25.946392060000001</v>
      </c>
      <c r="P3">
        <v>26.886812209999999</v>
      </c>
      <c r="Q3" t="s">
        <v>37</v>
      </c>
      <c r="R3">
        <v>2</v>
      </c>
      <c r="U3" t="s">
        <v>38</v>
      </c>
      <c r="V3" t="s">
        <v>52</v>
      </c>
      <c r="W3" t="s">
        <v>53</v>
      </c>
      <c r="Y3" t="s">
        <v>54</v>
      </c>
      <c r="Z3" t="s">
        <v>55</v>
      </c>
      <c r="AA3" t="s">
        <v>43</v>
      </c>
      <c r="AB3">
        <v>1</v>
      </c>
      <c r="AC3">
        <v>53</v>
      </c>
      <c r="AD3" t="s">
        <v>56</v>
      </c>
      <c r="AE3" t="s">
        <v>57</v>
      </c>
      <c r="AF3" t="s">
        <v>58</v>
      </c>
      <c r="AG3" t="s">
        <v>59</v>
      </c>
      <c r="AH3" t="s">
        <v>60</v>
      </c>
      <c r="AI3" t="s">
        <v>61</v>
      </c>
      <c r="AJ3" t="s">
        <v>62</v>
      </c>
      <c r="AK3" t="s">
        <v>63</v>
      </c>
      <c r="AL3">
        <v>1</v>
      </c>
      <c r="AM3" t="s">
        <v>64</v>
      </c>
    </row>
    <row r="4" spans="1:39" x14ac:dyDescent="0.3">
      <c r="A4">
        <v>27.35186577</v>
      </c>
      <c r="B4">
        <v>26.788803099999999</v>
      </c>
      <c r="C4">
        <v>27.023797989999998</v>
      </c>
      <c r="D4">
        <v>26.610343929999999</v>
      </c>
      <c r="E4">
        <v>29.229814529999999</v>
      </c>
      <c r="F4">
        <v>29.183216089999998</v>
      </c>
      <c r="G4">
        <v>29.096927640000001</v>
      </c>
      <c r="H4">
        <v>29.33340836</v>
      </c>
      <c r="I4">
        <v>27.977218629999999</v>
      </c>
      <c r="J4">
        <v>29.683948520000001</v>
      </c>
      <c r="K4">
        <v>29.093959810000001</v>
      </c>
      <c r="L4">
        <v>30.096097950000001</v>
      </c>
      <c r="M4">
        <v>29.432092669999999</v>
      </c>
      <c r="N4">
        <v>29.124797820000001</v>
      </c>
      <c r="O4">
        <v>28.64591789</v>
      </c>
      <c r="P4">
        <v>28.425624849999998</v>
      </c>
      <c r="Q4" t="s">
        <v>37</v>
      </c>
      <c r="R4">
        <v>3</v>
      </c>
      <c r="U4" t="s">
        <v>38</v>
      </c>
      <c r="W4" t="s">
        <v>65</v>
      </c>
      <c r="Y4" t="s">
        <v>66</v>
      </c>
      <c r="Z4" t="s">
        <v>67</v>
      </c>
      <c r="AA4" t="s">
        <v>43</v>
      </c>
      <c r="AB4">
        <v>1</v>
      </c>
      <c r="AC4">
        <v>14</v>
      </c>
      <c r="AD4" t="s">
        <v>68</v>
      </c>
      <c r="AE4" t="s">
        <v>69</v>
      </c>
      <c r="AF4" t="s">
        <v>70</v>
      </c>
      <c r="AG4" t="s">
        <v>70</v>
      </c>
      <c r="AH4" t="s">
        <v>71</v>
      </c>
      <c r="AI4" t="s">
        <v>72</v>
      </c>
      <c r="AJ4" t="s">
        <v>73</v>
      </c>
      <c r="AK4" t="s">
        <v>74</v>
      </c>
      <c r="AL4" t="s">
        <v>75</v>
      </c>
      <c r="AM4">
        <v>641</v>
      </c>
    </row>
    <row r="5" spans="1:39" x14ac:dyDescent="0.3">
      <c r="A5">
        <v>32.451915739999997</v>
      </c>
      <c r="B5">
        <v>32.658020020000002</v>
      </c>
      <c r="C5">
        <v>32.711822509999998</v>
      </c>
      <c r="D5">
        <v>32.626838679999999</v>
      </c>
      <c r="E5">
        <v>32.949718480000001</v>
      </c>
      <c r="F5">
        <v>32.81107712</v>
      </c>
      <c r="G5">
        <v>33.158130649999997</v>
      </c>
      <c r="H5">
        <v>32.968650820000001</v>
      </c>
      <c r="I5">
        <v>33.638713840000001</v>
      </c>
      <c r="J5">
        <v>33.024738309999996</v>
      </c>
      <c r="K5">
        <v>33.322273250000002</v>
      </c>
      <c r="L5">
        <v>32.829830170000001</v>
      </c>
      <c r="M5">
        <v>33.583629610000003</v>
      </c>
      <c r="N5">
        <v>33.247142789999998</v>
      </c>
      <c r="O5">
        <v>33.547084810000001</v>
      </c>
      <c r="P5">
        <v>33.322139739999997</v>
      </c>
      <c r="Q5" t="s">
        <v>37</v>
      </c>
      <c r="R5">
        <v>2</v>
      </c>
      <c r="U5" t="s">
        <v>38</v>
      </c>
      <c r="Y5" t="s">
        <v>9640</v>
      </c>
      <c r="Z5" t="s">
        <v>844</v>
      </c>
      <c r="AA5" t="s">
        <v>43</v>
      </c>
      <c r="AB5">
        <v>1</v>
      </c>
      <c r="AC5">
        <v>104</v>
      </c>
      <c r="AD5" t="s">
        <v>9641</v>
      </c>
      <c r="AE5" t="s">
        <v>9642</v>
      </c>
      <c r="AF5" t="s">
        <v>9643</v>
      </c>
      <c r="AG5" t="s">
        <v>9643</v>
      </c>
      <c r="AI5" t="s">
        <v>9644</v>
      </c>
      <c r="AJ5" t="s">
        <v>9645</v>
      </c>
      <c r="AK5" t="s">
        <v>9646</v>
      </c>
      <c r="AL5" t="s">
        <v>75</v>
      </c>
      <c r="AM5">
        <v>1169</v>
      </c>
    </row>
    <row r="6" spans="1:39" x14ac:dyDescent="0.3">
      <c r="A6">
        <v>25.748193740000001</v>
      </c>
      <c r="B6">
        <v>25.350635530000002</v>
      </c>
      <c r="C6" t="s">
        <v>51</v>
      </c>
      <c r="D6">
        <v>24.817338939999999</v>
      </c>
      <c r="E6">
        <v>29.31350136</v>
      </c>
      <c r="F6">
        <v>29.027835849999999</v>
      </c>
      <c r="G6">
        <v>29.961269380000001</v>
      </c>
      <c r="H6">
        <v>29.408861160000001</v>
      </c>
      <c r="I6">
        <v>29.003433229999999</v>
      </c>
      <c r="J6">
        <v>28.447425840000001</v>
      </c>
      <c r="K6">
        <v>29.687774659999999</v>
      </c>
      <c r="L6">
        <v>29.153928759999999</v>
      </c>
      <c r="M6">
        <v>28.651300429999999</v>
      </c>
      <c r="N6">
        <v>28.08760071</v>
      </c>
      <c r="O6" t="s">
        <v>51</v>
      </c>
      <c r="P6">
        <v>28.914903639999999</v>
      </c>
      <c r="Q6" t="s">
        <v>37</v>
      </c>
      <c r="R6">
        <v>3</v>
      </c>
      <c r="U6" t="s">
        <v>38</v>
      </c>
      <c r="V6" t="s">
        <v>76</v>
      </c>
      <c r="W6" t="s">
        <v>77</v>
      </c>
      <c r="X6" t="s">
        <v>78</v>
      </c>
      <c r="Y6" t="s">
        <v>79</v>
      </c>
      <c r="Z6" t="s">
        <v>80</v>
      </c>
      <c r="AA6" t="s">
        <v>43</v>
      </c>
      <c r="AB6">
        <v>0.99999499999999997</v>
      </c>
      <c r="AC6">
        <v>115</v>
      </c>
      <c r="AD6" t="s">
        <v>81</v>
      </c>
      <c r="AE6" t="s">
        <v>82</v>
      </c>
      <c r="AF6" t="s">
        <v>83</v>
      </c>
      <c r="AG6" t="s">
        <v>83</v>
      </c>
      <c r="AH6" t="s">
        <v>84</v>
      </c>
      <c r="AI6" t="s">
        <v>85</v>
      </c>
      <c r="AJ6" t="s">
        <v>86</v>
      </c>
      <c r="AK6" t="s">
        <v>87</v>
      </c>
      <c r="AL6" t="s">
        <v>75</v>
      </c>
      <c r="AM6">
        <v>1556</v>
      </c>
    </row>
    <row r="7" spans="1:39" x14ac:dyDescent="0.3">
      <c r="A7">
        <v>32.451915739999997</v>
      </c>
      <c r="B7">
        <v>32.658020020000002</v>
      </c>
      <c r="C7">
        <v>32.711822509999998</v>
      </c>
      <c r="D7">
        <v>32.626838679999999</v>
      </c>
      <c r="E7">
        <v>32.949718480000001</v>
      </c>
      <c r="F7">
        <v>32.81107712</v>
      </c>
      <c r="G7">
        <v>33.158130649999997</v>
      </c>
      <c r="H7">
        <v>32.968650820000001</v>
      </c>
      <c r="I7">
        <v>33.638713840000001</v>
      </c>
      <c r="J7">
        <v>33.024738309999996</v>
      </c>
      <c r="K7">
        <v>33.322273250000002</v>
      </c>
      <c r="L7">
        <v>32.829830170000001</v>
      </c>
      <c r="M7">
        <v>33.583629610000003</v>
      </c>
      <c r="N7">
        <v>33.247142789999998</v>
      </c>
      <c r="O7">
        <v>33.547084810000001</v>
      </c>
      <c r="P7">
        <v>33.322139739999997</v>
      </c>
      <c r="Q7" t="s">
        <v>37</v>
      </c>
      <c r="R7">
        <v>2</v>
      </c>
      <c r="U7" t="s">
        <v>38</v>
      </c>
      <c r="V7" t="s">
        <v>52</v>
      </c>
      <c r="W7" t="s">
        <v>9647</v>
      </c>
      <c r="Y7" t="s">
        <v>9648</v>
      </c>
      <c r="Z7" t="s">
        <v>9649</v>
      </c>
      <c r="AA7" t="s">
        <v>43</v>
      </c>
      <c r="AB7">
        <v>1</v>
      </c>
      <c r="AC7">
        <v>104</v>
      </c>
      <c r="AD7" t="s">
        <v>9650</v>
      </c>
      <c r="AE7" t="s">
        <v>9651</v>
      </c>
      <c r="AF7" t="s">
        <v>9652</v>
      </c>
      <c r="AG7" t="s">
        <v>9653</v>
      </c>
      <c r="AH7" t="s">
        <v>9654</v>
      </c>
      <c r="AI7" t="s">
        <v>9655</v>
      </c>
      <c r="AJ7" t="s">
        <v>9656</v>
      </c>
      <c r="AK7" t="s">
        <v>9657</v>
      </c>
      <c r="AL7" t="s">
        <v>75</v>
      </c>
      <c r="AM7" t="s">
        <v>9658</v>
      </c>
    </row>
    <row r="8" spans="1:39" x14ac:dyDescent="0.3">
      <c r="A8">
        <v>26.791910170000001</v>
      </c>
      <c r="B8">
        <v>26.87455177</v>
      </c>
      <c r="C8">
        <v>27.394357679999999</v>
      </c>
      <c r="D8">
        <v>27.463106159999999</v>
      </c>
      <c r="E8">
        <v>26.046873089999998</v>
      </c>
      <c r="F8">
        <v>26.504184720000001</v>
      </c>
      <c r="G8">
        <v>26.357883449999999</v>
      </c>
      <c r="H8">
        <v>26.373533250000001</v>
      </c>
      <c r="I8">
        <v>26.481346129999999</v>
      </c>
      <c r="J8">
        <v>26.227457050000002</v>
      </c>
      <c r="K8" t="s">
        <v>51</v>
      </c>
      <c r="L8">
        <v>25.7837429</v>
      </c>
      <c r="M8" t="s">
        <v>51</v>
      </c>
      <c r="N8">
        <v>25.498018259999998</v>
      </c>
      <c r="O8">
        <v>25.143047330000002</v>
      </c>
      <c r="P8">
        <v>25.63181496</v>
      </c>
      <c r="Q8" t="s">
        <v>37</v>
      </c>
      <c r="R8">
        <v>2</v>
      </c>
      <c r="U8" t="s">
        <v>38</v>
      </c>
      <c r="V8" t="s">
        <v>9659</v>
      </c>
      <c r="Y8" t="s">
        <v>66</v>
      </c>
      <c r="Z8" t="s">
        <v>9660</v>
      </c>
      <c r="AA8" t="s">
        <v>43</v>
      </c>
      <c r="AB8">
        <v>0.99796799999999997</v>
      </c>
      <c r="AC8">
        <v>138</v>
      </c>
      <c r="AD8" t="s">
        <v>9661</v>
      </c>
      <c r="AE8" t="s">
        <v>9662</v>
      </c>
      <c r="AF8" t="s">
        <v>9663</v>
      </c>
      <c r="AG8" t="s">
        <v>9664</v>
      </c>
      <c r="AH8" t="s">
        <v>9665</v>
      </c>
      <c r="AI8" t="s">
        <v>9666</v>
      </c>
      <c r="AJ8" t="s">
        <v>9667</v>
      </c>
      <c r="AK8" t="s">
        <v>9668</v>
      </c>
      <c r="AL8">
        <v>1</v>
      </c>
      <c r="AM8" t="s">
        <v>9669</v>
      </c>
    </row>
    <row r="9" spans="1:39" x14ac:dyDescent="0.3">
      <c r="A9">
        <v>25.917593</v>
      </c>
      <c r="B9">
        <v>26.241035459999999</v>
      </c>
      <c r="C9" t="s">
        <v>51</v>
      </c>
      <c r="D9">
        <v>26.316205979999999</v>
      </c>
      <c r="E9">
        <v>29.289142609999999</v>
      </c>
      <c r="F9">
        <v>28.978118899999998</v>
      </c>
      <c r="G9">
        <v>29.78589058</v>
      </c>
      <c r="H9" t="s">
        <v>51</v>
      </c>
      <c r="I9">
        <v>29.925073619999999</v>
      </c>
      <c r="J9">
        <v>29.58215332</v>
      </c>
      <c r="K9">
        <v>29.840501790000001</v>
      </c>
      <c r="L9">
        <v>29.623067859999999</v>
      </c>
      <c r="M9">
        <v>29.348661419999999</v>
      </c>
      <c r="N9">
        <v>29.306760789999998</v>
      </c>
      <c r="O9">
        <v>29.536214829999999</v>
      </c>
      <c r="P9">
        <v>29.133373259999999</v>
      </c>
      <c r="Q9" t="s">
        <v>37</v>
      </c>
      <c r="R9">
        <v>3</v>
      </c>
      <c r="U9" t="s">
        <v>38</v>
      </c>
      <c r="V9" t="s">
        <v>88</v>
      </c>
      <c r="W9" t="s">
        <v>89</v>
      </c>
      <c r="Y9" t="s">
        <v>90</v>
      </c>
      <c r="Z9" t="s">
        <v>91</v>
      </c>
      <c r="AA9" t="s">
        <v>43</v>
      </c>
      <c r="AB9">
        <v>0.94405499999999998</v>
      </c>
      <c r="AC9">
        <v>1385</v>
      </c>
      <c r="AD9" t="s">
        <v>97</v>
      </c>
      <c r="AE9" t="s">
        <v>98</v>
      </c>
      <c r="AF9" t="s">
        <v>92</v>
      </c>
      <c r="AG9" t="s">
        <v>92</v>
      </c>
      <c r="AH9" t="s">
        <v>93</v>
      </c>
      <c r="AI9" t="s">
        <v>94</v>
      </c>
      <c r="AJ9" t="s">
        <v>99</v>
      </c>
      <c r="AK9" t="s">
        <v>100</v>
      </c>
      <c r="AL9">
        <v>1</v>
      </c>
      <c r="AM9">
        <v>2188</v>
      </c>
    </row>
    <row r="10" spans="1:39" x14ac:dyDescent="0.3">
      <c r="A10">
        <v>27.947429660000001</v>
      </c>
      <c r="B10">
        <v>27.60780716</v>
      </c>
      <c r="C10">
        <v>27.223522190000001</v>
      </c>
      <c r="D10">
        <v>27.210853579999998</v>
      </c>
      <c r="E10">
        <v>29.200765610000001</v>
      </c>
      <c r="F10">
        <v>29.156003949999999</v>
      </c>
      <c r="G10">
        <v>29.196598049999999</v>
      </c>
      <c r="H10">
        <v>28.02273941</v>
      </c>
      <c r="I10">
        <v>29.499790189999999</v>
      </c>
      <c r="J10">
        <v>29.782365800000001</v>
      </c>
      <c r="K10">
        <v>29.47695732</v>
      </c>
      <c r="L10">
        <v>28.250743870000001</v>
      </c>
      <c r="M10">
        <v>29.301296229999998</v>
      </c>
      <c r="N10">
        <v>29.74250984</v>
      </c>
      <c r="O10">
        <v>28.753118520000001</v>
      </c>
      <c r="P10">
        <v>29.337902069999998</v>
      </c>
      <c r="Q10" t="s">
        <v>37</v>
      </c>
      <c r="R10">
        <v>2</v>
      </c>
      <c r="U10" t="s">
        <v>38</v>
      </c>
      <c r="V10" t="s">
        <v>6479</v>
      </c>
      <c r="W10" t="s">
        <v>6480</v>
      </c>
      <c r="X10" t="s">
        <v>78</v>
      </c>
      <c r="Y10" t="s">
        <v>6481</v>
      </c>
      <c r="Z10" t="s">
        <v>6482</v>
      </c>
      <c r="AA10" t="s">
        <v>43</v>
      </c>
      <c r="AB10">
        <v>1</v>
      </c>
      <c r="AC10">
        <v>95</v>
      </c>
      <c r="AD10" t="s">
        <v>6483</v>
      </c>
      <c r="AE10" t="s">
        <v>6484</v>
      </c>
      <c r="AF10" t="s">
        <v>6485</v>
      </c>
      <c r="AG10" t="s">
        <v>6485</v>
      </c>
      <c r="AH10" t="s">
        <v>6486</v>
      </c>
      <c r="AI10" t="s">
        <v>6487</v>
      </c>
      <c r="AJ10" t="s">
        <v>6488</v>
      </c>
      <c r="AK10" t="s">
        <v>6489</v>
      </c>
      <c r="AL10">
        <v>1</v>
      </c>
      <c r="AM10">
        <v>2631</v>
      </c>
    </row>
    <row r="11" spans="1:39" x14ac:dyDescent="0.3">
      <c r="A11">
        <v>23.900487900000002</v>
      </c>
      <c r="B11">
        <v>23.478155139999998</v>
      </c>
      <c r="C11" t="s">
        <v>51</v>
      </c>
      <c r="D11" t="s">
        <v>51</v>
      </c>
      <c r="E11">
        <v>27.208436970000001</v>
      </c>
      <c r="F11">
        <v>26.902997970000001</v>
      </c>
      <c r="G11">
        <v>26.969169619999999</v>
      </c>
      <c r="H11">
        <v>27.231508259999998</v>
      </c>
      <c r="I11">
        <v>27.818485259999999</v>
      </c>
      <c r="J11">
        <v>27.502790449999999</v>
      </c>
      <c r="K11">
        <v>27.06486511</v>
      </c>
      <c r="L11">
        <v>26.894233700000001</v>
      </c>
      <c r="M11">
        <v>27.068252560000001</v>
      </c>
      <c r="N11">
        <v>26.05856133</v>
      </c>
      <c r="O11">
        <v>25.82943916</v>
      </c>
      <c r="P11">
        <v>26.469129559999999</v>
      </c>
      <c r="Q11" t="s">
        <v>37</v>
      </c>
      <c r="R11">
        <v>2</v>
      </c>
      <c r="U11" t="s">
        <v>38</v>
      </c>
      <c r="V11" t="s">
        <v>113</v>
      </c>
      <c r="W11" t="s">
        <v>114</v>
      </c>
      <c r="X11" t="s">
        <v>115</v>
      </c>
      <c r="Y11" t="s">
        <v>116</v>
      </c>
      <c r="Z11" t="s">
        <v>117</v>
      </c>
      <c r="AA11" t="s">
        <v>43</v>
      </c>
      <c r="AB11">
        <v>0.99999899999999997</v>
      </c>
      <c r="AC11">
        <v>295</v>
      </c>
      <c r="AD11" t="s">
        <v>118</v>
      </c>
      <c r="AE11" t="s">
        <v>119</v>
      </c>
      <c r="AF11" t="s">
        <v>120</v>
      </c>
      <c r="AG11" t="s">
        <v>121</v>
      </c>
      <c r="AH11" t="s">
        <v>122</v>
      </c>
      <c r="AI11" t="s">
        <v>123</v>
      </c>
      <c r="AJ11" t="s">
        <v>124</v>
      </c>
      <c r="AK11" t="s">
        <v>125</v>
      </c>
      <c r="AL11">
        <v>1</v>
      </c>
      <c r="AM11" t="s">
        <v>126</v>
      </c>
    </row>
    <row r="12" spans="1:39" x14ac:dyDescent="0.3">
      <c r="A12">
        <v>25.47528076</v>
      </c>
      <c r="B12">
        <v>25.654472349999999</v>
      </c>
      <c r="C12" t="s">
        <v>51</v>
      </c>
      <c r="D12">
        <v>25.320825580000001</v>
      </c>
      <c r="E12">
        <v>26.9739933</v>
      </c>
      <c r="F12" t="s">
        <v>51</v>
      </c>
      <c r="G12">
        <v>27.349842070000001</v>
      </c>
      <c r="H12" t="s">
        <v>51</v>
      </c>
      <c r="I12">
        <v>26.69975281</v>
      </c>
      <c r="J12" t="s">
        <v>51</v>
      </c>
      <c r="K12" t="s">
        <v>51</v>
      </c>
      <c r="L12" t="s">
        <v>51</v>
      </c>
      <c r="M12">
        <v>26.32022285</v>
      </c>
      <c r="N12">
        <v>27.002708439999999</v>
      </c>
      <c r="O12">
        <v>26.911594390000001</v>
      </c>
      <c r="P12">
        <v>26.78256798</v>
      </c>
      <c r="Q12" t="s">
        <v>175</v>
      </c>
      <c r="R12">
        <v>2</v>
      </c>
      <c r="U12" t="s">
        <v>178</v>
      </c>
      <c r="V12" t="s">
        <v>76</v>
      </c>
      <c r="W12" t="s">
        <v>102</v>
      </c>
      <c r="Y12" t="s">
        <v>163</v>
      </c>
      <c r="Z12" t="s">
        <v>164</v>
      </c>
      <c r="AA12" t="s">
        <v>43</v>
      </c>
      <c r="AB12">
        <v>0.99598699999999996</v>
      </c>
      <c r="AC12">
        <v>384</v>
      </c>
      <c r="AD12" t="s">
        <v>179</v>
      </c>
      <c r="AE12" t="s">
        <v>180</v>
      </c>
      <c r="AF12" t="s">
        <v>181</v>
      </c>
      <c r="AG12" t="s">
        <v>167</v>
      </c>
      <c r="AH12" t="s">
        <v>168</v>
      </c>
      <c r="AI12" t="s">
        <v>169</v>
      </c>
      <c r="AJ12" t="s">
        <v>182</v>
      </c>
      <c r="AK12" t="s">
        <v>183</v>
      </c>
      <c r="AL12" t="s">
        <v>184</v>
      </c>
      <c r="AM12" t="s">
        <v>185</v>
      </c>
    </row>
    <row r="13" spans="1:39" x14ac:dyDescent="0.3">
      <c r="A13">
        <v>25.805873869999999</v>
      </c>
      <c r="B13">
        <v>25.921638489999999</v>
      </c>
      <c r="C13">
        <v>25.745580669999999</v>
      </c>
      <c r="D13">
        <v>26.19625473</v>
      </c>
      <c r="E13">
        <v>26.50329018</v>
      </c>
      <c r="F13">
        <v>26.127269739999999</v>
      </c>
      <c r="G13">
        <v>26.940670010000002</v>
      </c>
      <c r="H13">
        <v>26.278577800000001</v>
      </c>
      <c r="I13">
        <v>26.681102750000001</v>
      </c>
      <c r="J13">
        <v>26.450260159999999</v>
      </c>
      <c r="K13">
        <v>27.066097259999999</v>
      </c>
      <c r="L13">
        <v>26.782318119999999</v>
      </c>
      <c r="M13">
        <v>26.734020229999999</v>
      </c>
      <c r="N13">
        <v>26.706487660000001</v>
      </c>
      <c r="O13">
        <v>26.886928560000001</v>
      </c>
      <c r="P13">
        <v>26.98587418</v>
      </c>
      <c r="Q13" t="s">
        <v>37</v>
      </c>
      <c r="R13">
        <v>2</v>
      </c>
      <c r="U13" t="s">
        <v>38</v>
      </c>
      <c r="V13" t="s">
        <v>9670</v>
      </c>
      <c r="W13" t="s">
        <v>9671</v>
      </c>
      <c r="X13" t="s">
        <v>624</v>
      </c>
      <c r="Y13" t="s">
        <v>6070</v>
      </c>
      <c r="Z13" t="s">
        <v>9672</v>
      </c>
      <c r="AB13">
        <v>1</v>
      </c>
      <c r="AC13">
        <v>12</v>
      </c>
      <c r="AD13" t="s">
        <v>9673</v>
      </c>
      <c r="AE13" t="s">
        <v>9674</v>
      </c>
      <c r="AF13" t="s">
        <v>9675</v>
      </c>
      <c r="AG13" t="s">
        <v>9675</v>
      </c>
      <c r="AH13" t="s">
        <v>9676</v>
      </c>
      <c r="AI13" t="s">
        <v>9677</v>
      </c>
      <c r="AJ13" t="s">
        <v>9678</v>
      </c>
      <c r="AK13" t="s">
        <v>9679</v>
      </c>
      <c r="AL13" t="s">
        <v>75</v>
      </c>
      <c r="AM13">
        <v>0</v>
      </c>
    </row>
    <row r="14" spans="1:39" x14ac:dyDescent="0.3">
      <c r="A14">
        <v>24.453624730000001</v>
      </c>
      <c r="B14">
        <v>24.63903809</v>
      </c>
      <c r="C14">
        <v>24.59718895</v>
      </c>
      <c r="D14">
        <v>24.912324909999999</v>
      </c>
      <c r="E14">
        <v>25.040887829999999</v>
      </c>
      <c r="F14">
        <v>25.820531849999998</v>
      </c>
      <c r="G14">
        <v>25.65987015</v>
      </c>
      <c r="H14">
        <v>25.932020189999999</v>
      </c>
      <c r="I14">
        <v>25.98119926</v>
      </c>
      <c r="J14">
        <v>25.463449480000001</v>
      </c>
      <c r="K14">
        <v>26.31018448</v>
      </c>
      <c r="L14">
        <v>25.822866439999999</v>
      </c>
      <c r="M14">
        <v>25.554849619999999</v>
      </c>
      <c r="N14">
        <v>26.101673130000002</v>
      </c>
      <c r="O14">
        <v>25.931905749999999</v>
      </c>
      <c r="P14">
        <v>25.51791382</v>
      </c>
      <c r="Q14" t="s">
        <v>37</v>
      </c>
      <c r="R14">
        <v>2</v>
      </c>
      <c r="U14" t="s">
        <v>38</v>
      </c>
      <c r="V14" t="s">
        <v>88</v>
      </c>
      <c r="W14" t="s">
        <v>699</v>
      </c>
      <c r="Z14" t="s">
        <v>6555</v>
      </c>
      <c r="AB14">
        <v>0.99968400000000002</v>
      </c>
      <c r="AC14">
        <v>1153</v>
      </c>
      <c r="AD14" t="s">
        <v>6556</v>
      </c>
      <c r="AE14" t="s">
        <v>6557</v>
      </c>
      <c r="AF14" t="s">
        <v>6558</v>
      </c>
      <c r="AG14" t="s">
        <v>6558</v>
      </c>
      <c r="AH14" t="s">
        <v>6559</v>
      </c>
      <c r="AI14" t="s">
        <v>6560</v>
      </c>
      <c r="AJ14" t="s">
        <v>6561</v>
      </c>
      <c r="AK14" t="s">
        <v>6562</v>
      </c>
      <c r="AL14">
        <v>1</v>
      </c>
      <c r="AM14">
        <v>16</v>
      </c>
    </row>
    <row r="15" spans="1:39" x14ac:dyDescent="0.3">
      <c r="A15">
        <v>25.665493009999999</v>
      </c>
      <c r="B15">
        <v>26.061634059999999</v>
      </c>
      <c r="C15">
        <v>26.19692993</v>
      </c>
      <c r="D15">
        <v>27.194978710000001</v>
      </c>
      <c r="E15">
        <v>23.435808179999999</v>
      </c>
      <c r="F15">
        <v>29.287425989999999</v>
      </c>
      <c r="G15">
        <v>28.84544563</v>
      </c>
      <c r="H15">
        <v>30.07048035</v>
      </c>
      <c r="I15">
        <v>29.311292649999999</v>
      </c>
      <c r="J15">
        <v>29.78100586</v>
      </c>
      <c r="K15">
        <v>29.61552811</v>
      </c>
      <c r="L15">
        <v>28.961656569999999</v>
      </c>
      <c r="M15">
        <v>30.22354507</v>
      </c>
      <c r="N15">
        <v>29.5994606</v>
      </c>
      <c r="O15">
        <v>28.659011840000002</v>
      </c>
      <c r="P15">
        <v>30.015846249999999</v>
      </c>
      <c r="Q15" t="s">
        <v>37</v>
      </c>
      <c r="R15">
        <v>2</v>
      </c>
      <c r="U15" t="s">
        <v>38</v>
      </c>
      <c r="AB15">
        <v>0.99981100000000001</v>
      </c>
      <c r="AC15">
        <v>54</v>
      </c>
      <c r="AD15" t="s">
        <v>6571</v>
      </c>
      <c r="AE15" t="s">
        <v>6572</v>
      </c>
      <c r="AF15" t="s">
        <v>6573</v>
      </c>
      <c r="AG15" t="s">
        <v>6573</v>
      </c>
      <c r="AI15" t="s">
        <v>6574</v>
      </c>
      <c r="AJ15" t="s">
        <v>6575</v>
      </c>
      <c r="AK15" t="s">
        <v>6576</v>
      </c>
      <c r="AL15">
        <v>1</v>
      </c>
      <c r="AM15">
        <v>30</v>
      </c>
    </row>
    <row r="16" spans="1:39" x14ac:dyDescent="0.3">
      <c r="A16">
        <v>26.89481163</v>
      </c>
      <c r="B16">
        <v>27.04395676</v>
      </c>
      <c r="C16">
        <v>27.352706909999998</v>
      </c>
      <c r="D16">
        <v>27.693519590000001</v>
      </c>
      <c r="E16">
        <v>28.148410800000001</v>
      </c>
      <c r="F16">
        <v>28.360347749999999</v>
      </c>
      <c r="G16">
        <v>28.542150500000002</v>
      </c>
      <c r="H16">
        <v>28.674316409999999</v>
      </c>
      <c r="I16">
        <v>28.43662643</v>
      </c>
      <c r="J16">
        <v>28.63668251</v>
      </c>
      <c r="K16">
        <v>28.609498980000001</v>
      </c>
      <c r="L16">
        <v>28.27825928</v>
      </c>
      <c r="M16">
        <v>28.608055109999999</v>
      </c>
      <c r="N16">
        <v>28.38158417</v>
      </c>
      <c r="O16">
        <v>28.30125237</v>
      </c>
      <c r="P16">
        <v>28.534193040000002</v>
      </c>
      <c r="Q16" t="s">
        <v>37</v>
      </c>
      <c r="R16">
        <v>2</v>
      </c>
      <c r="U16" t="s">
        <v>38</v>
      </c>
      <c r="W16" t="s">
        <v>186</v>
      </c>
      <c r="Z16" t="s">
        <v>187</v>
      </c>
      <c r="AB16">
        <v>0.99898299999999995</v>
      </c>
      <c r="AC16">
        <v>244</v>
      </c>
      <c r="AD16" t="s">
        <v>188</v>
      </c>
      <c r="AE16" t="s">
        <v>189</v>
      </c>
      <c r="AF16" t="s">
        <v>190</v>
      </c>
      <c r="AG16" t="s">
        <v>190</v>
      </c>
      <c r="AH16" t="s">
        <v>191</v>
      </c>
      <c r="AI16" t="s">
        <v>192</v>
      </c>
      <c r="AJ16" t="s">
        <v>193</v>
      </c>
      <c r="AK16" t="s">
        <v>194</v>
      </c>
      <c r="AL16">
        <v>1</v>
      </c>
      <c r="AM16">
        <v>48</v>
      </c>
    </row>
    <row r="17" spans="1:39" x14ac:dyDescent="0.3">
      <c r="A17">
        <v>28.867410660000001</v>
      </c>
      <c r="B17">
        <v>29.09594727</v>
      </c>
      <c r="C17">
        <v>28.84311104</v>
      </c>
      <c r="D17">
        <v>29.0514431</v>
      </c>
      <c r="E17" t="s">
        <v>51</v>
      </c>
      <c r="F17">
        <v>28.046768190000002</v>
      </c>
      <c r="G17">
        <v>28.171834950000001</v>
      </c>
      <c r="H17">
        <v>28.364652629999998</v>
      </c>
      <c r="I17">
        <v>27.864728929999998</v>
      </c>
      <c r="J17">
        <v>27.701406479999999</v>
      </c>
      <c r="K17">
        <v>28.0349617</v>
      </c>
      <c r="L17" t="s">
        <v>51</v>
      </c>
      <c r="M17">
        <v>27.66152954</v>
      </c>
      <c r="N17">
        <v>27.027492519999999</v>
      </c>
      <c r="O17">
        <v>27.782630919999999</v>
      </c>
      <c r="P17">
        <v>27.87114716</v>
      </c>
      <c r="Q17" t="s">
        <v>37</v>
      </c>
      <c r="R17">
        <v>3</v>
      </c>
      <c r="U17" t="s">
        <v>38</v>
      </c>
      <c r="V17" t="s">
        <v>195</v>
      </c>
      <c r="W17" t="s">
        <v>196</v>
      </c>
      <c r="Y17" t="s">
        <v>197</v>
      </c>
      <c r="Z17" t="s">
        <v>198</v>
      </c>
      <c r="AB17">
        <v>0.94152199999999997</v>
      </c>
      <c r="AC17">
        <v>2340</v>
      </c>
      <c r="AD17" t="s">
        <v>199</v>
      </c>
      <c r="AE17" t="s">
        <v>200</v>
      </c>
      <c r="AF17" t="s">
        <v>201</v>
      </c>
      <c r="AG17" t="s">
        <v>201</v>
      </c>
      <c r="AH17" t="s">
        <v>202</v>
      </c>
      <c r="AI17" t="s">
        <v>203</v>
      </c>
      <c r="AJ17" t="s">
        <v>204</v>
      </c>
      <c r="AK17" t="s">
        <v>205</v>
      </c>
      <c r="AL17" t="s">
        <v>75</v>
      </c>
      <c r="AM17">
        <v>69</v>
      </c>
    </row>
    <row r="18" spans="1:39" x14ac:dyDescent="0.3">
      <c r="A18">
        <v>23.544864650000001</v>
      </c>
      <c r="B18">
        <v>23.378355030000002</v>
      </c>
      <c r="C18" t="s">
        <v>51</v>
      </c>
      <c r="D18">
        <v>24.39276886</v>
      </c>
      <c r="E18">
        <v>28.015367510000001</v>
      </c>
      <c r="F18">
        <v>27.198917389999998</v>
      </c>
      <c r="G18">
        <v>29.47216225</v>
      </c>
      <c r="H18">
        <v>28.95415878</v>
      </c>
      <c r="I18">
        <v>28.276264189999999</v>
      </c>
      <c r="J18">
        <v>27.000453950000001</v>
      </c>
      <c r="K18">
        <v>29.216300960000002</v>
      </c>
      <c r="L18">
        <v>29.069993969999999</v>
      </c>
      <c r="M18">
        <v>27.99975586</v>
      </c>
      <c r="N18">
        <v>28.25943565</v>
      </c>
      <c r="O18">
        <v>29.365653989999998</v>
      </c>
      <c r="P18">
        <v>29.358440399999999</v>
      </c>
      <c r="Q18" t="s">
        <v>37</v>
      </c>
      <c r="R18">
        <v>2</v>
      </c>
      <c r="U18" t="s">
        <v>38</v>
      </c>
      <c r="V18" t="s">
        <v>195</v>
      </c>
      <c r="W18" t="s">
        <v>196</v>
      </c>
      <c r="Y18" t="s">
        <v>197</v>
      </c>
      <c r="Z18" t="s">
        <v>198</v>
      </c>
      <c r="AB18">
        <v>1</v>
      </c>
      <c r="AC18">
        <v>2358</v>
      </c>
      <c r="AD18" t="s">
        <v>199</v>
      </c>
      <c r="AE18" t="s">
        <v>206</v>
      </c>
      <c r="AF18" t="s">
        <v>201</v>
      </c>
      <c r="AG18" t="s">
        <v>201</v>
      </c>
      <c r="AH18" t="s">
        <v>202</v>
      </c>
      <c r="AI18" t="s">
        <v>203</v>
      </c>
      <c r="AJ18" t="s">
        <v>207</v>
      </c>
      <c r="AK18" t="s">
        <v>208</v>
      </c>
      <c r="AL18">
        <v>1</v>
      </c>
      <c r="AM18">
        <v>69</v>
      </c>
    </row>
    <row r="19" spans="1:39" x14ac:dyDescent="0.3">
      <c r="A19">
        <v>25.33251572</v>
      </c>
      <c r="B19">
        <v>25.118862149999998</v>
      </c>
      <c r="C19">
        <v>25.532463069999999</v>
      </c>
      <c r="D19">
        <v>25.772031779999999</v>
      </c>
      <c r="E19">
        <v>26.729360580000002</v>
      </c>
      <c r="F19">
        <v>26.281606669999999</v>
      </c>
      <c r="G19">
        <v>25.958522800000001</v>
      </c>
      <c r="H19">
        <v>26.108030320000001</v>
      </c>
      <c r="I19">
        <v>27.473827360000001</v>
      </c>
      <c r="J19">
        <v>27.19131088</v>
      </c>
      <c r="K19">
        <v>26.68712425</v>
      </c>
      <c r="L19">
        <v>27.096576689999999</v>
      </c>
      <c r="M19">
        <v>27.87829971</v>
      </c>
      <c r="N19">
        <v>27.85346985</v>
      </c>
      <c r="O19">
        <v>27.328086849999998</v>
      </c>
      <c r="P19">
        <v>27.761228559999999</v>
      </c>
      <c r="Q19" t="s">
        <v>37</v>
      </c>
      <c r="R19">
        <v>2</v>
      </c>
      <c r="U19" t="s">
        <v>38</v>
      </c>
      <c r="V19" t="s">
        <v>6577</v>
      </c>
      <c r="W19" t="s">
        <v>4471</v>
      </c>
      <c r="Z19" t="s">
        <v>6578</v>
      </c>
      <c r="AB19">
        <v>0.97518199999999999</v>
      </c>
      <c r="AC19">
        <v>459</v>
      </c>
      <c r="AD19" t="s">
        <v>6579</v>
      </c>
      <c r="AE19" t="s">
        <v>6580</v>
      </c>
      <c r="AF19" t="s">
        <v>6581</v>
      </c>
      <c r="AG19" t="s">
        <v>6581</v>
      </c>
      <c r="AH19" t="s">
        <v>6582</v>
      </c>
      <c r="AI19" t="s">
        <v>6583</v>
      </c>
      <c r="AJ19" t="s">
        <v>6584</v>
      </c>
      <c r="AK19" t="s">
        <v>6585</v>
      </c>
      <c r="AL19">
        <v>1</v>
      </c>
      <c r="AM19">
        <v>81</v>
      </c>
    </row>
    <row r="20" spans="1:39" x14ac:dyDescent="0.3">
      <c r="A20" t="s">
        <v>51</v>
      </c>
      <c r="B20">
        <v>24.286373139999998</v>
      </c>
      <c r="C20" t="s">
        <v>51</v>
      </c>
      <c r="D20">
        <v>24.695775990000001</v>
      </c>
      <c r="E20">
        <v>25.733942030000001</v>
      </c>
      <c r="F20">
        <v>25.409343719999999</v>
      </c>
      <c r="G20">
        <v>26.63256264</v>
      </c>
      <c r="H20">
        <v>26.29787254</v>
      </c>
      <c r="I20">
        <v>26.33267021</v>
      </c>
      <c r="J20">
        <v>25.32943916</v>
      </c>
      <c r="K20">
        <v>26.345619200000002</v>
      </c>
      <c r="L20">
        <v>26.984027860000001</v>
      </c>
      <c r="M20">
        <v>26.26968956</v>
      </c>
      <c r="N20">
        <v>26.509586330000001</v>
      </c>
      <c r="O20">
        <v>26.0871563</v>
      </c>
      <c r="P20">
        <v>26.538869859999998</v>
      </c>
      <c r="Q20" t="s">
        <v>37</v>
      </c>
      <c r="R20">
        <v>2</v>
      </c>
      <c r="U20" t="s">
        <v>38</v>
      </c>
      <c r="V20" t="s">
        <v>2655</v>
      </c>
      <c r="W20" t="s">
        <v>9680</v>
      </c>
      <c r="Z20" t="s">
        <v>9681</v>
      </c>
      <c r="AB20">
        <v>0.999996</v>
      </c>
      <c r="AC20">
        <v>2224</v>
      </c>
      <c r="AD20" t="s">
        <v>9682</v>
      </c>
      <c r="AE20" t="s">
        <v>9683</v>
      </c>
      <c r="AF20" t="s">
        <v>9684</v>
      </c>
      <c r="AG20" t="s">
        <v>9684</v>
      </c>
      <c r="AH20" t="s">
        <v>9685</v>
      </c>
      <c r="AI20" t="s">
        <v>9686</v>
      </c>
      <c r="AJ20" t="s">
        <v>9687</v>
      </c>
      <c r="AK20" t="s">
        <v>9688</v>
      </c>
      <c r="AL20">
        <v>1</v>
      </c>
      <c r="AM20">
        <v>90</v>
      </c>
    </row>
    <row r="21" spans="1:39" x14ac:dyDescent="0.3">
      <c r="A21" t="s">
        <v>51</v>
      </c>
      <c r="B21">
        <v>23.196855549999999</v>
      </c>
      <c r="C21" t="s">
        <v>51</v>
      </c>
      <c r="D21">
        <v>24.413642880000001</v>
      </c>
      <c r="E21">
        <v>24.65589142</v>
      </c>
      <c r="F21">
        <v>24.642347340000001</v>
      </c>
      <c r="G21">
        <v>24.594913479999999</v>
      </c>
      <c r="H21">
        <v>24.22802544</v>
      </c>
      <c r="I21">
        <v>25.531749730000001</v>
      </c>
      <c r="J21" t="s">
        <v>51</v>
      </c>
      <c r="K21">
        <v>24.68875122</v>
      </c>
      <c r="L21">
        <v>24.874692920000001</v>
      </c>
      <c r="M21">
        <v>27.285774230000001</v>
      </c>
      <c r="N21">
        <v>27.107492449999999</v>
      </c>
      <c r="O21">
        <v>26.778938289999999</v>
      </c>
      <c r="P21">
        <v>26.740854259999999</v>
      </c>
      <c r="Q21" t="s">
        <v>37</v>
      </c>
      <c r="R21">
        <v>2</v>
      </c>
      <c r="U21" t="s">
        <v>38</v>
      </c>
      <c r="V21" t="s">
        <v>9689</v>
      </c>
      <c r="W21" t="s">
        <v>409</v>
      </c>
      <c r="Z21" t="s">
        <v>9690</v>
      </c>
      <c r="AB21">
        <v>0.96206700000000001</v>
      </c>
      <c r="AC21">
        <v>189</v>
      </c>
      <c r="AD21" t="s">
        <v>9691</v>
      </c>
      <c r="AE21" t="s">
        <v>9692</v>
      </c>
      <c r="AF21" t="s">
        <v>9693</v>
      </c>
      <c r="AG21" t="s">
        <v>9693</v>
      </c>
      <c r="AH21" t="s">
        <v>9694</v>
      </c>
      <c r="AI21" t="s">
        <v>9695</v>
      </c>
      <c r="AJ21" t="s">
        <v>9696</v>
      </c>
      <c r="AK21" t="s">
        <v>9697</v>
      </c>
      <c r="AL21">
        <v>1</v>
      </c>
      <c r="AM21">
        <v>119</v>
      </c>
    </row>
    <row r="22" spans="1:39" x14ac:dyDescent="0.3">
      <c r="A22">
        <v>25.556634899999999</v>
      </c>
      <c r="B22">
        <v>26.161426540000001</v>
      </c>
      <c r="C22">
        <v>26.093395229999999</v>
      </c>
      <c r="D22">
        <v>25.775577550000001</v>
      </c>
      <c r="E22" t="s">
        <v>51</v>
      </c>
      <c r="F22">
        <v>27.721492770000001</v>
      </c>
      <c r="G22" t="s">
        <v>51</v>
      </c>
      <c r="H22">
        <v>28.125242230000001</v>
      </c>
      <c r="I22">
        <v>28.499828340000001</v>
      </c>
      <c r="J22" t="s">
        <v>51</v>
      </c>
      <c r="K22">
        <v>28.535194400000002</v>
      </c>
      <c r="L22">
        <v>28.459983829999999</v>
      </c>
      <c r="M22">
        <v>28.195682529999999</v>
      </c>
      <c r="N22">
        <v>28.420131680000001</v>
      </c>
      <c r="O22">
        <v>28.186265949999999</v>
      </c>
      <c r="P22">
        <v>28.13643265</v>
      </c>
      <c r="Q22" t="s">
        <v>37</v>
      </c>
      <c r="R22">
        <v>2</v>
      </c>
      <c r="U22" t="s">
        <v>38</v>
      </c>
      <c r="V22" t="s">
        <v>231</v>
      </c>
      <c r="Z22" t="s">
        <v>232</v>
      </c>
      <c r="AB22">
        <v>1</v>
      </c>
      <c r="AC22">
        <v>456</v>
      </c>
      <c r="AD22" t="s">
        <v>233</v>
      </c>
      <c r="AE22" t="s">
        <v>234</v>
      </c>
      <c r="AF22" t="s">
        <v>235</v>
      </c>
      <c r="AG22" t="s">
        <v>235</v>
      </c>
      <c r="AH22" t="s">
        <v>236</v>
      </c>
      <c r="AI22" t="s">
        <v>237</v>
      </c>
      <c r="AJ22" t="s">
        <v>238</v>
      </c>
      <c r="AK22" t="s">
        <v>239</v>
      </c>
      <c r="AL22">
        <v>1</v>
      </c>
      <c r="AM22">
        <v>131</v>
      </c>
    </row>
    <row r="23" spans="1:39" x14ac:dyDescent="0.3">
      <c r="A23">
        <v>24.757049559999999</v>
      </c>
      <c r="B23">
        <v>25.01307869</v>
      </c>
      <c r="C23" t="s">
        <v>51</v>
      </c>
      <c r="D23">
        <v>24.894487380000001</v>
      </c>
      <c r="E23">
        <v>24.990880969999999</v>
      </c>
      <c r="F23">
        <v>25.170776369999999</v>
      </c>
      <c r="G23">
        <v>25.828300479999999</v>
      </c>
      <c r="H23">
        <v>25.488763809999998</v>
      </c>
      <c r="I23">
        <v>25.910770419999999</v>
      </c>
      <c r="J23">
        <v>25.67884827</v>
      </c>
      <c r="K23">
        <v>25.90295029</v>
      </c>
      <c r="L23">
        <v>26.522319790000001</v>
      </c>
      <c r="M23">
        <v>26.419521329999998</v>
      </c>
      <c r="N23">
        <v>25.849334720000002</v>
      </c>
      <c r="O23">
        <v>26.665058139999999</v>
      </c>
      <c r="P23">
        <v>26.3036499</v>
      </c>
      <c r="Q23" t="s">
        <v>37</v>
      </c>
      <c r="R23">
        <v>2</v>
      </c>
      <c r="U23" t="s">
        <v>38</v>
      </c>
      <c r="V23" t="s">
        <v>9698</v>
      </c>
      <c r="W23" t="s">
        <v>221</v>
      </c>
      <c r="X23" t="s">
        <v>9699</v>
      </c>
      <c r="Z23" t="s">
        <v>9700</v>
      </c>
      <c r="AB23">
        <v>1</v>
      </c>
      <c r="AC23">
        <v>252</v>
      </c>
      <c r="AD23" t="s">
        <v>9701</v>
      </c>
      <c r="AE23" t="s">
        <v>9702</v>
      </c>
      <c r="AF23" t="s">
        <v>9703</v>
      </c>
      <c r="AG23" t="s">
        <v>9703</v>
      </c>
      <c r="AH23" t="s">
        <v>9704</v>
      </c>
      <c r="AI23" t="s">
        <v>9705</v>
      </c>
      <c r="AJ23" t="s">
        <v>9706</v>
      </c>
      <c r="AK23" t="s">
        <v>9707</v>
      </c>
      <c r="AL23">
        <v>1</v>
      </c>
      <c r="AM23">
        <v>132</v>
      </c>
    </row>
    <row r="24" spans="1:39" x14ac:dyDescent="0.3">
      <c r="A24" t="s">
        <v>51</v>
      </c>
      <c r="B24">
        <v>25.31264496</v>
      </c>
      <c r="C24">
        <v>25.254434589999999</v>
      </c>
      <c r="D24">
        <v>25.735002519999998</v>
      </c>
      <c r="E24">
        <v>28.346126559999998</v>
      </c>
      <c r="F24">
        <v>28.020196909999999</v>
      </c>
      <c r="G24">
        <v>29.17669296</v>
      </c>
      <c r="H24">
        <v>28.283788680000001</v>
      </c>
      <c r="I24">
        <v>29.071861269999999</v>
      </c>
      <c r="J24">
        <v>27.738214490000001</v>
      </c>
      <c r="K24">
        <v>29.100015639999999</v>
      </c>
      <c r="L24">
        <v>28.659557339999999</v>
      </c>
      <c r="M24">
        <v>28.37417984</v>
      </c>
      <c r="N24">
        <v>28.756559370000002</v>
      </c>
      <c r="O24">
        <v>28.502563479999999</v>
      </c>
      <c r="P24">
        <v>28.767049790000002</v>
      </c>
      <c r="Q24" t="s">
        <v>37</v>
      </c>
      <c r="R24">
        <v>2</v>
      </c>
      <c r="U24" t="s">
        <v>38</v>
      </c>
      <c r="V24" t="s">
        <v>240</v>
      </c>
      <c r="W24" t="s">
        <v>241</v>
      </c>
      <c r="X24" t="s">
        <v>242</v>
      </c>
      <c r="Y24" t="s">
        <v>243</v>
      </c>
      <c r="Z24" t="s">
        <v>244</v>
      </c>
      <c r="AB24">
        <v>1</v>
      </c>
      <c r="AC24">
        <v>229</v>
      </c>
      <c r="AD24" t="s">
        <v>245</v>
      </c>
      <c r="AE24" t="s">
        <v>246</v>
      </c>
      <c r="AF24" t="s">
        <v>247</v>
      </c>
      <c r="AG24" t="s">
        <v>247</v>
      </c>
      <c r="AH24" t="s">
        <v>248</v>
      </c>
      <c r="AI24" t="s">
        <v>249</v>
      </c>
      <c r="AJ24" t="s">
        <v>250</v>
      </c>
      <c r="AK24" t="s">
        <v>251</v>
      </c>
      <c r="AL24">
        <v>1</v>
      </c>
      <c r="AM24">
        <v>137</v>
      </c>
    </row>
    <row r="25" spans="1:39" x14ac:dyDescent="0.3">
      <c r="A25">
        <v>24.402299880000001</v>
      </c>
      <c r="B25">
        <v>24.85671425</v>
      </c>
      <c r="C25">
        <v>24.158386230000001</v>
      </c>
      <c r="D25">
        <v>24.467994690000001</v>
      </c>
      <c r="E25">
        <v>25.395877840000001</v>
      </c>
      <c r="F25">
        <v>25.28806496</v>
      </c>
      <c r="G25">
        <v>25.22696114</v>
      </c>
      <c r="H25">
        <v>25.78626251</v>
      </c>
      <c r="I25">
        <v>26.278951639999999</v>
      </c>
      <c r="J25">
        <v>25.923431399999998</v>
      </c>
      <c r="K25">
        <v>26.036994929999999</v>
      </c>
      <c r="L25">
        <v>25.768074039999998</v>
      </c>
      <c r="M25">
        <v>26.40220261</v>
      </c>
      <c r="N25">
        <v>26.53292274</v>
      </c>
      <c r="O25">
        <v>26.102575300000002</v>
      </c>
      <c r="P25">
        <v>26.05426216</v>
      </c>
      <c r="Q25" t="s">
        <v>37</v>
      </c>
      <c r="R25">
        <v>2</v>
      </c>
      <c r="U25" t="s">
        <v>38</v>
      </c>
      <c r="V25" t="s">
        <v>6616</v>
      </c>
      <c r="W25" t="s">
        <v>6617</v>
      </c>
      <c r="Y25" t="s">
        <v>6618</v>
      </c>
      <c r="Z25" t="s">
        <v>6619</v>
      </c>
      <c r="AB25">
        <v>0.99998299999999996</v>
      </c>
      <c r="AC25">
        <v>392</v>
      </c>
      <c r="AD25" t="s">
        <v>6620</v>
      </c>
      <c r="AE25" t="s">
        <v>6621</v>
      </c>
      <c r="AF25" t="s">
        <v>6622</v>
      </c>
      <c r="AG25" t="s">
        <v>6622</v>
      </c>
      <c r="AH25" t="s">
        <v>6623</v>
      </c>
      <c r="AI25" t="s">
        <v>6624</v>
      </c>
      <c r="AJ25" t="s">
        <v>6625</v>
      </c>
      <c r="AK25" t="s">
        <v>6626</v>
      </c>
      <c r="AL25">
        <v>1</v>
      </c>
      <c r="AM25">
        <v>195</v>
      </c>
    </row>
    <row r="26" spans="1:39" x14ac:dyDescent="0.3">
      <c r="A26">
        <v>28.44533539</v>
      </c>
      <c r="B26">
        <v>28.327959060000001</v>
      </c>
      <c r="C26">
        <v>28.197090150000001</v>
      </c>
      <c r="D26">
        <v>28.10634422</v>
      </c>
      <c r="E26">
        <v>29.016296390000001</v>
      </c>
      <c r="F26">
        <v>28.8746109</v>
      </c>
      <c r="G26">
        <v>28.990993499999998</v>
      </c>
      <c r="H26">
        <v>28.608583450000001</v>
      </c>
      <c r="I26">
        <v>29.456422809999999</v>
      </c>
      <c r="J26">
        <v>28.904979709999999</v>
      </c>
      <c r="K26">
        <v>29.387655259999999</v>
      </c>
      <c r="L26">
        <v>28.982805249999998</v>
      </c>
      <c r="M26">
        <v>29.931285859999999</v>
      </c>
      <c r="N26">
        <v>29.635627750000001</v>
      </c>
      <c r="O26">
        <v>29.123615260000001</v>
      </c>
      <c r="P26">
        <v>29.29421425</v>
      </c>
      <c r="Q26" t="s">
        <v>37</v>
      </c>
      <c r="R26">
        <v>2</v>
      </c>
      <c r="U26" t="s">
        <v>38</v>
      </c>
      <c r="V26" t="s">
        <v>263</v>
      </c>
      <c r="W26" t="s">
        <v>264</v>
      </c>
      <c r="Z26" t="s">
        <v>265</v>
      </c>
      <c r="AB26">
        <v>1</v>
      </c>
      <c r="AC26">
        <v>498</v>
      </c>
      <c r="AD26" t="s">
        <v>266</v>
      </c>
      <c r="AE26" t="s">
        <v>6634</v>
      </c>
      <c r="AF26" t="s">
        <v>268</v>
      </c>
      <c r="AG26" t="s">
        <v>269</v>
      </c>
      <c r="AH26" t="s">
        <v>270</v>
      </c>
      <c r="AI26" t="s">
        <v>271</v>
      </c>
      <c r="AJ26" t="s">
        <v>6635</v>
      </c>
      <c r="AK26" t="s">
        <v>6636</v>
      </c>
      <c r="AL26">
        <v>1</v>
      </c>
      <c r="AM26" t="s">
        <v>274</v>
      </c>
    </row>
    <row r="27" spans="1:39" x14ac:dyDescent="0.3">
      <c r="A27">
        <v>26.141334530000002</v>
      </c>
      <c r="B27" t="s">
        <v>51</v>
      </c>
      <c r="C27">
        <v>25.984310149999999</v>
      </c>
      <c r="D27">
        <v>26.778312679999999</v>
      </c>
      <c r="E27">
        <v>27.999164579999999</v>
      </c>
      <c r="F27" t="s">
        <v>51</v>
      </c>
      <c r="G27">
        <v>29.037450790000001</v>
      </c>
      <c r="H27">
        <v>28.35072899</v>
      </c>
      <c r="I27">
        <v>28.57855988</v>
      </c>
      <c r="J27" t="s">
        <v>51</v>
      </c>
      <c r="K27">
        <v>28.504571909999999</v>
      </c>
      <c r="L27">
        <v>28.570547099999999</v>
      </c>
      <c r="M27">
        <v>28.083448409999999</v>
      </c>
      <c r="N27">
        <v>27.85685539</v>
      </c>
      <c r="O27">
        <v>28.930129999999998</v>
      </c>
      <c r="P27">
        <v>28.549623489999998</v>
      </c>
      <c r="Q27" t="s">
        <v>37</v>
      </c>
      <c r="R27">
        <v>2</v>
      </c>
      <c r="U27" t="s">
        <v>38</v>
      </c>
      <c r="V27" t="s">
        <v>263</v>
      </c>
      <c r="W27" t="s">
        <v>264</v>
      </c>
      <c r="Z27" t="s">
        <v>265</v>
      </c>
      <c r="AB27">
        <v>1</v>
      </c>
      <c r="AC27">
        <v>352</v>
      </c>
      <c r="AD27" t="s">
        <v>266</v>
      </c>
      <c r="AE27" t="s">
        <v>267</v>
      </c>
      <c r="AF27" t="s">
        <v>268</v>
      </c>
      <c r="AG27" t="s">
        <v>269</v>
      </c>
      <c r="AH27" t="s">
        <v>270</v>
      </c>
      <c r="AI27" t="s">
        <v>271</v>
      </c>
      <c r="AJ27" t="s">
        <v>272</v>
      </c>
      <c r="AK27" t="s">
        <v>273</v>
      </c>
      <c r="AL27" t="s">
        <v>75</v>
      </c>
      <c r="AM27" t="s">
        <v>274</v>
      </c>
    </row>
    <row r="28" spans="1:39" x14ac:dyDescent="0.3">
      <c r="A28">
        <v>24.377162930000001</v>
      </c>
      <c r="B28">
        <v>24.924926760000002</v>
      </c>
      <c r="C28">
        <v>24.90200806</v>
      </c>
      <c r="D28">
        <v>25.224313739999999</v>
      </c>
      <c r="E28">
        <v>26.07753181</v>
      </c>
      <c r="F28">
        <v>26.183250430000001</v>
      </c>
      <c r="G28">
        <v>26.373783110000002</v>
      </c>
      <c r="H28">
        <v>26.043935780000002</v>
      </c>
      <c r="I28">
        <v>25.794317249999999</v>
      </c>
      <c r="J28">
        <v>26.790668490000002</v>
      </c>
      <c r="K28">
        <v>26.533784870000002</v>
      </c>
      <c r="L28">
        <v>26.873027799999999</v>
      </c>
      <c r="M28">
        <v>26.559759140000001</v>
      </c>
      <c r="N28">
        <v>26.684852599999999</v>
      </c>
      <c r="O28">
        <v>26.27614784</v>
      </c>
      <c r="P28">
        <v>26.754680629999999</v>
      </c>
      <c r="Q28" t="s">
        <v>37</v>
      </c>
      <c r="R28">
        <v>2</v>
      </c>
      <c r="U28" t="s">
        <v>38</v>
      </c>
      <c r="V28" t="s">
        <v>263</v>
      </c>
      <c r="W28" t="s">
        <v>264</v>
      </c>
      <c r="Z28" t="s">
        <v>265</v>
      </c>
      <c r="AB28">
        <v>0.99999800000000005</v>
      </c>
      <c r="AC28">
        <v>284</v>
      </c>
      <c r="AD28" t="s">
        <v>275</v>
      </c>
      <c r="AE28" t="s">
        <v>276</v>
      </c>
      <c r="AF28" t="s">
        <v>268</v>
      </c>
      <c r="AG28" t="s">
        <v>269</v>
      </c>
      <c r="AH28" t="s">
        <v>270</v>
      </c>
      <c r="AI28" t="s">
        <v>271</v>
      </c>
      <c r="AJ28" t="s">
        <v>277</v>
      </c>
      <c r="AK28" t="s">
        <v>278</v>
      </c>
      <c r="AL28" t="s">
        <v>75</v>
      </c>
      <c r="AM28" t="s">
        <v>274</v>
      </c>
    </row>
    <row r="29" spans="1:39" x14ac:dyDescent="0.3">
      <c r="A29">
        <v>25.29480934</v>
      </c>
      <c r="B29" t="s">
        <v>51</v>
      </c>
      <c r="C29" t="s">
        <v>51</v>
      </c>
      <c r="D29">
        <v>25.598949430000001</v>
      </c>
      <c r="E29">
        <v>26.882736210000001</v>
      </c>
      <c r="F29">
        <v>26.923431399999998</v>
      </c>
      <c r="G29">
        <v>26.910221100000001</v>
      </c>
      <c r="H29">
        <v>26.700283049999999</v>
      </c>
      <c r="I29">
        <v>27.18848419</v>
      </c>
      <c r="J29" t="s">
        <v>51</v>
      </c>
      <c r="K29">
        <v>26.50429153</v>
      </c>
      <c r="L29">
        <v>26.83074379</v>
      </c>
      <c r="M29">
        <v>27.196292880000001</v>
      </c>
      <c r="N29">
        <v>27.061676030000001</v>
      </c>
      <c r="O29">
        <v>26.72012329</v>
      </c>
      <c r="P29">
        <v>26.704641339999998</v>
      </c>
      <c r="Q29" t="s">
        <v>37</v>
      </c>
      <c r="R29">
        <v>2</v>
      </c>
      <c r="U29" t="s">
        <v>38</v>
      </c>
      <c r="V29" t="s">
        <v>279</v>
      </c>
      <c r="W29" t="s">
        <v>280</v>
      </c>
      <c r="Y29" t="s">
        <v>281</v>
      </c>
      <c r="Z29" t="s">
        <v>282</v>
      </c>
      <c r="AB29">
        <v>1</v>
      </c>
      <c r="AC29">
        <v>818</v>
      </c>
      <c r="AD29" t="s">
        <v>283</v>
      </c>
      <c r="AE29" t="s">
        <v>284</v>
      </c>
      <c r="AF29" t="s">
        <v>285</v>
      </c>
      <c r="AG29" t="s">
        <v>285</v>
      </c>
      <c r="AH29" t="s">
        <v>286</v>
      </c>
      <c r="AI29" t="s">
        <v>287</v>
      </c>
      <c r="AJ29" t="s">
        <v>288</v>
      </c>
      <c r="AK29" t="s">
        <v>289</v>
      </c>
      <c r="AL29" t="s">
        <v>75</v>
      </c>
      <c r="AM29">
        <v>238</v>
      </c>
    </row>
    <row r="30" spans="1:39" x14ac:dyDescent="0.3">
      <c r="A30">
        <v>27.740339280000001</v>
      </c>
      <c r="B30">
        <v>28.081468579999999</v>
      </c>
      <c r="C30">
        <v>28.068662639999999</v>
      </c>
      <c r="D30">
        <v>28.439878459999999</v>
      </c>
      <c r="E30">
        <v>28.89212036</v>
      </c>
      <c r="F30">
        <v>28.966093059999999</v>
      </c>
      <c r="G30">
        <v>29.314689640000001</v>
      </c>
      <c r="H30">
        <v>29.237037659999999</v>
      </c>
      <c r="I30">
        <v>29.654102330000001</v>
      </c>
      <c r="J30">
        <v>29.311424259999999</v>
      </c>
      <c r="K30">
        <v>29.147295</v>
      </c>
      <c r="L30" t="s">
        <v>51</v>
      </c>
      <c r="M30">
        <v>29.24941063</v>
      </c>
      <c r="N30">
        <v>29.09476471</v>
      </c>
      <c r="O30">
        <v>29.002950670000001</v>
      </c>
      <c r="P30">
        <v>29.27233124</v>
      </c>
      <c r="Q30" t="s">
        <v>37</v>
      </c>
      <c r="R30">
        <v>2</v>
      </c>
      <c r="U30" t="s">
        <v>38</v>
      </c>
      <c r="V30" t="s">
        <v>290</v>
      </c>
      <c r="W30" t="s">
        <v>291</v>
      </c>
      <c r="Y30" t="s">
        <v>292</v>
      </c>
      <c r="Z30" t="s">
        <v>293</v>
      </c>
      <c r="AB30">
        <v>0.99563000000000001</v>
      </c>
      <c r="AC30">
        <v>530</v>
      </c>
      <c r="AD30" t="s">
        <v>294</v>
      </c>
      <c r="AE30" t="s">
        <v>295</v>
      </c>
      <c r="AF30" t="s">
        <v>296</v>
      </c>
      <c r="AG30" t="s">
        <v>297</v>
      </c>
      <c r="AH30" t="s">
        <v>298</v>
      </c>
      <c r="AI30" t="s">
        <v>299</v>
      </c>
      <c r="AJ30" t="s">
        <v>300</v>
      </c>
      <c r="AK30" t="s">
        <v>301</v>
      </c>
      <c r="AL30" t="s">
        <v>75</v>
      </c>
      <c r="AM30" t="s">
        <v>302</v>
      </c>
    </row>
    <row r="31" spans="1:39" x14ac:dyDescent="0.3">
      <c r="A31">
        <v>26.48331451</v>
      </c>
      <c r="B31">
        <v>26.480621339999999</v>
      </c>
      <c r="C31">
        <v>26.773164749999999</v>
      </c>
      <c r="D31">
        <v>27.041870119999999</v>
      </c>
      <c r="E31">
        <v>24.832338329999999</v>
      </c>
      <c r="F31">
        <v>24.623716349999999</v>
      </c>
      <c r="G31">
        <v>23.96930313</v>
      </c>
      <c r="H31">
        <v>25.421337130000001</v>
      </c>
      <c r="I31">
        <v>24.968906400000002</v>
      </c>
      <c r="J31">
        <v>24.63881683</v>
      </c>
      <c r="K31">
        <v>24.508514399999999</v>
      </c>
      <c r="L31">
        <v>25.309040070000002</v>
      </c>
      <c r="M31">
        <v>25.430137630000001</v>
      </c>
      <c r="N31">
        <v>25.026817319999999</v>
      </c>
      <c r="O31">
        <v>24.64570427</v>
      </c>
      <c r="P31">
        <v>25.35857201</v>
      </c>
      <c r="Q31" t="s">
        <v>37</v>
      </c>
      <c r="R31">
        <v>2</v>
      </c>
      <c r="U31" t="s">
        <v>38</v>
      </c>
      <c r="V31" t="s">
        <v>303</v>
      </c>
      <c r="W31" t="s">
        <v>304</v>
      </c>
      <c r="X31" t="s">
        <v>305</v>
      </c>
      <c r="Y31" t="s">
        <v>306</v>
      </c>
      <c r="Z31" t="s">
        <v>307</v>
      </c>
      <c r="AB31">
        <v>0.99980899999999995</v>
      </c>
      <c r="AC31">
        <v>839</v>
      </c>
      <c r="AD31" t="s">
        <v>308</v>
      </c>
      <c r="AE31" t="s">
        <v>309</v>
      </c>
      <c r="AF31" t="s">
        <v>310</v>
      </c>
      <c r="AG31" t="s">
        <v>310</v>
      </c>
      <c r="AH31" t="s">
        <v>311</v>
      </c>
      <c r="AI31" t="s">
        <v>312</v>
      </c>
      <c r="AJ31" t="s">
        <v>313</v>
      </c>
      <c r="AK31" t="s">
        <v>314</v>
      </c>
      <c r="AL31" t="s">
        <v>75</v>
      </c>
      <c r="AM31">
        <v>243</v>
      </c>
    </row>
    <row r="32" spans="1:39" x14ac:dyDescent="0.3">
      <c r="A32">
        <v>23.508937840000002</v>
      </c>
      <c r="B32" t="s">
        <v>51</v>
      </c>
      <c r="C32">
        <v>24.53978729</v>
      </c>
      <c r="D32">
        <v>24.326288219999999</v>
      </c>
      <c r="E32">
        <v>25.264991760000001</v>
      </c>
      <c r="F32">
        <v>26.15483665</v>
      </c>
      <c r="G32">
        <v>25.8345108</v>
      </c>
      <c r="H32">
        <v>26.280756</v>
      </c>
      <c r="I32">
        <v>25.442340850000001</v>
      </c>
      <c r="J32">
        <v>26.646364210000002</v>
      </c>
      <c r="K32">
        <v>26.007059099999999</v>
      </c>
      <c r="L32">
        <v>25.92188835</v>
      </c>
      <c r="M32">
        <v>26.781818390000002</v>
      </c>
      <c r="N32">
        <v>26.316793440000001</v>
      </c>
      <c r="O32">
        <v>25.548984529999998</v>
      </c>
      <c r="P32">
        <v>26.021808620000002</v>
      </c>
      <c r="Q32" t="s">
        <v>37</v>
      </c>
      <c r="R32">
        <v>2</v>
      </c>
      <c r="U32" t="s">
        <v>38</v>
      </c>
      <c r="V32" t="s">
        <v>315</v>
      </c>
      <c r="W32" t="s">
        <v>316</v>
      </c>
      <c r="Y32" t="s">
        <v>317</v>
      </c>
      <c r="Z32" t="s">
        <v>318</v>
      </c>
      <c r="AB32">
        <v>0.99947399999999997</v>
      </c>
      <c r="AC32">
        <v>1673</v>
      </c>
      <c r="AD32" t="s">
        <v>319</v>
      </c>
      <c r="AE32" t="s">
        <v>320</v>
      </c>
      <c r="AF32" t="s">
        <v>321</v>
      </c>
      <c r="AG32" t="s">
        <v>321</v>
      </c>
      <c r="AH32" t="s">
        <v>322</v>
      </c>
      <c r="AI32" t="s">
        <v>323</v>
      </c>
      <c r="AJ32" t="s">
        <v>324</v>
      </c>
      <c r="AK32" t="s">
        <v>325</v>
      </c>
      <c r="AL32">
        <v>1</v>
      </c>
      <c r="AM32">
        <v>250</v>
      </c>
    </row>
    <row r="33" spans="1:39" x14ac:dyDescent="0.3">
      <c r="A33">
        <v>28.01860619</v>
      </c>
      <c r="B33">
        <v>27.553474430000001</v>
      </c>
      <c r="C33">
        <v>28.829746249999999</v>
      </c>
      <c r="D33">
        <v>28.15716171</v>
      </c>
      <c r="E33">
        <v>29.77694893</v>
      </c>
      <c r="F33">
        <v>30.189781190000001</v>
      </c>
      <c r="G33">
        <v>30.177715299999999</v>
      </c>
      <c r="H33">
        <v>30.801471710000001</v>
      </c>
      <c r="I33">
        <v>31.001756669999999</v>
      </c>
      <c r="J33">
        <v>30.809696200000001</v>
      </c>
      <c r="K33">
        <v>30.799695969999998</v>
      </c>
      <c r="L33">
        <v>31.67349815</v>
      </c>
      <c r="M33">
        <v>31.03058815</v>
      </c>
      <c r="N33">
        <v>31.951644900000002</v>
      </c>
      <c r="O33">
        <v>29.314798360000001</v>
      </c>
      <c r="P33">
        <v>30.940067290000002</v>
      </c>
      <c r="Q33" t="s">
        <v>37</v>
      </c>
      <c r="R33">
        <v>2</v>
      </c>
      <c r="U33" t="s">
        <v>38</v>
      </c>
      <c r="V33" t="s">
        <v>326</v>
      </c>
      <c r="W33" t="s">
        <v>327</v>
      </c>
      <c r="Y33" t="s">
        <v>328</v>
      </c>
      <c r="Z33" t="s">
        <v>329</v>
      </c>
      <c r="AB33">
        <v>0.99997599999999998</v>
      </c>
      <c r="AC33">
        <v>231</v>
      </c>
      <c r="AD33" t="s">
        <v>330</v>
      </c>
      <c r="AE33" t="s">
        <v>331</v>
      </c>
      <c r="AF33" t="s">
        <v>332</v>
      </c>
      <c r="AG33" t="s">
        <v>332</v>
      </c>
      <c r="AH33" t="s">
        <v>333</v>
      </c>
      <c r="AI33" t="s">
        <v>334</v>
      </c>
      <c r="AJ33" t="s">
        <v>335</v>
      </c>
      <c r="AK33" t="s">
        <v>336</v>
      </c>
      <c r="AL33">
        <v>1</v>
      </c>
      <c r="AM33">
        <v>260</v>
      </c>
    </row>
    <row r="34" spans="1:39" x14ac:dyDescent="0.3">
      <c r="A34">
        <v>27.436347959999999</v>
      </c>
      <c r="B34">
        <v>27.64711952</v>
      </c>
      <c r="C34">
        <v>27.292898180000002</v>
      </c>
      <c r="D34">
        <v>27.63768387</v>
      </c>
      <c r="E34">
        <v>29.084005359999999</v>
      </c>
      <c r="F34">
        <v>29.295528409999999</v>
      </c>
      <c r="G34">
        <v>29.43839264</v>
      </c>
      <c r="H34">
        <v>28.921331410000001</v>
      </c>
      <c r="I34">
        <v>29.605371479999999</v>
      </c>
      <c r="J34">
        <v>29.150810239999998</v>
      </c>
      <c r="K34">
        <v>29.55716705</v>
      </c>
      <c r="L34" t="s">
        <v>51</v>
      </c>
      <c r="M34">
        <v>29.586687090000002</v>
      </c>
      <c r="N34">
        <v>28.895389560000002</v>
      </c>
      <c r="O34">
        <v>28.592918399999999</v>
      </c>
      <c r="P34">
        <v>28.66146088</v>
      </c>
      <c r="Q34" t="s">
        <v>37</v>
      </c>
      <c r="R34">
        <v>4</v>
      </c>
      <c r="U34" t="s">
        <v>38</v>
      </c>
      <c r="V34" t="s">
        <v>337</v>
      </c>
      <c r="W34" t="s">
        <v>338</v>
      </c>
      <c r="Y34" t="s">
        <v>339</v>
      </c>
      <c r="Z34" t="s">
        <v>340</v>
      </c>
      <c r="AB34">
        <v>0.84109400000000001</v>
      </c>
      <c r="AC34">
        <v>167</v>
      </c>
      <c r="AD34" t="s">
        <v>341</v>
      </c>
      <c r="AE34" t="s">
        <v>342</v>
      </c>
      <c r="AF34" t="s">
        <v>343</v>
      </c>
      <c r="AG34" t="s">
        <v>343</v>
      </c>
      <c r="AH34" t="s">
        <v>344</v>
      </c>
      <c r="AI34" t="s">
        <v>345</v>
      </c>
      <c r="AJ34" t="s">
        <v>346</v>
      </c>
      <c r="AK34" t="s">
        <v>347</v>
      </c>
      <c r="AL34">
        <v>1</v>
      </c>
      <c r="AM34">
        <v>267</v>
      </c>
    </row>
    <row r="35" spans="1:39" x14ac:dyDescent="0.3">
      <c r="A35">
        <v>24.26441956</v>
      </c>
      <c r="B35">
        <v>24.32017136</v>
      </c>
      <c r="C35" t="s">
        <v>51</v>
      </c>
      <c r="D35" t="s">
        <v>51</v>
      </c>
      <c r="E35">
        <v>26.67694092</v>
      </c>
      <c r="F35">
        <v>26.155763629999999</v>
      </c>
      <c r="G35">
        <v>26.69311905</v>
      </c>
      <c r="H35">
        <v>26.881454470000001</v>
      </c>
      <c r="I35">
        <v>27.921957020000001</v>
      </c>
      <c r="J35">
        <v>26.980981830000001</v>
      </c>
      <c r="K35">
        <v>27.499448780000002</v>
      </c>
      <c r="L35">
        <v>28.052791599999999</v>
      </c>
      <c r="M35">
        <v>28.22885132</v>
      </c>
      <c r="N35">
        <v>28.252008440000001</v>
      </c>
      <c r="O35">
        <v>27.632146840000001</v>
      </c>
      <c r="P35" t="s">
        <v>51</v>
      </c>
      <c r="Q35" t="s">
        <v>37</v>
      </c>
      <c r="R35">
        <v>3</v>
      </c>
      <c r="U35" t="s">
        <v>38</v>
      </c>
      <c r="V35" t="s">
        <v>382</v>
      </c>
      <c r="W35" t="s">
        <v>210</v>
      </c>
      <c r="Y35" t="s">
        <v>383</v>
      </c>
      <c r="Z35" t="s">
        <v>384</v>
      </c>
      <c r="AB35">
        <v>0.93862999999999996</v>
      </c>
      <c r="AC35">
        <v>275</v>
      </c>
      <c r="AD35" t="s">
        <v>385</v>
      </c>
      <c r="AE35" t="s">
        <v>386</v>
      </c>
      <c r="AF35" t="s">
        <v>387</v>
      </c>
      <c r="AG35" t="s">
        <v>387</v>
      </c>
      <c r="AH35" t="s">
        <v>388</v>
      </c>
      <c r="AI35" t="s">
        <v>389</v>
      </c>
      <c r="AJ35" t="s">
        <v>390</v>
      </c>
      <c r="AK35" t="s">
        <v>391</v>
      </c>
      <c r="AL35">
        <v>1</v>
      </c>
      <c r="AM35">
        <v>302</v>
      </c>
    </row>
    <row r="36" spans="1:39" x14ac:dyDescent="0.3">
      <c r="A36">
        <v>25.704826350000001</v>
      </c>
      <c r="B36">
        <v>25.508726119999999</v>
      </c>
      <c r="C36">
        <v>25.6791172</v>
      </c>
      <c r="D36">
        <v>25.73337364</v>
      </c>
      <c r="E36">
        <v>25.18453598</v>
      </c>
      <c r="F36">
        <v>24.734123230000002</v>
      </c>
      <c r="G36">
        <v>25.116483689999999</v>
      </c>
      <c r="H36">
        <v>24.883623119999999</v>
      </c>
      <c r="I36">
        <v>25.303371429999999</v>
      </c>
      <c r="J36">
        <v>25.454786299999999</v>
      </c>
      <c r="K36">
        <v>25.260261539999998</v>
      </c>
      <c r="L36">
        <v>24.658508300000001</v>
      </c>
      <c r="M36">
        <v>24.754655840000002</v>
      </c>
      <c r="N36">
        <v>25.145227429999998</v>
      </c>
      <c r="O36">
        <v>24.729566569999999</v>
      </c>
      <c r="P36">
        <v>24.803756709999998</v>
      </c>
      <c r="Q36" t="s">
        <v>37</v>
      </c>
      <c r="R36">
        <v>2</v>
      </c>
      <c r="U36" t="s">
        <v>38</v>
      </c>
      <c r="V36" t="s">
        <v>5129</v>
      </c>
      <c r="W36" t="s">
        <v>9708</v>
      </c>
      <c r="Z36" t="s">
        <v>9709</v>
      </c>
      <c r="AB36">
        <v>0.996641</v>
      </c>
      <c r="AC36">
        <v>874</v>
      </c>
      <c r="AD36" t="s">
        <v>9710</v>
      </c>
      <c r="AE36" t="s">
        <v>9711</v>
      </c>
      <c r="AF36" t="s">
        <v>9712</v>
      </c>
      <c r="AG36" t="s">
        <v>9712</v>
      </c>
      <c r="AH36" t="s">
        <v>9713</v>
      </c>
      <c r="AI36" t="s">
        <v>9714</v>
      </c>
      <c r="AJ36" t="s">
        <v>9715</v>
      </c>
      <c r="AK36" t="s">
        <v>9716</v>
      </c>
      <c r="AL36">
        <v>1</v>
      </c>
      <c r="AM36">
        <v>312</v>
      </c>
    </row>
    <row r="37" spans="1:39" x14ac:dyDescent="0.3">
      <c r="A37">
        <v>28.67006683</v>
      </c>
      <c r="B37">
        <v>28.42686462</v>
      </c>
      <c r="C37">
        <v>28.324487690000002</v>
      </c>
      <c r="D37">
        <v>28.018236160000001</v>
      </c>
      <c r="E37">
        <v>27.078264239999999</v>
      </c>
      <c r="F37">
        <v>27.07520676</v>
      </c>
      <c r="G37">
        <v>27.133398060000001</v>
      </c>
      <c r="H37">
        <v>26.807102199999999</v>
      </c>
      <c r="I37">
        <v>27.233064649999999</v>
      </c>
      <c r="J37" t="s">
        <v>51</v>
      </c>
      <c r="K37">
        <v>26.753023150000001</v>
      </c>
      <c r="L37">
        <v>26.199104309999999</v>
      </c>
      <c r="M37">
        <v>27.250608440000001</v>
      </c>
      <c r="N37">
        <v>27.059408189999999</v>
      </c>
      <c r="O37">
        <v>26.36151886</v>
      </c>
      <c r="P37">
        <v>25.96095467</v>
      </c>
      <c r="Q37" t="s">
        <v>37</v>
      </c>
      <c r="R37">
        <v>2</v>
      </c>
      <c r="U37" t="s">
        <v>38</v>
      </c>
      <c r="V37" t="s">
        <v>392</v>
      </c>
      <c r="W37" t="s">
        <v>393</v>
      </c>
      <c r="Y37" t="s">
        <v>394</v>
      </c>
      <c r="Z37" t="s">
        <v>395</v>
      </c>
      <c r="AB37">
        <v>0.99910299999999996</v>
      </c>
      <c r="AC37">
        <v>49</v>
      </c>
      <c r="AD37" t="s">
        <v>396</v>
      </c>
      <c r="AE37" t="s">
        <v>397</v>
      </c>
      <c r="AF37" t="s">
        <v>398</v>
      </c>
      <c r="AG37" t="s">
        <v>398</v>
      </c>
      <c r="AH37" t="s">
        <v>399</v>
      </c>
      <c r="AI37" t="s">
        <v>400</v>
      </c>
      <c r="AJ37" t="s">
        <v>401</v>
      </c>
      <c r="AK37" t="s">
        <v>402</v>
      </c>
      <c r="AL37">
        <v>1</v>
      </c>
      <c r="AM37">
        <v>337</v>
      </c>
    </row>
    <row r="38" spans="1:39" x14ac:dyDescent="0.3">
      <c r="A38">
        <v>25.714632030000001</v>
      </c>
      <c r="B38">
        <v>25.94590187</v>
      </c>
      <c r="C38">
        <v>25.608230590000002</v>
      </c>
      <c r="D38">
        <v>25.999744419999999</v>
      </c>
      <c r="E38">
        <v>25.709592820000001</v>
      </c>
      <c r="F38">
        <v>25.25328064</v>
      </c>
      <c r="G38">
        <v>27.020833970000002</v>
      </c>
      <c r="H38">
        <v>27.64388847</v>
      </c>
      <c r="I38">
        <v>27.137214660000001</v>
      </c>
      <c r="J38">
        <v>25.39086914</v>
      </c>
      <c r="K38">
        <v>26.403844830000001</v>
      </c>
      <c r="L38">
        <v>27.111875529999999</v>
      </c>
      <c r="M38">
        <v>27.353212360000001</v>
      </c>
      <c r="N38">
        <v>26.73440742</v>
      </c>
      <c r="O38">
        <v>27.793338779999999</v>
      </c>
      <c r="P38">
        <v>28.115253450000001</v>
      </c>
      <c r="Q38" t="s">
        <v>37</v>
      </c>
      <c r="R38">
        <v>4</v>
      </c>
      <c r="U38" t="s">
        <v>38</v>
      </c>
      <c r="V38" t="s">
        <v>2726</v>
      </c>
      <c r="W38" t="s">
        <v>2727</v>
      </c>
      <c r="X38" t="s">
        <v>2728</v>
      </c>
      <c r="Y38" t="s">
        <v>2729</v>
      </c>
      <c r="Z38" t="s">
        <v>2730</v>
      </c>
      <c r="AB38">
        <v>0.99914499999999995</v>
      </c>
      <c r="AC38">
        <v>158</v>
      </c>
      <c r="AD38" t="s">
        <v>9717</v>
      </c>
      <c r="AE38" t="s">
        <v>9718</v>
      </c>
      <c r="AF38" t="s">
        <v>9719</v>
      </c>
      <c r="AG38" t="s">
        <v>2733</v>
      </c>
      <c r="AH38" t="s">
        <v>2734</v>
      </c>
      <c r="AI38" t="s">
        <v>2735</v>
      </c>
      <c r="AJ38" t="s">
        <v>9720</v>
      </c>
      <c r="AK38" t="s">
        <v>9721</v>
      </c>
      <c r="AL38">
        <v>1</v>
      </c>
      <c r="AM38" t="s">
        <v>9722</v>
      </c>
    </row>
    <row r="39" spans="1:39" x14ac:dyDescent="0.3">
      <c r="A39">
        <v>25.215824130000001</v>
      </c>
      <c r="B39">
        <v>25.640363690000001</v>
      </c>
      <c r="C39">
        <v>24.714239119999998</v>
      </c>
      <c r="D39">
        <v>26.219078060000001</v>
      </c>
      <c r="E39">
        <v>27.523876189999999</v>
      </c>
      <c r="F39">
        <v>26.993776319999998</v>
      </c>
      <c r="G39">
        <v>27.786188129999999</v>
      </c>
      <c r="H39">
        <v>27.50975227</v>
      </c>
      <c r="I39">
        <v>28.08131599</v>
      </c>
      <c r="J39">
        <v>27.780504229999998</v>
      </c>
      <c r="K39">
        <v>27.75385284</v>
      </c>
      <c r="L39">
        <v>28.100440979999998</v>
      </c>
      <c r="M39">
        <v>27.407787320000001</v>
      </c>
      <c r="N39">
        <v>27.752960210000001</v>
      </c>
      <c r="O39">
        <v>28.107742309999999</v>
      </c>
      <c r="P39">
        <v>27.779439929999999</v>
      </c>
      <c r="Q39" t="s">
        <v>37</v>
      </c>
      <c r="R39">
        <v>2</v>
      </c>
      <c r="U39" t="s">
        <v>38</v>
      </c>
      <c r="V39" t="s">
        <v>408</v>
      </c>
      <c r="W39" t="s">
        <v>409</v>
      </c>
      <c r="X39" t="s">
        <v>410</v>
      </c>
      <c r="Y39" t="s">
        <v>411</v>
      </c>
      <c r="Z39" t="s">
        <v>412</v>
      </c>
      <c r="AB39">
        <v>1</v>
      </c>
      <c r="AC39">
        <v>389</v>
      </c>
      <c r="AD39" t="s">
        <v>413</v>
      </c>
      <c r="AE39" t="s">
        <v>414</v>
      </c>
      <c r="AF39" t="s">
        <v>415</v>
      </c>
      <c r="AG39" t="s">
        <v>415</v>
      </c>
      <c r="AH39" t="s">
        <v>416</v>
      </c>
      <c r="AI39" t="s">
        <v>417</v>
      </c>
      <c r="AJ39" t="s">
        <v>418</v>
      </c>
      <c r="AK39" t="s">
        <v>419</v>
      </c>
      <c r="AL39" t="s">
        <v>75</v>
      </c>
      <c r="AM39">
        <v>350</v>
      </c>
    </row>
    <row r="40" spans="1:39" x14ac:dyDescent="0.3">
      <c r="A40">
        <v>24.045852660000001</v>
      </c>
      <c r="B40">
        <v>24.79064369</v>
      </c>
      <c r="C40" t="s">
        <v>51</v>
      </c>
      <c r="D40">
        <v>24.530290600000001</v>
      </c>
      <c r="E40">
        <v>25.779689789999999</v>
      </c>
      <c r="F40">
        <v>26.21347046</v>
      </c>
      <c r="G40">
        <v>27.6039238</v>
      </c>
      <c r="H40">
        <v>25.878650669999999</v>
      </c>
      <c r="I40">
        <v>26.90230751</v>
      </c>
      <c r="J40">
        <v>25.59772873</v>
      </c>
      <c r="K40">
        <v>26.63975525</v>
      </c>
      <c r="L40">
        <v>26.56703186</v>
      </c>
      <c r="M40">
        <v>26.17533302</v>
      </c>
      <c r="N40">
        <v>26.395158769999998</v>
      </c>
      <c r="O40">
        <v>26.685386659999999</v>
      </c>
      <c r="P40">
        <v>26.50451851</v>
      </c>
      <c r="Q40" t="s">
        <v>37</v>
      </c>
      <c r="R40">
        <v>3</v>
      </c>
      <c r="U40" t="s">
        <v>38</v>
      </c>
      <c r="V40" t="s">
        <v>6677</v>
      </c>
      <c r="W40" t="s">
        <v>6678</v>
      </c>
      <c r="X40" t="s">
        <v>2130</v>
      </c>
      <c r="Y40" t="s">
        <v>1002</v>
      </c>
      <c r="Z40" t="s">
        <v>6679</v>
      </c>
      <c r="AB40">
        <v>1</v>
      </c>
      <c r="AC40">
        <v>510</v>
      </c>
      <c r="AD40" t="s">
        <v>6680</v>
      </c>
      <c r="AE40" t="s">
        <v>6681</v>
      </c>
      <c r="AF40" t="s">
        <v>6682</v>
      </c>
      <c r="AG40" t="s">
        <v>6682</v>
      </c>
      <c r="AH40" t="s">
        <v>6683</v>
      </c>
      <c r="AI40" t="s">
        <v>6684</v>
      </c>
      <c r="AJ40" t="s">
        <v>6685</v>
      </c>
      <c r="AK40" t="s">
        <v>6686</v>
      </c>
      <c r="AL40">
        <v>1</v>
      </c>
      <c r="AM40">
        <v>384</v>
      </c>
    </row>
    <row r="41" spans="1:39" x14ac:dyDescent="0.3">
      <c r="A41">
        <v>27.39018059</v>
      </c>
      <c r="B41">
        <v>27.306955339999998</v>
      </c>
      <c r="C41">
        <v>26.993776319999998</v>
      </c>
      <c r="D41">
        <v>27.2382679</v>
      </c>
      <c r="E41">
        <v>30.038915630000002</v>
      </c>
      <c r="F41">
        <v>29.305173870000001</v>
      </c>
      <c r="G41">
        <v>31.389154430000001</v>
      </c>
      <c r="H41">
        <v>30.21616173</v>
      </c>
      <c r="I41">
        <v>27.84947777</v>
      </c>
      <c r="J41">
        <v>28.656492230000001</v>
      </c>
      <c r="K41">
        <v>30.763034820000001</v>
      </c>
      <c r="L41">
        <v>30.19858932</v>
      </c>
      <c r="M41">
        <v>29.328409189999999</v>
      </c>
      <c r="N41">
        <v>29.867528920000002</v>
      </c>
      <c r="O41">
        <v>30.77273941</v>
      </c>
      <c r="P41">
        <v>30.717756269999999</v>
      </c>
      <c r="Q41" t="s">
        <v>37</v>
      </c>
      <c r="R41">
        <v>3</v>
      </c>
      <c r="U41" t="s">
        <v>38</v>
      </c>
      <c r="V41" t="s">
        <v>431</v>
      </c>
      <c r="W41" t="s">
        <v>210</v>
      </c>
      <c r="X41" t="s">
        <v>432</v>
      </c>
      <c r="Y41" t="s">
        <v>433</v>
      </c>
      <c r="Z41" t="s">
        <v>434</v>
      </c>
      <c r="AB41">
        <v>1</v>
      </c>
      <c r="AC41">
        <v>934</v>
      </c>
      <c r="AD41" t="s">
        <v>435</v>
      </c>
      <c r="AE41" t="s">
        <v>436</v>
      </c>
      <c r="AF41" t="s">
        <v>437</v>
      </c>
      <c r="AG41" t="s">
        <v>438</v>
      </c>
      <c r="AI41" t="s">
        <v>439</v>
      </c>
      <c r="AJ41" t="s">
        <v>440</v>
      </c>
      <c r="AK41" t="s">
        <v>441</v>
      </c>
      <c r="AL41" t="s">
        <v>75</v>
      </c>
      <c r="AM41" t="s">
        <v>442</v>
      </c>
    </row>
    <row r="42" spans="1:39" x14ac:dyDescent="0.3">
      <c r="A42" t="s">
        <v>51</v>
      </c>
      <c r="B42" t="s">
        <v>51</v>
      </c>
      <c r="C42">
        <v>24.66459656</v>
      </c>
      <c r="D42">
        <v>24.415836330000001</v>
      </c>
      <c r="E42">
        <v>29.572790149999999</v>
      </c>
      <c r="F42">
        <v>28.918918609999999</v>
      </c>
      <c r="G42">
        <v>30.396726610000002</v>
      </c>
      <c r="H42">
        <v>29.82193947</v>
      </c>
      <c r="I42">
        <v>30.255073549999999</v>
      </c>
      <c r="J42">
        <v>29.009799959999999</v>
      </c>
      <c r="K42">
        <v>30.323993680000001</v>
      </c>
      <c r="L42">
        <v>30.54646301</v>
      </c>
      <c r="M42">
        <v>30.230546950000001</v>
      </c>
      <c r="N42">
        <v>30.71342087</v>
      </c>
      <c r="O42">
        <v>29.532875059999999</v>
      </c>
      <c r="P42">
        <v>30.111602779999998</v>
      </c>
      <c r="Q42" t="s">
        <v>37</v>
      </c>
      <c r="R42">
        <v>2</v>
      </c>
      <c r="U42" t="s">
        <v>38</v>
      </c>
      <c r="V42" t="s">
        <v>431</v>
      </c>
      <c r="W42" t="s">
        <v>210</v>
      </c>
      <c r="X42" t="s">
        <v>432</v>
      </c>
      <c r="Y42" t="s">
        <v>433</v>
      </c>
      <c r="Z42" t="s">
        <v>434</v>
      </c>
      <c r="AB42">
        <v>0.82777999999999996</v>
      </c>
      <c r="AC42">
        <v>818</v>
      </c>
      <c r="AD42" t="s">
        <v>443</v>
      </c>
      <c r="AE42" t="s">
        <v>450</v>
      </c>
      <c r="AF42" t="s">
        <v>445</v>
      </c>
      <c r="AG42" t="s">
        <v>446</v>
      </c>
      <c r="AI42" t="s">
        <v>439</v>
      </c>
      <c r="AJ42" t="s">
        <v>451</v>
      </c>
      <c r="AK42" t="s">
        <v>452</v>
      </c>
      <c r="AL42">
        <v>1</v>
      </c>
      <c r="AM42" t="s">
        <v>449</v>
      </c>
    </row>
    <row r="43" spans="1:39" x14ac:dyDescent="0.3">
      <c r="A43">
        <v>27.381954189999998</v>
      </c>
      <c r="B43">
        <v>26.918207169999999</v>
      </c>
      <c r="C43">
        <v>27.497241970000001</v>
      </c>
      <c r="D43">
        <v>27.770141599999999</v>
      </c>
      <c r="E43">
        <v>28.232789990000001</v>
      </c>
      <c r="F43" t="s">
        <v>51</v>
      </c>
      <c r="G43">
        <v>28.27768326</v>
      </c>
      <c r="H43" t="s">
        <v>51</v>
      </c>
      <c r="I43">
        <v>29.500759120000001</v>
      </c>
      <c r="J43">
        <v>29.36494446</v>
      </c>
      <c r="K43">
        <v>29.59596252</v>
      </c>
      <c r="L43" t="s">
        <v>51</v>
      </c>
      <c r="M43">
        <v>29.92096329</v>
      </c>
      <c r="N43">
        <v>29.84355927</v>
      </c>
      <c r="O43">
        <v>28.64498901</v>
      </c>
      <c r="P43" t="s">
        <v>51</v>
      </c>
      <c r="Q43" t="s">
        <v>37</v>
      </c>
      <c r="R43">
        <v>3</v>
      </c>
      <c r="U43" t="s">
        <v>38</v>
      </c>
      <c r="W43" t="s">
        <v>1685</v>
      </c>
      <c r="Z43" t="s">
        <v>6693</v>
      </c>
      <c r="AB43">
        <v>0.93768600000000002</v>
      </c>
      <c r="AC43">
        <v>221</v>
      </c>
      <c r="AD43" t="s">
        <v>6694</v>
      </c>
      <c r="AE43" t="s">
        <v>6695</v>
      </c>
      <c r="AF43" t="s">
        <v>6696</v>
      </c>
      <c r="AG43" t="s">
        <v>6696</v>
      </c>
      <c r="AH43" t="s">
        <v>6697</v>
      </c>
      <c r="AI43" t="s">
        <v>6698</v>
      </c>
      <c r="AJ43" t="s">
        <v>6699</v>
      </c>
      <c r="AK43" t="s">
        <v>6700</v>
      </c>
      <c r="AL43">
        <v>1</v>
      </c>
      <c r="AM43">
        <v>419</v>
      </c>
    </row>
    <row r="44" spans="1:39" x14ac:dyDescent="0.3">
      <c r="A44">
        <v>25.235019680000001</v>
      </c>
      <c r="B44">
        <v>24.611949920000001</v>
      </c>
      <c r="C44">
        <v>24.148410800000001</v>
      </c>
      <c r="D44">
        <v>24.953136440000002</v>
      </c>
      <c r="E44">
        <v>25.64190674</v>
      </c>
      <c r="F44">
        <v>25.641714100000002</v>
      </c>
      <c r="G44">
        <v>26.271347049999999</v>
      </c>
      <c r="H44">
        <v>25.60935783</v>
      </c>
      <c r="I44">
        <v>26.228410719999999</v>
      </c>
      <c r="J44">
        <v>25.62867546</v>
      </c>
      <c r="K44">
        <v>26.398912429999999</v>
      </c>
      <c r="L44">
        <v>25.8245182</v>
      </c>
      <c r="M44">
        <v>26.222526550000001</v>
      </c>
      <c r="N44">
        <v>26.35912514</v>
      </c>
      <c r="O44">
        <v>26.726243969999999</v>
      </c>
      <c r="P44">
        <v>26.718164439999999</v>
      </c>
      <c r="Q44" t="s">
        <v>37</v>
      </c>
      <c r="R44">
        <v>2</v>
      </c>
      <c r="U44" t="s">
        <v>38</v>
      </c>
      <c r="V44" t="s">
        <v>6245</v>
      </c>
      <c r="W44" t="s">
        <v>4433</v>
      </c>
      <c r="Z44" t="s">
        <v>6246</v>
      </c>
      <c r="AB44">
        <v>1</v>
      </c>
      <c r="AC44">
        <v>1232</v>
      </c>
      <c r="AD44" t="s">
        <v>6247</v>
      </c>
      <c r="AE44" t="s">
        <v>6712</v>
      </c>
      <c r="AF44" t="s">
        <v>6249</v>
      </c>
      <c r="AG44" t="s">
        <v>6249</v>
      </c>
      <c r="AH44" t="s">
        <v>6250</v>
      </c>
      <c r="AI44" t="s">
        <v>6251</v>
      </c>
      <c r="AJ44" t="s">
        <v>6713</v>
      </c>
      <c r="AK44" t="s">
        <v>6714</v>
      </c>
      <c r="AL44">
        <v>1</v>
      </c>
      <c r="AM44">
        <v>429</v>
      </c>
    </row>
    <row r="45" spans="1:39" x14ac:dyDescent="0.3">
      <c r="A45">
        <v>23.282066350000001</v>
      </c>
      <c r="B45">
        <v>24.329029080000002</v>
      </c>
      <c r="C45" t="s">
        <v>51</v>
      </c>
      <c r="D45" t="s">
        <v>51</v>
      </c>
      <c r="E45">
        <v>26.00470352</v>
      </c>
      <c r="F45">
        <v>25.80884743</v>
      </c>
      <c r="G45">
        <v>26.807102199999999</v>
      </c>
      <c r="H45">
        <v>26.022315979999998</v>
      </c>
      <c r="I45">
        <v>26.521347049999999</v>
      </c>
      <c r="J45">
        <v>25.615629200000001</v>
      </c>
      <c r="K45">
        <v>26.468709950000001</v>
      </c>
      <c r="L45" t="s">
        <v>51</v>
      </c>
      <c r="M45">
        <v>25.77786064</v>
      </c>
      <c r="N45">
        <v>26.395452500000001</v>
      </c>
      <c r="O45">
        <v>26.462091449999999</v>
      </c>
      <c r="P45">
        <v>26.290985110000001</v>
      </c>
      <c r="Q45" t="s">
        <v>37</v>
      </c>
      <c r="R45">
        <v>2</v>
      </c>
      <c r="U45" t="s">
        <v>38</v>
      </c>
      <c r="V45" t="s">
        <v>463</v>
      </c>
      <c r="W45" t="s">
        <v>409</v>
      </c>
      <c r="X45" t="s">
        <v>464</v>
      </c>
      <c r="Y45" t="s">
        <v>465</v>
      </c>
      <c r="Z45" t="s">
        <v>466</v>
      </c>
      <c r="AB45">
        <v>0.999919</v>
      </c>
      <c r="AC45">
        <v>997</v>
      </c>
      <c r="AD45" t="s">
        <v>467</v>
      </c>
      <c r="AE45" t="s">
        <v>468</v>
      </c>
      <c r="AF45" t="s">
        <v>469</v>
      </c>
      <c r="AG45" t="s">
        <v>469</v>
      </c>
      <c r="AH45" t="s">
        <v>470</v>
      </c>
      <c r="AI45" t="s">
        <v>471</v>
      </c>
      <c r="AJ45" t="s">
        <v>472</v>
      </c>
      <c r="AK45" t="s">
        <v>473</v>
      </c>
      <c r="AL45">
        <v>1</v>
      </c>
      <c r="AM45">
        <v>434</v>
      </c>
    </row>
    <row r="46" spans="1:39" x14ac:dyDescent="0.3">
      <c r="A46">
        <v>24.307928090000001</v>
      </c>
      <c r="B46">
        <v>24.2877121</v>
      </c>
      <c r="C46" t="s">
        <v>51</v>
      </c>
      <c r="D46">
        <v>23.817142489999998</v>
      </c>
      <c r="E46">
        <v>25.85438538</v>
      </c>
      <c r="F46">
        <v>24.905500409999998</v>
      </c>
      <c r="G46">
        <v>25.90065002</v>
      </c>
      <c r="H46">
        <v>25.021320339999999</v>
      </c>
      <c r="I46">
        <v>26.196537020000001</v>
      </c>
      <c r="J46">
        <v>25.117197040000001</v>
      </c>
      <c r="K46">
        <v>25.946525569999999</v>
      </c>
      <c r="L46">
        <v>25.43647575</v>
      </c>
      <c r="M46">
        <v>26.02174377</v>
      </c>
      <c r="N46">
        <v>25.9005127</v>
      </c>
      <c r="O46">
        <v>26.554294590000001</v>
      </c>
      <c r="P46">
        <v>26.505775450000002</v>
      </c>
      <c r="Q46" t="s">
        <v>37</v>
      </c>
      <c r="R46">
        <v>3</v>
      </c>
      <c r="U46" t="s">
        <v>38</v>
      </c>
      <c r="V46" t="s">
        <v>463</v>
      </c>
      <c r="W46" t="s">
        <v>409</v>
      </c>
      <c r="X46" t="s">
        <v>464</v>
      </c>
      <c r="Y46" t="s">
        <v>465</v>
      </c>
      <c r="Z46" t="s">
        <v>466</v>
      </c>
      <c r="AB46">
        <v>1</v>
      </c>
      <c r="AC46">
        <v>50</v>
      </c>
      <c r="AD46" t="s">
        <v>6723</v>
      </c>
      <c r="AE46" t="s">
        <v>6724</v>
      </c>
      <c r="AF46" t="s">
        <v>469</v>
      </c>
      <c r="AG46" t="s">
        <v>469</v>
      </c>
      <c r="AH46" t="s">
        <v>470</v>
      </c>
      <c r="AI46" t="s">
        <v>471</v>
      </c>
      <c r="AJ46" t="s">
        <v>6725</v>
      </c>
      <c r="AK46" t="s">
        <v>6726</v>
      </c>
      <c r="AL46">
        <v>1</v>
      </c>
      <c r="AM46">
        <v>434</v>
      </c>
    </row>
    <row r="47" spans="1:39" x14ac:dyDescent="0.3">
      <c r="A47">
        <v>25.831251139999999</v>
      </c>
      <c r="B47">
        <v>25.87229919</v>
      </c>
      <c r="C47">
        <v>26.250898360000001</v>
      </c>
      <c r="D47">
        <v>26.054842000000001</v>
      </c>
      <c r="E47" t="s">
        <v>51</v>
      </c>
      <c r="F47" t="s">
        <v>51</v>
      </c>
      <c r="G47">
        <v>25.55221367</v>
      </c>
      <c r="H47">
        <v>25.5780201</v>
      </c>
      <c r="I47">
        <v>26.852457050000002</v>
      </c>
      <c r="J47">
        <v>26.322029109999999</v>
      </c>
      <c r="K47">
        <v>25.868371960000001</v>
      </c>
      <c r="L47">
        <v>26.07960701</v>
      </c>
      <c r="M47">
        <v>27.393785479999998</v>
      </c>
      <c r="N47">
        <v>27.218357090000001</v>
      </c>
      <c r="O47">
        <v>26.996904369999999</v>
      </c>
      <c r="P47">
        <v>26.78444099</v>
      </c>
      <c r="Q47" t="s">
        <v>37</v>
      </c>
      <c r="R47">
        <v>3</v>
      </c>
      <c r="U47" t="s">
        <v>38</v>
      </c>
      <c r="Z47" t="s">
        <v>9723</v>
      </c>
      <c r="AB47">
        <v>0.91549499999999995</v>
      </c>
      <c r="AC47">
        <v>456</v>
      </c>
      <c r="AD47" t="s">
        <v>9724</v>
      </c>
      <c r="AE47" t="s">
        <v>9725</v>
      </c>
      <c r="AF47" t="s">
        <v>9726</v>
      </c>
      <c r="AG47" t="s">
        <v>9726</v>
      </c>
      <c r="AH47" t="s">
        <v>9727</v>
      </c>
      <c r="AI47" t="s">
        <v>9728</v>
      </c>
      <c r="AJ47" t="s">
        <v>9729</v>
      </c>
      <c r="AK47" t="s">
        <v>9730</v>
      </c>
      <c r="AL47">
        <v>1</v>
      </c>
      <c r="AM47">
        <v>445</v>
      </c>
    </row>
    <row r="48" spans="1:39" x14ac:dyDescent="0.3">
      <c r="A48">
        <v>24.53058815</v>
      </c>
      <c r="B48" t="s">
        <v>51</v>
      </c>
      <c r="C48">
        <v>24.488733289999999</v>
      </c>
      <c r="D48">
        <v>25.270135880000002</v>
      </c>
      <c r="E48">
        <v>26.33861542</v>
      </c>
      <c r="F48">
        <v>26.734537119999999</v>
      </c>
      <c r="G48">
        <v>27.24680901</v>
      </c>
      <c r="H48">
        <v>27.270172120000002</v>
      </c>
      <c r="I48">
        <v>27.369195940000001</v>
      </c>
      <c r="J48">
        <v>26.547204969999999</v>
      </c>
      <c r="K48">
        <v>26.68685722</v>
      </c>
      <c r="L48">
        <v>27.01839447</v>
      </c>
      <c r="M48">
        <v>27.2149353</v>
      </c>
      <c r="N48">
        <v>26.72767258</v>
      </c>
      <c r="O48">
        <v>26.171024320000001</v>
      </c>
      <c r="P48">
        <v>26.879468920000001</v>
      </c>
      <c r="Q48" t="s">
        <v>37</v>
      </c>
      <c r="R48">
        <v>2</v>
      </c>
      <c r="U48" t="s">
        <v>38</v>
      </c>
      <c r="V48" t="s">
        <v>474</v>
      </c>
      <c r="W48" t="s">
        <v>475</v>
      </c>
      <c r="Y48" t="s">
        <v>476</v>
      </c>
      <c r="Z48" t="s">
        <v>477</v>
      </c>
      <c r="AB48">
        <v>0.99797199999999997</v>
      </c>
      <c r="AC48">
        <v>383</v>
      </c>
      <c r="AD48" t="s">
        <v>478</v>
      </c>
      <c r="AE48" t="s">
        <v>479</v>
      </c>
      <c r="AF48" t="s">
        <v>480</v>
      </c>
      <c r="AG48" t="s">
        <v>480</v>
      </c>
      <c r="AH48" t="s">
        <v>481</v>
      </c>
      <c r="AI48" t="s">
        <v>482</v>
      </c>
      <c r="AJ48" t="s">
        <v>483</v>
      </c>
      <c r="AK48" t="s">
        <v>484</v>
      </c>
      <c r="AL48">
        <v>1</v>
      </c>
      <c r="AM48">
        <v>450</v>
      </c>
    </row>
    <row r="49" spans="1:39" x14ac:dyDescent="0.3">
      <c r="A49">
        <v>26.161636349999998</v>
      </c>
      <c r="B49">
        <v>26.009708400000001</v>
      </c>
      <c r="C49">
        <v>26.327453609999999</v>
      </c>
      <c r="D49">
        <v>26.611330030000001</v>
      </c>
      <c r="E49">
        <v>24.762279509999999</v>
      </c>
      <c r="F49">
        <v>24.92623901</v>
      </c>
      <c r="G49">
        <v>24.719940189999999</v>
      </c>
      <c r="H49">
        <v>24.6660614</v>
      </c>
      <c r="I49" t="s">
        <v>51</v>
      </c>
      <c r="J49">
        <v>25.053869250000002</v>
      </c>
      <c r="K49">
        <v>25.558183669999998</v>
      </c>
      <c r="L49">
        <v>25.148178099999999</v>
      </c>
      <c r="M49">
        <v>24.982549670000001</v>
      </c>
      <c r="N49">
        <v>24.743295669999998</v>
      </c>
      <c r="O49">
        <v>24.852861399999998</v>
      </c>
      <c r="P49">
        <v>25.096715929999998</v>
      </c>
      <c r="Q49" t="s">
        <v>37</v>
      </c>
      <c r="R49">
        <v>3</v>
      </c>
      <c r="U49" t="s">
        <v>38</v>
      </c>
      <c r="V49" t="s">
        <v>517</v>
      </c>
      <c r="W49" t="s">
        <v>518</v>
      </c>
      <c r="X49" t="s">
        <v>519</v>
      </c>
      <c r="Y49" t="s">
        <v>520</v>
      </c>
      <c r="Z49" t="s">
        <v>521</v>
      </c>
      <c r="AB49">
        <v>0.999668</v>
      </c>
      <c r="AC49">
        <v>188</v>
      </c>
      <c r="AD49" t="s">
        <v>522</v>
      </c>
      <c r="AE49" t="s">
        <v>523</v>
      </c>
      <c r="AF49" t="s">
        <v>524</v>
      </c>
      <c r="AG49" t="s">
        <v>524</v>
      </c>
      <c r="AH49" t="s">
        <v>525</v>
      </c>
      <c r="AI49" t="s">
        <v>526</v>
      </c>
      <c r="AJ49" t="s">
        <v>527</v>
      </c>
      <c r="AK49" t="s">
        <v>528</v>
      </c>
      <c r="AL49">
        <v>1</v>
      </c>
      <c r="AM49">
        <v>491</v>
      </c>
    </row>
    <row r="50" spans="1:39" x14ac:dyDescent="0.3">
      <c r="A50">
        <v>28.182529450000001</v>
      </c>
      <c r="B50">
        <v>27.918605800000002</v>
      </c>
      <c r="C50">
        <v>28.67239571</v>
      </c>
      <c r="D50">
        <v>28.099489210000002</v>
      </c>
      <c r="E50">
        <v>28.246763229999999</v>
      </c>
      <c r="F50">
        <v>29.0065937</v>
      </c>
      <c r="G50">
        <v>28.575063709999998</v>
      </c>
      <c r="H50">
        <v>29.489280699999998</v>
      </c>
      <c r="I50">
        <v>29.54176331</v>
      </c>
      <c r="J50">
        <v>29.303802489999999</v>
      </c>
      <c r="K50">
        <v>29.54161453</v>
      </c>
      <c r="L50">
        <v>29.092170719999999</v>
      </c>
      <c r="M50">
        <v>30.334793090000002</v>
      </c>
      <c r="N50">
        <v>29.630308150000001</v>
      </c>
      <c r="O50" t="s">
        <v>51</v>
      </c>
      <c r="P50">
        <v>29.673625950000002</v>
      </c>
      <c r="Q50" t="s">
        <v>37</v>
      </c>
      <c r="R50">
        <v>2</v>
      </c>
      <c r="U50" t="s">
        <v>38</v>
      </c>
      <c r="V50" t="s">
        <v>6747</v>
      </c>
      <c r="W50" t="s">
        <v>6748</v>
      </c>
      <c r="X50" t="s">
        <v>6749</v>
      </c>
      <c r="Y50" t="s">
        <v>1708</v>
      </c>
      <c r="Z50" t="s">
        <v>6750</v>
      </c>
      <c r="AB50">
        <v>0.97655400000000003</v>
      </c>
      <c r="AC50">
        <v>85</v>
      </c>
      <c r="AD50" t="s">
        <v>6751</v>
      </c>
      <c r="AE50" t="s">
        <v>6752</v>
      </c>
      <c r="AF50" t="s">
        <v>6753</v>
      </c>
      <c r="AG50" t="s">
        <v>6753</v>
      </c>
      <c r="AH50" t="s">
        <v>6754</v>
      </c>
      <c r="AI50" t="s">
        <v>6755</v>
      </c>
      <c r="AJ50" t="s">
        <v>6756</v>
      </c>
      <c r="AK50" t="s">
        <v>6757</v>
      </c>
      <c r="AL50">
        <v>1</v>
      </c>
      <c r="AM50">
        <v>493</v>
      </c>
    </row>
    <row r="51" spans="1:39" x14ac:dyDescent="0.3">
      <c r="A51">
        <v>25.07785797</v>
      </c>
      <c r="B51">
        <v>25.240526200000001</v>
      </c>
      <c r="C51">
        <v>25.207841869999999</v>
      </c>
      <c r="D51">
        <v>26.007999420000001</v>
      </c>
      <c r="E51">
        <v>26.3287735</v>
      </c>
      <c r="F51">
        <v>26.26881599</v>
      </c>
      <c r="G51">
        <v>25.944629670000001</v>
      </c>
      <c r="H51">
        <v>26.242326739999999</v>
      </c>
      <c r="I51">
        <v>27.017757419999999</v>
      </c>
      <c r="J51">
        <v>26.851505280000001</v>
      </c>
      <c r="K51">
        <v>27.028863909999998</v>
      </c>
      <c r="L51">
        <v>26.919231409999998</v>
      </c>
      <c r="M51">
        <v>27.414417270000001</v>
      </c>
      <c r="N51">
        <v>27.314149860000001</v>
      </c>
      <c r="O51">
        <v>27.268030169999999</v>
      </c>
      <c r="P51">
        <v>27.70021629</v>
      </c>
      <c r="Q51" t="s">
        <v>37</v>
      </c>
      <c r="R51">
        <v>2</v>
      </c>
      <c r="U51" t="s">
        <v>38</v>
      </c>
      <c r="V51" t="s">
        <v>337</v>
      </c>
      <c r="W51" t="s">
        <v>544</v>
      </c>
      <c r="Y51" t="s">
        <v>545</v>
      </c>
      <c r="Z51" t="s">
        <v>546</v>
      </c>
      <c r="AB51">
        <v>0.99999400000000005</v>
      </c>
      <c r="AC51">
        <v>1937</v>
      </c>
      <c r="AD51" t="s">
        <v>6761</v>
      </c>
      <c r="AE51" t="s">
        <v>6762</v>
      </c>
      <c r="AF51" t="s">
        <v>549</v>
      </c>
      <c r="AG51" t="s">
        <v>549</v>
      </c>
      <c r="AH51" t="s">
        <v>550</v>
      </c>
      <c r="AI51" t="s">
        <v>551</v>
      </c>
      <c r="AJ51" t="s">
        <v>6763</v>
      </c>
      <c r="AK51" t="s">
        <v>6764</v>
      </c>
      <c r="AL51">
        <v>1</v>
      </c>
      <c r="AM51">
        <v>500</v>
      </c>
    </row>
    <row r="52" spans="1:39" x14ac:dyDescent="0.3">
      <c r="A52">
        <v>25.446731570000001</v>
      </c>
      <c r="B52">
        <v>25.318103789999999</v>
      </c>
      <c r="C52">
        <v>25.639425280000001</v>
      </c>
      <c r="D52">
        <v>26.285404209999999</v>
      </c>
      <c r="E52" t="s">
        <v>51</v>
      </c>
      <c r="F52">
        <v>23.22802544</v>
      </c>
      <c r="G52" t="s">
        <v>51</v>
      </c>
      <c r="H52" t="s">
        <v>51</v>
      </c>
      <c r="I52" t="s">
        <v>51</v>
      </c>
      <c r="J52" t="s">
        <v>51</v>
      </c>
      <c r="K52">
        <v>23.71607208</v>
      </c>
      <c r="L52" t="s">
        <v>51</v>
      </c>
      <c r="M52">
        <v>24.122816090000001</v>
      </c>
      <c r="N52">
        <v>24.130769730000001</v>
      </c>
      <c r="O52">
        <v>24.21881866</v>
      </c>
      <c r="P52">
        <v>23.862588880000001</v>
      </c>
      <c r="Q52" t="s">
        <v>37</v>
      </c>
      <c r="R52">
        <v>2</v>
      </c>
      <c r="U52" t="s">
        <v>38</v>
      </c>
      <c r="V52" t="s">
        <v>337</v>
      </c>
      <c r="W52" t="s">
        <v>544</v>
      </c>
      <c r="Y52" t="s">
        <v>545</v>
      </c>
      <c r="Z52" t="s">
        <v>546</v>
      </c>
      <c r="AB52">
        <v>1</v>
      </c>
      <c r="AC52">
        <v>1320</v>
      </c>
      <c r="AD52" t="s">
        <v>547</v>
      </c>
      <c r="AE52" t="s">
        <v>9731</v>
      </c>
      <c r="AF52" t="s">
        <v>549</v>
      </c>
      <c r="AG52" t="s">
        <v>549</v>
      </c>
      <c r="AH52" t="s">
        <v>550</v>
      </c>
      <c r="AI52" t="s">
        <v>551</v>
      </c>
      <c r="AJ52" t="s">
        <v>9732</v>
      </c>
      <c r="AK52" t="s">
        <v>9733</v>
      </c>
      <c r="AL52" t="s">
        <v>172</v>
      </c>
      <c r="AM52">
        <v>500</v>
      </c>
    </row>
    <row r="53" spans="1:39" x14ac:dyDescent="0.3">
      <c r="A53">
        <v>23.295579910000001</v>
      </c>
      <c r="B53" t="s">
        <v>51</v>
      </c>
      <c r="C53">
        <v>24.991184230000002</v>
      </c>
      <c r="D53" t="s">
        <v>51</v>
      </c>
      <c r="E53">
        <v>28.29802132</v>
      </c>
      <c r="F53">
        <v>28.512844090000002</v>
      </c>
      <c r="G53">
        <v>27.796560289999999</v>
      </c>
      <c r="H53">
        <v>27.77196884</v>
      </c>
      <c r="I53">
        <v>29.01592445</v>
      </c>
      <c r="J53">
        <v>29.806673050000001</v>
      </c>
      <c r="K53">
        <v>28.5320015</v>
      </c>
      <c r="L53">
        <v>29.433506009999999</v>
      </c>
      <c r="M53">
        <v>29.71079636</v>
      </c>
      <c r="N53">
        <v>30.051677699999999</v>
      </c>
      <c r="O53">
        <v>28.170833590000001</v>
      </c>
      <c r="P53">
        <v>28.055948260000001</v>
      </c>
      <c r="Q53" t="s">
        <v>37</v>
      </c>
      <c r="R53">
        <v>2</v>
      </c>
      <c r="U53" t="s">
        <v>38</v>
      </c>
      <c r="V53" t="s">
        <v>554</v>
      </c>
      <c r="W53" t="s">
        <v>555</v>
      </c>
      <c r="X53" t="s">
        <v>556</v>
      </c>
      <c r="Y53" t="s">
        <v>557</v>
      </c>
      <c r="Z53" t="s">
        <v>558</v>
      </c>
      <c r="AB53">
        <v>0.99989600000000001</v>
      </c>
      <c r="AC53">
        <v>310</v>
      </c>
      <c r="AD53" t="s">
        <v>559</v>
      </c>
      <c r="AE53" t="s">
        <v>560</v>
      </c>
      <c r="AF53" t="s">
        <v>561</v>
      </c>
      <c r="AG53" t="s">
        <v>561</v>
      </c>
      <c r="AH53" t="s">
        <v>562</v>
      </c>
      <c r="AI53" t="s">
        <v>563</v>
      </c>
      <c r="AJ53" t="s">
        <v>564</v>
      </c>
      <c r="AK53" t="s">
        <v>565</v>
      </c>
      <c r="AL53">
        <v>1</v>
      </c>
      <c r="AM53">
        <v>524</v>
      </c>
    </row>
    <row r="54" spans="1:39" x14ac:dyDescent="0.3">
      <c r="A54">
        <v>24.517131809999999</v>
      </c>
      <c r="B54" t="s">
        <v>51</v>
      </c>
      <c r="C54">
        <v>25.044727330000001</v>
      </c>
      <c r="D54">
        <v>24.888229370000001</v>
      </c>
      <c r="E54">
        <v>26.236043930000001</v>
      </c>
      <c r="F54">
        <v>26.42017937</v>
      </c>
      <c r="G54">
        <v>26.335517880000001</v>
      </c>
      <c r="H54" t="s">
        <v>51</v>
      </c>
      <c r="I54">
        <v>26.51743317</v>
      </c>
      <c r="J54">
        <v>26.85614395</v>
      </c>
      <c r="K54">
        <v>26.02163887</v>
      </c>
      <c r="L54">
        <v>26.97092628</v>
      </c>
      <c r="M54">
        <v>26.852338790000001</v>
      </c>
      <c r="N54">
        <v>26.80513573</v>
      </c>
      <c r="O54">
        <v>25.977643969999999</v>
      </c>
      <c r="P54">
        <v>26.346109389999999</v>
      </c>
      <c r="Q54" t="s">
        <v>37</v>
      </c>
      <c r="R54">
        <v>2</v>
      </c>
      <c r="U54" t="s">
        <v>38</v>
      </c>
      <c r="V54" t="s">
        <v>566</v>
      </c>
      <c r="W54" t="s">
        <v>567</v>
      </c>
      <c r="Y54" t="s">
        <v>568</v>
      </c>
      <c r="Z54" t="s">
        <v>569</v>
      </c>
      <c r="AB54">
        <v>0.99999899999999997</v>
      </c>
      <c r="AC54">
        <v>317</v>
      </c>
      <c r="AD54" t="s">
        <v>570</v>
      </c>
      <c r="AE54" t="s">
        <v>571</v>
      </c>
      <c r="AF54" t="s">
        <v>572</v>
      </c>
      <c r="AG54" t="s">
        <v>572</v>
      </c>
      <c r="AH54" t="s">
        <v>573</v>
      </c>
      <c r="AI54" t="s">
        <v>574</v>
      </c>
      <c r="AJ54" t="s">
        <v>575</v>
      </c>
      <c r="AK54" t="s">
        <v>576</v>
      </c>
      <c r="AL54" t="s">
        <v>75</v>
      </c>
      <c r="AM54">
        <v>528</v>
      </c>
    </row>
    <row r="55" spans="1:39" x14ac:dyDescent="0.3">
      <c r="A55">
        <v>23.329645159999998</v>
      </c>
      <c r="B55" t="s">
        <v>51</v>
      </c>
      <c r="C55" t="s">
        <v>51</v>
      </c>
      <c r="D55">
        <v>24.607101440000001</v>
      </c>
      <c r="E55">
        <v>24.999593730000001</v>
      </c>
      <c r="F55">
        <v>24.7358799</v>
      </c>
      <c r="G55">
        <v>25.337730409999999</v>
      </c>
      <c r="H55">
        <v>25.892404559999999</v>
      </c>
      <c r="I55">
        <v>26.114122389999999</v>
      </c>
      <c r="J55">
        <v>25.80693054</v>
      </c>
      <c r="K55">
        <v>26.70358658</v>
      </c>
      <c r="L55">
        <v>27.332277300000001</v>
      </c>
      <c r="M55">
        <v>26.5408802</v>
      </c>
      <c r="N55">
        <v>27.250968929999999</v>
      </c>
      <c r="O55">
        <v>26.46407318</v>
      </c>
      <c r="P55">
        <v>26.888206480000001</v>
      </c>
      <c r="Q55" t="s">
        <v>37</v>
      </c>
      <c r="R55">
        <v>2</v>
      </c>
      <c r="U55" t="s">
        <v>38</v>
      </c>
      <c r="V55" t="s">
        <v>9734</v>
      </c>
      <c r="W55" t="s">
        <v>8655</v>
      </c>
      <c r="Y55" t="s">
        <v>709</v>
      </c>
      <c r="Z55" t="s">
        <v>9735</v>
      </c>
      <c r="AB55">
        <v>0.99870700000000001</v>
      </c>
      <c r="AC55">
        <v>139</v>
      </c>
      <c r="AD55" t="s">
        <v>9736</v>
      </c>
      <c r="AE55" t="s">
        <v>9737</v>
      </c>
      <c r="AF55" t="s">
        <v>9738</v>
      </c>
      <c r="AG55" t="s">
        <v>9738</v>
      </c>
      <c r="AH55" t="s">
        <v>9739</v>
      </c>
      <c r="AI55" t="s">
        <v>9740</v>
      </c>
      <c r="AJ55" t="s">
        <v>9741</v>
      </c>
      <c r="AK55" t="s">
        <v>9742</v>
      </c>
      <c r="AL55">
        <v>1</v>
      </c>
      <c r="AM55">
        <v>534</v>
      </c>
    </row>
    <row r="56" spans="1:39" x14ac:dyDescent="0.3">
      <c r="A56">
        <v>26.429021840000001</v>
      </c>
      <c r="B56">
        <v>26.336845400000001</v>
      </c>
      <c r="C56">
        <v>25.555200580000001</v>
      </c>
      <c r="D56">
        <v>26.862306589999999</v>
      </c>
      <c r="E56">
        <v>28.26051331</v>
      </c>
      <c r="F56">
        <v>28.045362470000001</v>
      </c>
      <c r="G56">
        <v>29.004611969999999</v>
      </c>
      <c r="H56">
        <v>28.22476387</v>
      </c>
      <c r="I56">
        <v>28.534898760000001</v>
      </c>
      <c r="J56">
        <v>27.306955339999998</v>
      </c>
      <c r="K56">
        <v>28.625682829999999</v>
      </c>
      <c r="L56">
        <v>28.190700530000001</v>
      </c>
      <c r="M56">
        <v>28.1399498</v>
      </c>
      <c r="N56">
        <v>27.43698311</v>
      </c>
      <c r="O56">
        <v>28.52155685</v>
      </c>
      <c r="P56">
        <v>28.727640149999999</v>
      </c>
      <c r="Q56" t="s">
        <v>37</v>
      </c>
      <c r="R56">
        <v>2</v>
      </c>
      <c r="U56" t="s">
        <v>38</v>
      </c>
      <c r="V56" t="s">
        <v>588</v>
      </c>
      <c r="W56" t="s">
        <v>589</v>
      </c>
      <c r="X56" t="s">
        <v>590</v>
      </c>
      <c r="Y56" t="s">
        <v>591</v>
      </c>
      <c r="Z56" t="s">
        <v>592</v>
      </c>
      <c r="AB56">
        <v>1</v>
      </c>
      <c r="AC56">
        <v>593</v>
      </c>
      <c r="AD56" t="s">
        <v>593</v>
      </c>
      <c r="AE56" t="s">
        <v>600</v>
      </c>
      <c r="AF56" t="s">
        <v>595</v>
      </c>
      <c r="AG56" t="s">
        <v>595</v>
      </c>
      <c r="AH56" t="s">
        <v>596</v>
      </c>
      <c r="AI56" t="s">
        <v>597</v>
      </c>
      <c r="AJ56" t="s">
        <v>601</v>
      </c>
      <c r="AK56" t="s">
        <v>602</v>
      </c>
      <c r="AL56">
        <v>1</v>
      </c>
      <c r="AM56">
        <v>567</v>
      </c>
    </row>
    <row r="57" spans="1:39" x14ac:dyDescent="0.3">
      <c r="A57">
        <v>27.28938484</v>
      </c>
      <c r="B57">
        <v>26.618209839999999</v>
      </c>
      <c r="C57">
        <v>28.154026030000001</v>
      </c>
      <c r="D57">
        <v>27.5780201</v>
      </c>
      <c r="E57">
        <v>30.58342743</v>
      </c>
      <c r="F57">
        <v>30.958990100000001</v>
      </c>
      <c r="G57">
        <v>29.82646179</v>
      </c>
      <c r="H57">
        <v>30.61201668</v>
      </c>
      <c r="I57">
        <v>30.93156815</v>
      </c>
      <c r="J57">
        <v>30.984205249999999</v>
      </c>
      <c r="K57">
        <v>29.999675750000002</v>
      </c>
      <c r="L57">
        <v>30.98019218</v>
      </c>
      <c r="M57">
        <v>31.43777657</v>
      </c>
      <c r="N57">
        <v>31.292304990000002</v>
      </c>
      <c r="O57">
        <v>29.776399609999999</v>
      </c>
      <c r="P57">
        <v>30.741899490000002</v>
      </c>
      <c r="Q57" t="s">
        <v>37</v>
      </c>
      <c r="R57">
        <v>2</v>
      </c>
      <c r="U57" t="s">
        <v>38</v>
      </c>
      <c r="V57" t="s">
        <v>588</v>
      </c>
      <c r="W57" t="s">
        <v>589</v>
      </c>
      <c r="X57" t="s">
        <v>590</v>
      </c>
      <c r="Y57" t="s">
        <v>591</v>
      </c>
      <c r="Z57" t="s">
        <v>592</v>
      </c>
      <c r="AB57">
        <v>0.99457399999999996</v>
      </c>
      <c r="AC57">
        <v>90</v>
      </c>
      <c r="AD57" t="s">
        <v>603</v>
      </c>
      <c r="AE57" t="s">
        <v>604</v>
      </c>
      <c r="AF57" t="s">
        <v>595</v>
      </c>
      <c r="AG57" t="s">
        <v>595</v>
      </c>
      <c r="AH57" t="s">
        <v>596</v>
      </c>
      <c r="AI57" t="s">
        <v>597</v>
      </c>
      <c r="AJ57" t="s">
        <v>605</v>
      </c>
      <c r="AK57" t="s">
        <v>606</v>
      </c>
      <c r="AL57" t="s">
        <v>75</v>
      </c>
      <c r="AM57">
        <v>567</v>
      </c>
    </row>
    <row r="58" spans="1:39" x14ac:dyDescent="0.3">
      <c r="A58">
        <v>27.20629692</v>
      </c>
      <c r="B58">
        <v>27.109086990000002</v>
      </c>
      <c r="C58">
        <v>26.982179639999998</v>
      </c>
      <c r="D58">
        <v>27.204990389999999</v>
      </c>
      <c r="E58">
        <v>26.948598860000001</v>
      </c>
      <c r="F58">
        <v>25.991378780000002</v>
      </c>
      <c r="G58">
        <v>26.294633869999998</v>
      </c>
      <c r="H58">
        <v>26.921161649999998</v>
      </c>
      <c r="I58">
        <v>26.505670550000001</v>
      </c>
      <c r="J58">
        <v>26.645263669999999</v>
      </c>
      <c r="K58">
        <v>26.227584839999999</v>
      </c>
      <c r="L58">
        <v>26.644714359999998</v>
      </c>
      <c r="M58">
        <v>25.728218080000001</v>
      </c>
      <c r="N58">
        <v>25.249740599999999</v>
      </c>
      <c r="O58" t="s">
        <v>51</v>
      </c>
      <c r="P58">
        <v>26.15815353</v>
      </c>
      <c r="Q58" t="s">
        <v>37</v>
      </c>
      <c r="R58">
        <v>3</v>
      </c>
      <c r="U58" t="s">
        <v>38</v>
      </c>
      <c r="V58" t="s">
        <v>2056</v>
      </c>
      <c r="W58" t="s">
        <v>9743</v>
      </c>
      <c r="Y58" t="s">
        <v>9744</v>
      </c>
      <c r="Z58" t="s">
        <v>9745</v>
      </c>
      <c r="AB58">
        <v>0.99999899999999997</v>
      </c>
      <c r="AC58">
        <v>107</v>
      </c>
      <c r="AD58" t="s">
        <v>9746</v>
      </c>
      <c r="AE58" t="s">
        <v>9747</v>
      </c>
      <c r="AF58" t="s">
        <v>9748</v>
      </c>
      <c r="AG58" t="s">
        <v>9749</v>
      </c>
      <c r="AH58" t="s">
        <v>9750</v>
      </c>
      <c r="AI58" t="s">
        <v>9751</v>
      </c>
      <c r="AJ58" t="s">
        <v>9752</v>
      </c>
      <c r="AK58" t="s">
        <v>9753</v>
      </c>
      <c r="AL58">
        <v>1</v>
      </c>
      <c r="AM58" t="s">
        <v>9754</v>
      </c>
    </row>
    <row r="59" spans="1:39" x14ac:dyDescent="0.3">
      <c r="A59">
        <v>25.843620300000001</v>
      </c>
      <c r="B59" t="s">
        <v>51</v>
      </c>
      <c r="C59">
        <v>25.650999070000001</v>
      </c>
      <c r="D59">
        <v>25.98966789</v>
      </c>
      <c r="E59">
        <v>27.33611488</v>
      </c>
      <c r="F59">
        <v>27.689792629999999</v>
      </c>
      <c r="G59" t="s">
        <v>51</v>
      </c>
      <c r="H59">
        <v>27.2753315</v>
      </c>
      <c r="I59">
        <v>27.48853493</v>
      </c>
      <c r="J59">
        <v>27.36260605</v>
      </c>
      <c r="K59">
        <v>27.355398180000002</v>
      </c>
      <c r="L59">
        <v>27.189428329999998</v>
      </c>
      <c r="M59">
        <v>27.704509739999999</v>
      </c>
      <c r="N59" t="s">
        <v>51</v>
      </c>
      <c r="O59">
        <v>27.870325090000001</v>
      </c>
      <c r="P59">
        <v>27.494497299999999</v>
      </c>
      <c r="Q59" t="s">
        <v>37</v>
      </c>
      <c r="R59">
        <v>3</v>
      </c>
      <c r="U59" t="s">
        <v>38</v>
      </c>
      <c r="AB59">
        <v>0.99928099999999997</v>
      </c>
      <c r="AC59">
        <v>521</v>
      </c>
      <c r="AD59" t="s">
        <v>607</v>
      </c>
      <c r="AE59">
        <v>521</v>
      </c>
      <c r="AF59" t="s">
        <v>607</v>
      </c>
      <c r="AG59" t="s">
        <v>607</v>
      </c>
      <c r="AJ59" t="s">
        <v>608</v>
      </c>
      <c r="AK59" t="s">
        <v>609</v>
      </c>
      <c r="AL59">
        <v>1</v>
      </c>
      <c r="AM59">
        <v>576</v>
      </c>
    </row>
    <row r="60" spans="1:39" x14ac:dyDescent="0.3">
      <c r="A60">
        <v>25.451990129999999</v>
      </c>
      <c r="B60">
        <v>25.498779299999999</v>
      </c>
      <c r="C60">
        <v>25.592035289999998</v>
      </c>
      <c r="D60">
        <v>26.01096725</v>
      </c>
      <c r="E60">
        <v>26.17590332</v>
      </c>
      <c r="F60">
        <v>25.866250990000001</v>
      </c>
      <c r="G60">
        <v>27.07948494</v>
      </c>
      <c r="H60">
        <v>26.54386139</v>
      </c>
      <c r="I60">
        <v>26.77391815</v>
      </c>
      <c r="J60">
        <v>26.3211689</v>
      </c>
      <c r="K60">
        <v>26.979238509999998</v>
      </c>
      <c r="L60">
        <v>27.038837430000001</v>
      </c>
      <c r="M60">
        <v>26.54579163</v>
      </c>
      <c r="N60">
        <v>26.737377169999998</v>
      </c>
      <c r="O60">
        <v>26.39620399</v>
      </c>
      <c r="P60">
        <v>26.49326134</v>
      </c>
      <c r="Q60" t="s">
        <v>37</v>
      </c>
      <c r="R60">
        <v>2</v>
      </c>
      <c r="U60" t="s">
        <v>38</v>
      </c>
      <c r="V60" t="s">
        <v>610</v>
      </c>
      <c r="W60" t="s">
        <v>611</v>
      </c>
      <c r="X60" t="s">
        <v>612</v>
      </c>
      <c r="Y60" t="s">
        <v>613</v>
      </c>
      <c r="Z60" t="s">
        <v>614</v>
      </c>
      <c r="AB60">
        <v>1</v>
      </c>
      <c r="AC60">
        <v>1323</v>
      </c>
      <c r="AD60" t="s">
        <v>615</v>
      </c>
      <c r="AE60" t="s">
        <v>6808</v>
      </c>
      <c r="AF60" t="s">
        <v>617</v>
      </c>
      <c r="AG60" t="s">
        <v>617</v>
      </c>
      <c r="AH60" t="s">
        <v>618</v>
      </c>
      <c r="AI60" t="s">
        <v>619</v>
      </c>
      <c r="AJ60" t="s">
        <v>6809</v>
      </c>
      <c r="AK60" t="s">
        <v>6810</v>
      </c>
      <c r="AL60">
        <v>1</v>
      </c>
      <c r="AM60">
        <v>582</v>
      </c>
    </row>
    <row r="61" spans="1:39" x14ac:dyDescent="0.3">
      <c r="A61">
        <v>24.630508420000002</v>
      </c>
      <c r="B61">
        <v>24.60461617</v>
      </c>
      <c r="C61">
        <v>24.620756149999998</v>
      </c>
      <c r="D61">
        <v>24.864433290000001</v>
      </c>
      <c r="E61">
        <v>27.56587219</v>
      </c>
      <c r="F61">
        <v>27.095167159999999</v>
      </c>
      <c r="G61">
        <v>28.221633910000001</v>
      </c>
      <c r="H61">
        <v>27.251691820000001</v>
      </c>
      <c r="I61">
        <v>27.90649986</v>
      </c>
      <c r="J61">
        <v>27.07071114</v>
      </c>
      <c r="K61">
        <v>28.07040405</v>
      </c>
      <c r="L61">
        <v>27.964881900000002</v>
      </c>
      <c r="M61">
        <v>27.638996120000002</v>
      </c>
      <c r="N61">
        <v>27.64972496</v>
      </c>
      <c r="O61">
        <v>28.059820179999999</v>
      </c>
      <c r="P61">
        <v>27.90982056</v>
      </c>
      <c r="Q61" t="s">
        <v>37</v>
      </c>
      <c r="R61">
        <v>3</v>
      </c>
      <c r="U61" t="s">
        <v>38</v>
      </c>
      <c r="V61" t="s">
        <v>610</v>
      </c>
      <c r="W61" t="s">
        <v>611</v>
      </c>
      <c r="X61" t="s">
        <v>612</v>
      </c>
      <c r="Y61" t="s">
        <v>613</v>
      </c>
      <c r="Z61" t="s">
        <v>614</v>
      </c>
      <c r="AB61">
        <v>0.990537</v>
      </c>
      <c r="AC61">
        <v>1341</v>
      </c>
      <c r="AD61" t="s">
        <v>615</v>
      </c>
      <c r="AE61" t="s">
        <v>616</v>
      </c>
      <c r="AF61" t="s">
        <v>617</v>
      </c>
      <c r="AG61" t="s">
        <v>617</v>
      </c>
      <c r="AH61" t="s">
        <v>618</v>
      </c>
      <c r="AI61" t="s">
        <v>619</v>
      </c>
      <c r="AJ61" t="s">
        <v>620</v>
      </c>
      <c r="AK61" t="s">
        <v>621</v>
      </c>
      <c r="AL61">
        <v>1</v>
      </c>
      <c r="AM61">
        <v>582</v>
      </c>
    </row>
    <row r="62" spans="1:39" x14ac:dyDescent="0.3">
      <c r="A62">
        <v>26.058315279999999</v>
      </c>
      <c r="B62">
        <v>26.586061480000001</v>
      </c>
      <c r="C62">
        <v>26.901271820000002</v>
      </c>
      <c r="D62">
        <v>27.07500267</v>
      </c>
      <c r="E62">
        <v>29.321609500000001</v>
      </c>
      <c r="F62">
        <v>28.875343319999999</v>
      </c>
      <c r="G62">
        <v>30.136384960000001</v>
      </c>
      <c r="H62">
        <v>29.966917039999998</v>
      </c>
      <c r="I62">
        <v>27.896314619999998</v>
      </c>
      <c r="J62">
        <v>28.45982742</v>
      </c>
      <c r="K62">
        <v>29.83137894</v>
      </c>
      <c r="L62">
        <v>29.91156578</v>
      </c>
      <c r="M62">
        <v>28.551898959999999</v>
      </c>
      <c r="N62">
        <v>29.20403481</v>
      </c>
      <c r="O62">
        <v>29.41419411</v>
      </c>
      <c r="P62">
        <v>29.29579163</v>
      </c>
      <c r="Q62" t="s">
        <v>37</v>
      </c>
      <c r="R62">
        <v>3</v>
      </c>
      <c r="U62" t="s">
        <v>38</v>
      </c>
      <c r="V62" t="s">
        <v>622</v>
      </c>
      <c r="W62" t="s">
        <v>623</v>
      </c>
      <c r="X62" t="s">
        <v>624</v>
      </c>
      <c r="Y62" t="s">
        <v>625</v>
      </c>
      <c r="Z62" t="s">
        <v>626</v>
      </c>
      <c r="AB62">
        <v>1</v>
      </c>
      <c r="AC62">
        <v>567</v>
      </c>
      <c r="AD62" t="s">
        <v>627</v>
      </c>
      <c r="AE62" t="s">
        <v>628</v>
      </c>
      <c r="AF62" t="s">
        <v>629</v>
      </c>
      <c r="AG62" t="s">
        <v>629</v>
      </c>
      <c r="AH62" t="s">
        <v>630</v>
      </c>
      <c r="AI62" t="s">
        <v>631</v>
      </c>
      <c r="AJ62" t="s">
        <v>632</v>
      </c>
      <c r="AK62" t="s">
        <v>633</v>
      </c>
      <c r="AL62">
        <v>1</v>
      </c>
      <c r="AM62">
        <v>587</v>
      </c>
    </row>
    <row r="63" spans="1:39" x14ac:dyDescent="0.3">
      <c r="A63">
        <v>24.932380680000001</v>
      </c>
      <c r="B63">
        <v>24.986503599999999</v>
      </c>
      <c r="C63">
        <v>24.860744480000001</v>
      </c>
      <c r="D63">
        <v>25.097078320000001</v>
      </c>
      <c r="E63">
        <v>26.808086400000001</v>
      </c>
      <c r="F63">
        <v>26.930103299999999</v>
      </c>
      <c r="G63">
        <v>27.097681049999998</v>
      </c>
      <c r="H63">
        <v>27.326030729999999</v>
      </c>
      <c r="I63">
        <v>27.803474430000001</v>
      </c>
      <c r="J63">
        <v>26.99980927</v>
      </c>
      <c r="K63">
        <v>27.2668705</v>
      </c>
      <c r="L63">
        <v>27.309213639999999</v>
      </c>
      <c r="M63">
        <v>27.334409709999999</v>
      </c>
      <c r="N63">
        <v>27.37368202</v>
      </c>
      <c r="O63">
        <v>26.580896379999999</v>
      </c>
      <c r="P63">
        <v>26.953935619999999</v>
      </c>
      <c r="Q63" t="s">
        <v>37</v>
      </c>
      <c r="R63">
        <v>2</v>
      </c>
      <c r="U63" t="s">
        <v>38</v>
      </c>
      <c r="V63" t="s">
        <v>634</v>
      </c>
      <c r="W63" t="s">
        <v>635</v>
      </c>
      <c r="Y63" t="s">
        <v>636</v>
      </c>
      <c r="Z63" t="s">
        <v>637</v>
      </c>
      <c r="AB63">
        <v>0.99998399999999998</v>
      </c>
      <c r="AC63">
        <v>77</v>
      </c>
      <c r="AD63" t="s">
        <v>638</v>
      </c>
      <c r="AE63" t="s">
        <v>639</v>
      </c>
      <c r="AF63" t="s">
        <v>640</v>
      </c>
      <c r="AG63" t="s">
        <v>640</v>
      </c>
      <c r="AH63" t="s">
        <v>641</v>
      </c>
      <c r="AI63" t="s">
        <v>642</v>
      </c>
      <c r="AJ63" t="s">
        <v>643</v>
      </c>
      <c r="AK63" t="s">
        <v>644</v>
      </c>
      <c r="AL63" t="s">
        <v>75</v>
      </c>
      <c r="AM63">
        <v>601</v>
      </c>
    </row>
    <row r="64" spans="1:39" x14ac:dyDescent="0.3">
      <c r="A64">
        <v>27.246898649999999</v>
      </c>
      <c r="B64">
        <v>27.31544495</v>
      </c>
      <c r="C64">
        <v>27.46216965</v>
      </c>
      <c r="D64">
        <v>27.803104399999999</v>
      </c>
      <c r="E64">
        <v>26.485803600000001</v>
      </c>
      <c r="F64">
        <v>26.369728089999999</v>
      </c>
      <c r="G64" t="s">
        <v>51</v>
      </c>
      <c r="H64">
        <v>27.052894590000001</v>
      </c>
      <c r="I64">
        <v>26.461452479999998</v>
      </c>
      <c r="J64">
        <v>26.226188659999998</v>
      </c>
      <c r="K64">
        <v>26.011543270000001</v>
      </c>
      <c r="L64">
        <v>26.49891663</v>
      </c>
      <c r="M64">
        <v>25.810735699999999</v>
      </c>
      <c r="N64">
        <v>25.699222559999999</v>
      </c>
      <c r="O64">
        <v>26.025699620000001</v>
      </c>
      <c r="P64">
        <v>26.115194320000001</v>
      </c>
      <c r="Q64" t="s">
        <v>37</v>
      </c>
      <c r="R64">
        <v>2</v>
      </c>
      <c r="U64" t="s">
        <v>38</v>
      </c>
      <c r="V64" t="s">
        <v>6821</v>
      </c>
      <c r="W64" t="s">
        <v>6822</v>
      </c>
      <c r="Y64" t="s">
        <v>6823</v>
      </c>
      <c r="Z64" t="s">
        <v>6824</v>
      </c>
      <c r="AB64">
        <v>0.99380999999999997</v>
      </c>
      <c r="AC64">
        <v>888</v>
      </c>
      <c r="AD64" t="s">
        <v>6825</v>
      </c>
      <c r="AE64" t="s">
        <v>6826</v>
      </c>
      <c r="AF64" t="s">
        <v>6827</v>
      </c>
      <c r="AG64" t="s">
        <v>6827</v>
      </c>
      <c r="AH64" t="s">
        <v>6828</v>
      </c>
      <c r="AI64" t="s">
        <v>6829</v>
      </c>
      <c r="AJ64" t="s">
        <v>6830</v>
      </c>
      <c r="AK64" t="s">
        <v>6831</v>
      </c>
      <c r="AL64">
        <v>1</v>
      </c>
      <c r="AM64">
        <v>610</v>
      </c>
    </row>
    <row r="65" spans="1:39" x14ac:dyDescent="0.3">
      <c r="A65">
        <v>25.070343019999999</v>
      </c>
      <c r="B65" t="s">
        <v>51</v>
      </c>
      <c r="C65">
        <v>24.11711884</v>
      </c>
      <c r="D65">
        <v>25.487722399999999</v>
      </c>
      <c r="E65">
        <v>25.511684420000002</v>
      </c>
      <c r="F65">
        <v>25.78319359</v>
      </c>
      <c r="G65">
        <v>26.772409440000001</v>
      </c>
      <c r="H65">
        <v>25.93393326</v>
      </c>
      <c r="I65">
        <v>26.28966522</v>
      </c>
      <c r="J65">
        <v>26.30288315</v>
      </c>
      <c r="K65">
        <v>26.38241768</v>
      </c>
      <c r="L65">
        <v>26.449111940000002</v>
      </c>
      <c r="M65">
        <v>26.963779450000001</v>
      </c>
      <c r="N65">
        <v>26.91672707</v>
      </c>
      <c r="O65">
        <v>26.869972229999998</v>
      </c>
      <c r="P65">
        <v>27.4918251</v>
      </c>
      <c r="Q65" t="s">
        <v>37</v>
      </c>
      <c r="R65">
        <v>3</v>
      </c>
      <c r="U65" t="s">
        <v>38</v>
      </c>
      <c r="W65" t="s">
        <v>475</v>
      </c>
      <c r="Y65" t="s">
        <v>1708</v>
      </c>
      <c r="Z65" t="s">
        <v>9755</v>
      </c>
      <c r="AB65">
        <v>0.99999400000000005</v>
      </c>
      <c r="AC65">
        <v>1006</v>
      </c>
      <c r="AD65" t="s">
        <v>9756</v>
      </c>
      <c r="AE65" t="s">
        <v>9757</v>
      </c>
      <c r="AF65" t="s">
        <v>9758</v>
      </c>
      <c r="AG65" t="s">
        <v>9758</v>
      </c>
      <c r="AH65" t="s">
        <v>9759</v>
      </c>
      <c r="AI65" t="s">
        <v>9760</v>
      </c>
      <c r="AJ65" t="s">
        <v>9761</v>
      </c>
      <c r="AK65" t="s">
        <v>9762</v>
      </c>
      <c r="AL65" t="s">
        <v>172</v>
      </c>
      <c r="AM65">
        <v>619</v>
      </c>
    </row>
    <row r="66" spans="1:39" x14ac:dyDescent="0.3">
      <c r="A66">
        <v>24.798971179999999</v>
      </c>
      <c r="B66">
        <v>25.03061104</v>
      </c>
      <c r="C66">
        <v>24.48897934</v>
      </c>
      <c r="D66">
        <v>25.223945619999999</v>
      </c>
      <c r="E66">
        <v>26.66193771</v>
      </c>
      <c r="F66">
        <v>25.81428528</v>
      </c>
      <c r="G66">
        <v>27.468166350000001</v>
      </c>
      <c r="H66">
        <v>26.66803741</v>
      </c>
      <c r="I66">
        <v>27.173313140000001</v>
      </c>
      <c r="J66">
        <v>26.04693413</v>
      </c>
      <c r="K66">
        <v>27.515779500000001</v>
      </c>
      <c r="L66">
        <v>27.287448879999999</v>
      </c>
      <c r="M66">
        <v>26.986417769999999</v>
      </c>
      <c r="N66">
        <v>27.476379390000002</v>
      </c>
      <c r="O66">
        <v>26.912164690000001</v>
      </c>
      <c r="P66">
        <v>27.092750550000002</v>
      </c>
      <c r="Q66" t="s">
        <v>37</v>
      </c>
      <c r="R66">
        <v>2</v>
      </c>
      <c r="U66" t="s">
        <v>38</v>
      </c>
      <c r="W66" t="s">
        <v>699</v>
      </c>
      <c r="Z66" t="s">
        <v>700</v>
      </c>
      <c r="AB66">
        <v>1</v>
      </c>
      <c r="AC66">
        <v>132</v>
      </c>
      <c r="AD66" t="s">
        <v>701</v>
      </c>
      <c r="AE66" t="s">
        <v>702</v>
      </c>
      <c r="AF66" t="s">
        <v>703</v>
      </c>
      <c r="AG66" t="s">
        <v>703</v>
      </c>
      <c r="AH66" t="s">
        <v>704</v>
      </c>
      <c r="AI66" t="s">
        <v>705</v>
      </c>
      <c r="AJ66" t="s">
        <v>706</v>
      </c>
      <c r="AK66" t="s">
        <v>707</v>
      </c>
      <c r="AL66">
        <v>1</v>
      </c>
      <c r="AM66">
        <v>668</v>
      </c>
    </row>
    <row r="67" spans="1:39" x14ac:dyDescent="0.3">
      <c r="A67">
        <v>25.830501559999998</v>
      </c>
      <c r="B67">
        <v>25.951671600000001</v>
      </c>
      <c r="C67">
        <v>24.80518532</v>
      </c>
      <c r="D67">
        <v>25.38916206</v>
      </c>
      <c r="E67">
        <v>27.105094909999998</v>
      </c>
      <c r="F67">
        <v>26.73892403</v>
      </c>
      <c r="G67">
        <v>27.632701869999998</v>
      </c>
      <c r="H67">
        <v>26.97661781</v>
      </c>
      <c r="I67">
        <v>27.7719059</v>
      </c>
      <c r="J67">
        <v>26.753278730000002</v>
      </c>
      <c r="K67">
        <v>27.784690860000001</v>
      </c>
      <c r="L67">
        <v>28.12647247</v>
      </c>
      <c r="M67">
        <v>27.798353200000001</v>
      </c>
      <c r="N67">
        <v>27.431095119999998</v>
      </c>
      <c r="O67">
        <v>28.174646379999999</v>
      </c>
      <c r="P67">
        <v>28.59306145</v>
      </c>
      <c r="Q67" t="s">
        <v>37</v>
      </c>
      <c r="R67">
        <v>2</v>
      </c>
      <c r="U67" t="s">
        <v>38</v>
      </c>
      <c r="V67" t="s">
        <v>708</v>
      </c>
      <c r="W67" t="s">
        <v>475</v>
      </c>
      <c r="Y67" t="s">
        <v>709</v>
      </c>
      <c r="Z67" t="s">
        <v>710</v>
      </c>
      <c r="AB67">
        <v>0.99965999999999999</v>
      </c>
      <c r="AC67">
        <v>464</v>
      </c>
      <c r="AD67" t="s">
        <v>711</v>
      </c>
      <c r="AE67" t="s">
        <v>712</v>
      </c>
      <c r="AF67" t="s">
        <v>713</v>
      </c>
      <c r="AG67" t="s">
        <v>713</v>
      </c>
      <c r="AH67" t="s">
        <v>714</v>
      </c>
      <c r="AI67" t="s">
        <v>715</v>
      </c>
      <c r="AJ67" t="s">
        <v>716</v>
      </c>
      <c r="AK67" t="s">
        <v>717</v>
      </c>
      <c r="AL67">
        <v>1</v>
      </c>
      <c r="AM67">
        <v>673</v>
      </c>
    </row>
    <row r="68" spans="1:39" x14ac:dyDescent="0.3">
      <c r="A68">
        <v>23.130910870000001</v>
      </c>
      <c r="B68">
        <v>23.619300840000001</v>
      </c>
      <c r="C68" t="s">
        <v>51</v>
      </c>
      <c r="D68">
        <v>23.74827003</v>
      </c>
      <c r="E68">
        <v>28.377534870000002</v>
      </c>
      <c r="F68">
        <v>27.563035960000001</v>
      </c>
      <c r="G68">
        <v>28.46216965</v>
      </c>
      <c r="H68">
        <v>28.12405777</v>
      </c>
      <c r="I68">
        <v>27.66037369</v>
      </c>
      <c r="J68">
        <v>27.593275070000001</v>
      </c>
      <c r="K68">
        <v>28.23521233</v>
      </c>
      <c r="L68">
        <v>28.284538269999999</v>
      </c>
      <c r="M68">
        <v>27.64306259</v>
      </c>
      <c r="N68">
        <v>28.21923447</v>
      </c>
      <c r="O68">
        <v>28.378776550000001</v>
      </c>
      <c r="P68">
        <v>28.477420810000002</v>
      </c>
      <c r="Q68" t="s">
        <v>37</v>
      </c>
      <c r="R68">
        <v>2</v>
      </c>
      <c r="U68" t="s">
        <v>38</v>
      </c>
      <c r="V68" t="s">
        <v>735</v>
      </c>
      <c r="W68" t="s">
        <v>736</v>
      </c>
      <c r="Y68" t="s">
        <v>737</v>
      </c>
      <c r="Z68" t="s">
        <v>738</v>
      </c>
      <c r="AB68">
        <v>1</v>
      </c>
      <c r="AC68">
        <v>43</v>
      </c>
      <c r="AD68" t="s">
        <v>739</v>
      </c>
      <c r="AE68" t="s">
        <v>740</v>
      </c>
      <c r="AF68" t="s">
        <v>741</v>
      </c>
      <c r="AG68" t="s">
        <v>741</v>
      </c>
      <c r="AH68" t="s">
        <v>742</v>
      </c>
      <c r="AI68" t="s">
        <v>743</v>
      </c>
      <c r="AJ68" t="s">
        <v>744</v>
      </c>
      <c r="AK68" t="s">
        <v>745</v>
      </c>
      <c r="AL68">
        <v>1</v>
      </c>
      <c r="AM68">
        <v>693</v>
      </c>
    </row>
    <row r="69" spans="1:39" x14ac:dyDescent="0.3">
      <c r="A69">
        <v>23.59103584</v>
      </c>
      <c r="B69">
        <v>23.842971800000001</v>
      </c>
      <c r="C69">
        <v>24.584112170000001</v>
      </c>
      <c r="D69">
        <v>25.337425230000001</v>
      </c>
      <c r="E69">
        <v>25.534719469999999</v>
      </c>
      <c r="F69">
        <v>25.751007080000001</v>
      </c>
      <c r="G69">
        <v>26.372121809999999</v>
      </c>
      <c r="H69">
        <v>26.361469270000001</v>
      </c>
      <c r="I69">
        <v>26.637546539999999</v>
      </c>
      <c r="J69">
        <v>26.108489989999999</v>
      </c>
      <c r="K69">
        <v>26.677881240000001</v>
      </c>
      <c r="L69">
        <v>27.01393127</v>
      </c>
      <c r="M69">
        <v>26.588636399999999</v>
      </c>
      <c r="N69">
        <v>26.602579120000001</v>
      </c>
      <c r="O69">
        <v>26.14491653</v>
      </c>
      <c r="P69">
        <v>26.44252968</v>
      </c>
      <c r="Q69" t="s">
        <v>37</v>
      </c>
      <c r="R69">
        <v>2</v>
      </c>
      <c r="U69" t="s">
        <v>38</v>
      </c>
      <c r="V69" t="s">
        <v>6844</v>
      </c>
      <c r="W69" t="s">
        <v>6845</v>
      </c>
      <c r="X69" t="s">
        <v>6846</v>
      </c>
      <c r="Y69" t="s">
        <v>6847</v>
      </c>
      <c r="Z69" t="s">
        <v>6848</v>
      </c>
      <c r="AB69">
        <v>0.99998299999999996</v>
      </c>
      <c r="AC69">
        <v>216</v>
      </c>
      <c r="AD69" t="s">
        <v>6849</v>
      </c>
      <c r="AE69" t="s">
        <v>6850</v>
      </c>
      <c r="AF69" t="s">
        <v>6851</v>
      </c>
      <c r="AG69" t="s">
        <v>6851</v>
      </c>
      <c r="AH69" t="s">
        <v>6852</v>
      </c>
      <c r="AI69" t="s">
        <v>6853</v>
      </c>
      <c r="AJ69" t="s">
        <v>6854</v>
      </c>
      <c r="AK69" t="s">
        <v>6855</v>
      </c>
      <c r="AL69">
        <v>1</v>
      </c>
      <c r="AM69">
        <v>713</v>
      </c>
    </row>
    <row r="70" spans="1:39" x14ac:dyDescent="0.3">
      <c r="A70">
        <v>29.697799679999999</v>
      </c>
      <c r="B70">
        <v>29.948934560000001</v>
      </c>
      <c r="C70">
        <v>28.384510039999999</v>
      </c>
      <c r="D70">
        <v>29.13028336</v>
      </c>
      <c r="E70">
        <v>32.039440159999998</v>
      </c>
      <c r="F70">
        <v>31.443222049999999</v>
      </c>
      <c r="G70">
        <v>32.977310180000003</v>
      </c>
      <c r="H70">
        <v>30.99206161</v>
      </c>
      <c r="I70">
        <v>31.873350139999999</v>
      </c>
      <c r="J70">
        <v>29.704229349999999</v>
      </c>
      <c r="K70">
        <v>32.408061979999999</v>
      </c>
      <c r="L70">
        <v>31.425024029999999</v>
      </c>
      <c r="M70">
        <v>31.168420789999999</v>
      </c>
      <c r="N70">
        <v>31.021284099999999</v>
      </c>
      <c r="O70">
        <v>32.539455410000002</v>
      </c>
      <c r="P70">
        <v>31.811840060000002</v>
      </c>
      <c r="Q70" t="s">
        <v>37</v>
      </c>
      <c r="R70">
        <v>3</v>
      </c>
      <c r="U70" t="s">
        <v>38</v>
      </c>
      <c r="W70" t="s">
        <v>746</v>
      </c>
      <c r="Y70" t="s">
        <v>747</v>
      </c>
      <c r="Z70" t="s">
        <v>748</v>
      </c>
      <c r="AB70">
        <v>1</v>
      </c>
      <c r="AC70">
        <v>188</v>
      </c>
      <c r="AD70" t="s">
        <v>749</v>
      </c>
      <c r="AE70" t="s">
        <v>750</v>
      </c>
      <c r="AF70" t="s">
        <v>751</v>
      </c>
      <c r="AG70" t="s">
        <v>751</v>
      </c>
      <c r="AH70" t="s">
        <v>752</v>
      </c>
      <c r="AI70" t="s">
        <v>753</v>
      </c>
      <c r="AJ70" t="s">
        <v>754</v>
      </c>
      <c r="AK70" t="s">
        <v>755</v>
      </c>
      <c r="AL70" t="s">
        <v>75</v>
      </c>
      <c r="AM70">
        <v>724</v>
      </c>
    </row>
    <row r="71" spans="1:39" x14ac:dyDescent="0.3">
      <c r="A71">
        <v>24.724475859999998</v>
      </c>
      <c r="B71">
        <v>24.52049255</v>
      </c>
      <c r="C71">
        <v>24.538721079999998</v>
      </c>
      <c r="D71" t="s">
        <v>51</v>
      </c>
      <c r="E71" t="s">
        <v>51</v>
      </c>
      <c r="F71">
        <v>27.967742919999999</v>
      </c>
      <c r="G71" t="s">
        <v>51</v>
      </c>
      <c r="H71" t="s">
        <v>51</v>
      </c>
      <c r="I71">
        <v>27.727413179999999</v>
      </c>
      <c r="J71" t="s">
        <v>51</v>
      </c>
      <c r="K71" t="s">
        <v>51</v>
      </c>
      <c r="L71" t="s">
        <v>51</v>
      </c>
      <c r="M71">
        <v>28.16557121</v>
      </c>
      <c r="N71" t="s">
        <v>51</v>
      </c>
      <c r="O71" t="s">
        <v>51</v>
      </c>
      <c r="P71">
        <v>27.297540659999999</v>
      </c>
      <c r="Q71" t="s">
        <v>37</v>
      </c>
      <c r="R71">
        <v>3</v>
      </c>
      <c r="U71" t="s">
        <v>38</v>
      </c>
      <c r="V71" t="s">
        <v>6856</v>
      </c>
      <c r="W71" t="s">
        <v>6857</v>
      </c>
      <c r="Y71" t="s">
        <v>6858</v>
      </c>
      <c r="Z71" t="s">
        <v>6859</v>
      </c>
      <c r="AB71">
        <v>0.98594700000000002</v>
      </c>
      <c r="AC71">
        <v>1177</v>
      </c>
      <c r="AD71" t="s">
        <v>6860</v>
      </c>
      <c r="AE71" t="s">
        <v>9763</v>
      </c>
      <c r="AF71" t="s">
        <v>6862</v>
      </c>
      <c r="AG71" t="s">
        <v>6863</v>
      </c>
      <c r="AH71" t="s">
        <v>6864</v>
      </c>
      <c r="AI71" t="s">
        <v>6865</v>
      </c>
      <c r="AJ71" t="s">
        <v>9764</v>
      </c>
      <c r="AK71" t="s">
        <v>9765</v>
      </c>
      <c r="AL71" t="s">
        <v>75</v>
      </c>
      <c r="AM71" t="s">
        <v>6868</v>
      </c>
    </row>
    <row r="72" spans="1:39" x14ac:dyDescent="0.3">
      <c r="A72">
        <v>25.364461899999998</v>
      </c>
      <c r="B72" t="s">
        <v>51</v>
      </c>
      <c r="C72">
        <v>25.38294411</v>
      </c>
      <c r="D72">
        <v>25.31091309</v>
      </c>
      <c r="E72">
        <v>26.048599240000001</v>
      </c>
      <c r="F72" t="s">
        <v>51</v>
      </c>
      <c r="G72" t="s">
        <v>51</v>
      </c>
      <c r="H72">
        <v>25.722940439999999</v>
      </c>
      <c r="I72">
        <v>24.907289509999998</v>
      </c>
      <c r="J72" t="s">
        <v>51</v>
      </c>
      <c r="K72" t="s">
        <v>51</v>
      </c>
      <c r="L72">
        <v>25.921865459999999</v>
      </c>
      <c r="M72">
        <v>26.412044529999999</v>
      </c>
      <c r="N72">
        <v>26.17599869</v>
      </c>
      <c r="O72">
        <v>26.898391719999999</v>
      </c>
      <c r="P72">
        <v>26.42898941</v>
      </c>
      <c r="Q72" t="s">
        <v>37</v>
      </c>
      <c r="R72">
        <v>3</v>
      </c>
      <c r="U72" t="s">
        <v>38</v>
      </c>
      <c r="V72" t="s">
        <v>9766</v>
      </c>
      <c r="W72" t="s">
        <v>9767</v>
      </c>
      <c r="X72" t="s">
        <v>9768</v>
      </c>
      <c r="Y72" t="s">
        <v>9769</v>
      </c>
      <c r="Z72" t="s">
        <v>9770</v>
      </c>
      <c r="AB72">
        <v>0.97615099999999999</v>
      </c>
      <c r="AC72">
        <v>142</v>
      </c>
      <c r="AD72" t="s">
        <v>9771</v>
      </c>
      <c r="AE72" t="s">
        <v>9772</v>
      </c>
      <c r="AF72" t="s">
        <v>9773</v>
      </c>
      <c r="AG72" t="s">
        <v>9773</v>
      </c>
      <c r="AH72" t="s">
        <v>9774</v>
      </c>
      <c r="AI72" t="s">
        <v>9775</v>
      </c>
      <c r="AJ72" t="s">
        <v>9776</v>
      </c>
      <c r="AK72" t="s">
        <v>9777</v>
      </c>
      <c r="AL72">
        <v>1</v>
      </c>
      <c r="AM72">
        <v>743</v>
      </c>
    </row>
    <row r="73" spans="1:39" x14ac:dyDescent="0.3">
      <c r="A73">
        <v>29.033754349999999</v>
      </c>
      <c r="B73">
        <v>28.90864754</v>
      </c>
      <c r="C73">
        <v>28.101142880000001</v>
      </c>
      <c r="D73">
        <v>29.209901810000002</v>
      </c>
      <c r="E73">
        <v>29.554059980000002</v>
      </c>
      <c r="F73">
        <v>29.432888030000001</v>
      </c>
      <c r="G73">
        <v>30.585935589999998</v>
      </c>
      <c r="H73">
        <v>29.429840089999999</v>
      </c>
      <c r="I73">
        <v>30.24127197</v>
      </c>
      <c r="J73">
        <v>29.752847670000001</v>
      </c>
      <c r="K73">
        <v>30.310188289999999</v>
      </c>
      <c r="L73">
        <v>29.859495160000002</v>
      </c>
      <c r="M73">
        <v>30.018102649999999</v>
      </c>
      <c r="N73">
        <v>30.12743378</v>
      </c>
      <c r="O73">
        <v>30.717674259999999</v>
      </c>
      <c r="P73">
        <v>30.388950350000002</v>
      </c>
      <c r="Q73" t="s">
        <v>37</v>
      </c>
      <c r="R73">
        <v>2</v>
      </c>
      <c r="U73" t="s">
        <v>38</v>
      </c>
      <c r="V73" t="s">
        <v>9778</v>
      </c>
      <c r="W73" t="s">
        <v>9779</v>
      </c>
      <c r="Y73" t="s">
        <v>9780</v>
      </c>
      <c r="Z73" t="s">
        <v>9781</v>
      </c>
      <c r="AB73">
        <v>0.99989300000000003</v>
      </c>
      <c r="AC73">
        <v>94</v>
      </c>
      <c r="AD73" t="s">
        <v>9782</v>
      </c>
      <c r="AE73" t="s">
        <v>8268</v>
      </c>
      <c r="AF73" t="s">
        <v>9783</v>
      </c>
      <c r="AG73" t="s">
        <v>9783</v>
      </c>
      <c r="AH73" t="s">
        <v>9784</v>
      </c>
      <c r="AI73" t="s">
        <v>9785</v>
      </c>
      <c r="AJ73" t="s">
        <v>9786</v>
      </c>
      <c r="AK73" t="s">
        <v>9787</v>
      </c>
      <c r="AL73" t="s">
        <v>75</v>
      </c>
      <c r="AM73">
        <v>749</v>
      </c>
    </row>
    <row r="74" spans="1:39" x14ac:dyDescent="0.3">
      <c r="A74">
        <v>24.895689010000002</v>
      </c>
      <c r="B74">
        <v>25.395484920000001</v>
      </c>
      <c r="C74" t="s">
        <v>51</v>
      </c>
      <c r="D74">
        <v>25.308866500000001</v>
      </c>
      <c r="E74">
        <v>25.402885439999999</v>
      </c>
      <c r="F74">
        <v>25.72658157</v>
      </c>
      <c r="G74">
        <v>25.99427223</v>
      </c>
      <c r="H74">
        <v>25.832580570000001</v>
      </c>
      <c r="I74">
        <v>26.985332490000001</v>
      </c>
      <c r="J74">
        <v>26.12105751</v>
      </c>
      <c r="K74">
        <v>26.608936310000001</v>
      </c>
      <c r="L74">
        <v>26.527698520000001</v>
      </c>
      <c r="M74">
        <v>27.584915160000001</v>
      </c>
      <c r="N74">
        <v>27.283567430000002</v>
      </c>
      <c r="O74">
        <v>27.241180419999999</v>
      </c>
      <c r="P74">
        <v>27.632493969999999</v>
      </c>
      <c r="Q74" t="s">
        <v>37</v>
      </c>
      <c r="R74">
        <v>2</v>
      </c>
      <c r="U74" t="s">
        <v>38</v>
      </c>
      <c r="V74" t="s">
        <v>6869</v>
      </c>
      <c r="W74" t="s">
        <v>6870</v>
      </c>
      <c r="X74" t="s">
        <v>6871</v>
      </c>
      <c r="Y74" t="s">
        <v>6872</v>
      </c>
      <c r="Z74" t="s">
        <v>6873</v>
      </c>
      <c r="AB74">
        <v>1</v>
      </c>
      <c r="AC74">
        <v>2</v>
      </c>
      <c r="AD74" t="s">
        <v>6874</v>
      </c>
      <c r="AE74" t="s">
        <v>6875</v>
      </c>
      <c r="AF74" t="s">
        <v>6876</v>
      </c>
      <c r="AG74" t="s">
        <v>6876</v>
      </c>
      <c r="AH74" t="s">
        <v>6877</v>
      </c>
      <c r="AI74" t="s">
        <v>6878</v>
      </c>
      <c r="AJ74" t="s">
        <v>6879</v>
      </c>
      <c r="AK74" t="s">
        <v>6880</v>
      </c>
      <c r="AL74">
        <v>1</v>
      </c>
      <c r="AM74">
        <v>751</v>
      </c>
    </row>
    <row r="75" spans="1:39" x14ac:dyDescent="0.3">
      <c r="A75">
        <v>23.628007889999999</v>
      </c>
      <c r="B75">
        <v>24.533086780000001</v>
      </c>
      <c r="C75">
        <v>24.260261539999998</v>
      </c>
      <c r="D75">
        <v>24.058046340000001</v>
      </c>
      <c r="E75">
        <v>26.014207840000001</v>
      </c>
      <c r="F75">
        <v>25.71384621</v>
      </c>
      <c r="G75">
        <v>27.353717799999998</v>
      </c>
      <c r="H75">
        <v>26.637269969999998</v>
      </c>
      <c r="I75">
        <v>26.02561378</v>
      </c>
      <c r="J75">
        <v>26.138719559999998</v>
      </c>
      <c r="K75">
        <v>26.88238716</v>
      </c>
      <c r="L75">
        <v>25.310218809999999</v>
      </c>
      <c r="M75">
        <v>27.160964969999998</v>
      </c>
      <c r="N75">
        <v>27.14228821</v>
      </c>
      <c r="O75">
        <v>26.56321144</v>
      </c>
      <c r="P75">
        <v>26.724163059999999</v>
      </c>
      <c r="Q75" t="s">
        <v>37</v>
      </c>
      <c r="R75">
        <v>2</v>
      </c>
      <c r="U75" t="s">
        <v>38</v>
      </c>
      <c r="V75" t="s">
        <v>765</v>
      </c>
      <c r="W75" t="s">
        <v>766</v>
      </c>
      <c r="Y75" t="s">
        <v>767</v>
      </c>
      <c r="Z75" t="s">
        <v>768</v>
      </c>
      <c r="AB75">
        <v>1</v>
      </c>
      <c r="AC75">
        <v>141</v>
      </c>
      <c r="AD75" t="s">
        <v>769</v>
      </c>
      <c r="AE75" t="s">
        <v>770</v>
      </c>
      <c r="AF75" t="s">
        <v>771</v>
      </c>
      <c r="AG75" t="s">
        <v>772</v>
      </c>
      <c r="AH75" t="s">
        <v>773</v>
      </c>
      <c r="AI75" t="s">
        <v>774</v>
      </c>
      <c r="AJ75" t="s">
        <v>775</v>
      </c>
      <c r="AK75" t="s">
        <v>776</v>
      </c>
      <c r="AL75">
        <v>1</v>
      </c>
      <c r="AM75" t="s">
        <v>777</v>
      </c>
    </row>
    <row r="76" spans="1:39" x14ac:dyDescent="0.3">
      <c r="A76">
        <v>29.073547359999999</v>
      </c>
      <c r="B76">
        <v>28.879732130000001</v>
      </c>
      <c r="C76">
        <v>29.635990140000001</v>
      </c>
      <c r="D76">
        <v>29.36817551</v>
      </c>
      <c r="E76" t="s">
        <v>51</v>
      </c>
      <c r="F76" t="s">
        <v>51</v>
      </c>
      <c r="G76" t="s">
        <v>51</v>
      </c>
      <c r="H76">
        <v>26.20772934</v>
      </c>
      <c r="I76" t="s">
        <v>51</v>
      </c>
      <c r="J76" t="s">
        <v>51</v>
      </c>
      <c r="K76" t="s">
        <v>51</v>
      </c>
      <c r="L76">
        <v>26.103376390000001</v>
      </c>
      <c r="M76" t="s">
        <v>51</v>
      </c>
      <c r="N76">
        <v>26.426799769999999</v>
      </c>
      <c r="O76" t="s">
        <v>51</v>
      </c>
      <c r="P76">
        <v>25.89163971</v>
      </c>
      <c r="Q76" t="s">
        <v>37</v>
      </c>
      <c r="R76">
        <v>2</v>
      </c>
      <c r="U76" t="s">
        <v>38</v>
      </c>
      <c r="W76" t="s">
        <v>409</v>
      </c>
      <c r="Z76" t="s">
        <v>9788</v>
      </c>
      <c r="AB76">
        <v>1</v>
      </c>
      <c r="AC76">
        <v>21</v>
      </c>
      <c r="AD76" t="s">
        <v>9789</v>
      </c>
      <c r="AE76" t="s">
        <v>9790</v>
      </c>
      <c r="AF76" t="s">
        <v>9791</v>
      </c>
      <c r="AG76" t="s">
        <v>9791</v>
      </c>
      <c r="AH76" t="s">
        <v>9792</v>
      </c>
      <c r="AI76" t="s">
        <v>9793</v>
      </c>
      <c r="AJ76" t="s">
        <v>9794</v>
      </c>
      <c r="AK76" t="s">
        <v>9795</v>
      </c>
      <c r="AL76">
        <v>1</v>
      </c>
      <c r="AM76">
        <v>786</v>
      </c>
    </row>
    <row r="77" spans="1:39" x14ac:dyDescent="0.3">
      <c r="A77">
        <v>25.579055790000002</v>
      </c>
      <c r="B77">
        <v>25.309003830000002</v>
      </c>
      <c r="C77">
        <v>24.570106509999999</v>
      </c>
      <c r="D77">
        <v>25.65785408</v>
      </c>
      <c r="E77">
        <v>26.84720802</v>
      </c>
      <c r="F77">
        <v>26.128076549999999</v>
      </c>
      <c r="G77">
        <v>27.082229609999999</v>
      </c>
      <c r="H77">
        <v>27.3506012</v>
      </c>
      <c r="I77">
        <v>27.158750529999999</v>
      </c>
      <c r="J77">
        <v>26.970157619999998</v>
      </c>
      <c r="K77">
        <v>26.73285675</v>
      </c>
      <c r="L77">
        <v>27.45293427</v>
      </c>
      <c r="M77">
        <v>26.469921110000001</v>
      </c>
      <c r="N77">
        <v>26.45412636</v>
      </c>
      <c r="O77">
        <v>26.830019</v>
      </c>
      <c r="P77">
        <v>27.145595549999999</v>
      </c>
      <c r="Q77" t="s">
        <v>37</v>
      </c>
      <c r="R77">
        <v>2</v>
      </c>
      <c r="U77" t="s">
        <v>38</v>
      </c>
      <c r="V77" t="s">
        <v>782</v>
      </c>
      <c r="W77" t="s">
        <v>783</v>
      </c>
      <c r="Z77" t="s">
        <v>784</v>
      </c>
      <c r="AB77">
        <v>0.87030099999999999</v>
      </c>
      <c r="AC77">
        <v>83</v>
      </c>
      <c r="AD77" t="s">
        <v>785</v>
      </c>
      <c r="AE77" t="s">
        <v>786</v>
      </c>
      <c r="AF77" t="s">
        <v>787</v>
      </c>
      <c r="AG77" t="s">
        <v>787</v>
      </c>
      <c r="AH77" t="s">
        <v>788</v>
      </c>
      <c r="AI77" t="s">
        <v>789</v>
      </c>
      <c r="AJ77" t="s">
        <v>790</v>
      </c>
      <c r="AK77" t="s">
        <v>791</v>
      </c>
      <c r="AL77">
        <v>1</v>
      </c>
      <c r="AM77">
        <v>804</v>
      </c>
    </row>
    <row r="78" spans="1:39" x14ac:dyDescent="0.3">
      <c r="A78">
        <v>25.053661349999999</v>
      </c>
      <c r="B78" t="s">
        <v>51</v>
      </c>
      <c r="C78">
        <v>25.285774230000001</v>
      </c>
      <c r="D78" t="s">
        <v>51</v>
      </c>
      <c r="E78">
        <v>27.663497920000001</v>
      </c>
      <c r="F78">
        <v>27.935171130000001</v>
      </c>
      <c r="G78" t="s">
        <v>51</v>
      </c>
      <c r="H78" t="s">
        <v>51</v>
      </c>
      <c r="I78">
        <v>28.627285000000001</v>
      </c>
      <c r="J78">
        <v>27.990804669999999</v>
      </c>
      <c r="K78">
        <v>27.875314710000001</v>
      </c>
      <c r="L78">
        <v>28.107591630000002</v>
      </c>
      <c r="M78" t="s">
        <v>51</v>
      </c>
      <c r="N78">
        <v>28.105245589999999</v>
      </c>
      <c r="O78" t="s">
        <v>51</v>
      </c>
      <c r="P78">
        <v>27.859998699999998</v>
      </c>
      <c r="Q78" t="s">
        <v>37</v>
      </c>
      <c r="R78">
        <v>2</v>
      </c>
      <c r="U78" t="s">
        <v>38</v>
      </c>
      <c r="W78" t="s">
        <v>409</v>
      </c>
      <c r="Y78" t="s">
        <v>792</v>
      </c>
      <c r="Z78" t="s">
        <v>793</v>
      </c>
      <c r="AB78">
        <v>0.81614900000000001</v>
      </c>
      <c r="AC78">
        <v>316</v>
      </c>
      <c r="AD78" t="s">
        <v>794</v>
      </c>
      <c r="AE78" t="s">
        <v>795</v>
      </c>
      <c r="AF78" t="s">
        <v>796</v>
      </c>
      <c r="AG78" t="s">
        <v>796</v>
      </c>
      <c r="AH78" t="s">
        <v>797</v>
      </c>
      <c r="AI78" t="s">
        <v>798</v>
      </c>
      <c r="AJ78" t="s">
        <v>799</v>
      </c>
      <c r="AK78" t="s">
        <v>800</v>
      </c>
      <c r="AL78">
        <v>1</v>
      </c>
      <c r="AM78">
        <v>810</v>
      </c>
    </row>
    <row r="79" spans="1:39" x14ac:dyDescent="0.3">
      <c r="A79" t="s">
        <v>51</v>
      </c>
      <c r="B79" t="s">
        <v>51</v>
      </c>
      <c r="C79">
        <v>24.197231290000001</v>
      </c>
      <c r="D79">
        <v>24.871454239999998</v>
      </c>
      <c r="E79">
        <v>26.09512711</v>
      </c>
      <c r="F79">
        <v>26.14053535</v>
      </c>
      <c r="G79">
        <v>26.5839119</v>
      </c>
      <c r="H79">
        <v>26.626171110000001</v>
      </c>
      <c r="I79">
        <v>27.14676094</v>
      </c>
      <c r="J79">
        <v>26.311328889999999</v>
      </c>
      <c r="K79">
        <v>27.119316099999999</v>
      </c>
      <c r="L79">
        <v>27.445926669999999</v>
      </c>
      <c r="M79">
        <v>27.619188309999998</v>
      </c>
      <c r="N79">
        <v>27.339601519999999</v>
      </c>
      <c r="O79">
        <v>27.588279719999999</v>
      </c>
      <c r="P79">
        <v>27.913421629999998</v>
      </c>
      <c r="Q79" t="s">
        <v>37</v>
      </c>
      <c r="R79">
        <v>3</v>
      </c>
      <c r="U79" t="s">
        <v>38</v>
      </c>
      <c r="V79" t="s">
        <v>801</v>
      </c>
      <c r="W79" t="s">
        <v>802</v>
      </c>
      <c r="X79" t="s">
        <v>803</v>
      </c>
      <c r="Y79" t="s">
        <v>804</v>
      </c>
      <c r="Z79" t="s">
        <v>805</v>
      </c>
      <c r="AB79">
        <v>0.99977300000000002</v>
      </c>
      <c r="AC79">
        <v>910</v>
      </c>
      <c r="AD79" t="s">
        <v>806</v>
      </c>
      <c r="AE79" t="s">
        <v>807</v>
      </c>
      <c r="AF79" t="s">
        <v>808</v>
      </c>
      <c r="AG79" t="s">
        <v>808</v>
      </c>
      <c r="AH79" t="s">
        <v>809</v>
      </c>
      <c r="AI79" t="s">
        <v>810</v>
      </c>
      <c r="AJ79" t="s">
        <v>811</v>
      </c>
      <c r="AK79" t="s">
        <v>812</v>
      </c>
      <c r="AL79">
        <v>1</v>
      </c>
      <c r="AM79">
        <v>814</v>
      </c>
    </row>
    <row r="80" spans="1:39" x14ac:dyDescent="0.3">
      <c r="A80">
        <v>23.919162750000002</v>
      </c>
      <c r="B80">
        <v>23.944583890000001</v>
      </c>
      <c r="C80" t="s">
        <v>51</v>
      </c>
      <c r="D80" t="s">
        <v>51</v>
      </c>
      <c r="E80">
        <v>24.997613909999998</v>
      </c>
      <c r="F80">
        <v>24.770217899999999</v>
      </c>
      <c r="G80">
        <v>24.712245939999999</v>
      </c>
      <c r="H80">
        <v>25.272167209999999</v>
      </c>
      <c r="I80">
        <v>24.899429319999999</v>
      </c>
      <c r="J80">
        <v>24.90389442</v>
      </c>
      <c r="K80">
        <v>24.981634140000001</v>
      </c>
      <c r="L80" t="s">
        <v>51</v>
      </c>
      <c r="M80">
        <v>25.297401430000001</v>
      </c>
      <c r="N80">
        <v>25.837665560000001</v>
      </c>
      <c r="O80">
        <v>25.440631870000001</v>
      </c>
      <c r="P80">
        <v>25.576347349999999</v>
      </c>
      <c r="Q80" t="s">
        <v>37</v>
      </c>
      <c r="R80">
        <v>2</v>
      </c>
      <c r="U80" t="s">
        <v>38</v>
      </c>
      <c r="V80" t="s">
        <v>6902</v>
      </c>
      <c r="W80" t="s">
        <v>833</v>
      </c>
      <c r="Y80" t="s">
        <v>6903</v>
      </c>
      <c r="Z80" t="s">
        <v>6904</v>
      </c>
      <c r="AB80">
        <v>0.99766500000000002</v>
      </c>
      <c r="AC80">
        <v>492</v>
      </c>
      <c r="AD80" t="s">
        <v>6905</v>
      </c>
      <c r="AE80" t="s">
        <v>6906</v>
      </c>
      <c r="AF80" t="s">
        <v>6907</v>
      </c>
      <c r="AG80" t="s">
        <v>6907</v>
      </c>
      <c r="AH80" t="s">
        <v>6908</v>
      </c>
      <c r="AI80" t="s">
        <v>6909</v>
      </c>
      <c r="AJ80" t="s">
        <v>6910</v>
      </c>
      <c r="AK80" t="s">
        <v>6911</v>
      </c>
      <c r="AL80" t="s">
        <v>75</v>
      </c>
      <c r="AM80">
        <v>828</v>
      </c>
    </row>
    <row r="81" spans="1:39" x14ac:dyDescent="0.3">
      <c r="A81">
        <v>26.443195339999999</v>
      </c>
      <c r="B81">
        <v>26.32983398</v>
      </c>
      <c r="C81">
        <v>26.475219729999999</v>
      </c>
      <c r="D81">
        <v>27.326374049999998</v>
      </c>
      <c r="E81">
        <v>27.30817223</v>
      </c>
      <c r="F81">
        <v>27.11445999</v>
      </c>
      <c r="G81">
        <v>28.27159691</v>
      </c>
      <c r="H81">
        <v>28.06486511</v>
      </c>
      <c r="I81">
        <v>28.130554199999999</v>
      </c>
      <c r="J81">
        <v>27.57621765</v>
      </c>
      <c r="K81">
        <v>27.220573430000002</v>
      </c>
      <c r="L81">
        <v>27.626239779999999</v>
      </c>
      <c r="M81">
        <v>27.955156330000001</v>
      </c>
      <c r="N81">
        <v>28.10604477</v>
      </c>
      <c r="O81">
        <v>27.919570920000002</v>
      </c>
      <c r="P81">
        <v>28.36761284</v>
      </c>
      <c r="Q81" t="s">
        <v>37</v>
      </c>
      <c r="R81">
        <v>3</v>
      </c>
      <c r="U81" t="s">
        <v>38</v>
      </c>
      <c r="V81" t="s">
        <v>4978</v>
      </c>
      <c r="W81" t="s">
        <v>4979</v>
      </c>
      <c r="Y81" t="s">
        <v>4980</v>
      </c>
      <c r="Z81" t="s">
        <v>4981</v>
      </c>
      <c r="AB81">
        <v>1</v>
      </c>
      <c r="AC81">
        <v>75</v>
      </c>
      <c r="AD81" t="s">
        <v>9158</v>
      </c>
      <c r="AE81" t="s">
        <v>9159</v>
      </c>
      <c r="AF81" t="s">
        <v>4984</v>
      </c>
      <c r="AG81" t="s">
        <v>4984</v>
      </c>
      <c r="AH81" t="s">
        <v>4985</v>
      </c>
      <c r="AI81" t="s">
        <v>4986</v>
      </c>
      <c r="AJ81" t="s">
        <v>9160</v>
      </c>
      <c r="AK81" t="s">
        <v>9796</v>
      </c>
      <c r="AL81" t="s">
        <v>75</v>
      </c>
      <c r="AM81">
        <v>830</v>
      </c>
    </row>
    <row r="82" spans="1:39" x14ac:dyDescent="0.3">
      <c r="A82" t="s">
        <v>51</v>
      </c>
      <c r="B82">
        <v>22.635532380000001</v>
      </c>
      <c r="C82">
        <v>23.581989289999999</v>
      </c>
      <c r="D82" t="s">
        <v>51</v>
      </c>
      <c r="E82">
        <v>25.32367897</v>
      </c>
      <c r="F82">
        <v>25.171081539999999</v>
      </c>
      <c r="G82">
        <v>27.333642959999999</v>
      </c>
      <c r="H82">
        <v>26.112312320000001</v>
      </c>
      <c r="I82">
        <v>26.727283480000001</v>
      </c>
      <c r="J82">
        <v>26.0504055</v>
      </c>
      <c r="K82">
        <v>26.760530469999999</v>
      </c>
      <c r="L82">
        <v>27.134181980000001</v>
      </c>
      <c r="M82">
        <v>27.507864000000001</v>
      </c>
      <c r="N82">
        <v>27.654308319999998</v>
      </c>
      <c r="O82">
        <v>27.55076218</v>
      </c>
      <c r="P82">
        <v>28.873378750000001</v>
      </c>
      <c r="Q82" t="s">
        <v>37</v>
      </c>
      <c r="R82">
        <v>3</v>
      </c>
      <c r="U82" t="s">
        <v>38</v>
      </c>
      <c r="V82" t="s">
        <v>6912</v>
      </c>
      <c r="W82" t="s">
        <v>6913</v>
      </c>
      <c r="X82" t="s">
        <v>2574</v>
      </c>
      <c r="Y82" t="s">
        <v>6914</v>
      </c>
      <c r="Z82" t="s">
        <v>6915</v>
      </c>
      <c r="AB82">
        <v>1</v>
      </c>
      <c r="AC82">
        <v>135</v>
      </c>
      <c r="AD82" t="s">
        <v>6916</v>
      </c>
      <c r="AE82" t="s">
        <v>6917</v>
      </c>
      <c r="AF82" t="s">
        <v>6918</v>
      </c>
      <c r="AG82" t="s">
        <v>6918</v>
      </c>
      <c r="AH82" t="s">
        <v>6919</v>
      </c>
      <c r="AI82" t="s">
        <v>6920</v>
      </c>
      <c r="AJ82" t="s">
        <v>6921</v>
      </c>
      <c r="AK82" t="s">
        <v>6922</v>
      </c>
      <c r="AL82">
        <v>1</v>
      </c>
      <c r="AM82">
        <v>847</v>
      </c>
    </row>
    <row r="83" spans="1:39" x14ac:dyDescent="0.3">
      <c r="A83">
        <v>26.455287930000001</v>
      </c>
      <c r="B83" t="s">
        <v>51</v>
      </c>
      <c r="C83">
        <v>25.521152499999999</v>
      </c>
      <c r="D83">
        <v>26.061758040000001</v>
      </c>
      <c r="E83">
        <v>28.39116478</v>
      </c>
      <c r="F83">
        <v>27.807962419999999</v>
      </c>
      <c r="G83">
        <v>28.433246610000001</v>
      </c>
      <c r="H83">
        <v>28.031284329999998</v>
      </c>
      <c r="I83">
        <v>29.273666380000002</v>
      </c>
      <c r="J83">
        <v>28.033281330000001</v>
      </c>
      <c r="K83">
        <v>29.134256359999998</v>
      </c>
      <c r="L83">
        <v>28.499296189999999</v>
      </c>
      <c r="M83">
        <v>28.441699979999999</v>
      </c>
      <c r="N83">
        <v>27.930271149999999</v>
      </c>
      <c r="O83">
        <v>28.02189255</v>
      </c>
      <c r="P83">
        <v>28.257188800000002</v>
      </c>
      <c r="Q83" t="s">
        <v>37</v>
      </c>
      <c r="R83">
        <v>2</v>
      </c>
      <c r="U83" t="s">
        <v>38</v>
      </c>
      <c r="W83" t="s">
        <v>454</v>
      </c>
      <c r="Z83" t="s">
        <v>813</v>
      </c>
      <c r="AB83">
        <v>0.99997100000000005</v>
      </c>
      <c r="AC83">
        <v>198</v>
      </c>
      <c r="AD83" t="s">
        <v>814</v>
      </c>
      <c r="AE83" t="s">
        <v>815</v>
      </c>
      <c r="AF83" t="s">
        <v>816</v>
      </c>
      <c r="AG83" t="s">
        <v>816</v>
      </c>
      <c r="AH83" t="s">
        <v>817</v>
      </c>
      <c r="AI83" t="s">
        <v>818</v>
      </c>
      <c r="AJ83" t="s">
        <v>819</v>
      </c>
      <c r="AK83" t="s">
        <v>820</v>
      </c>
      <c r="AL83">
        <v>1</v>
      </c>
      <c r="AM83">
        <v>849</v>
      </c>
    </row>
    <row r="84" spans="1:39" x14ac:dyDescent="0.3">
      <c r="A84">
        <v>25.323472979999998</v>
      </c>
      <c r="B84">
        <v>25.586833949999999</v>
      </c>
      <c r="C84">
        <v>25.46578598</v>
      </c>
      <c r="D84">
        <v>25.846754069999999</v>
      </c>
      <c r="E84">
        <v>26.899660109999999</v>
      </c>
      <c r="F84">
        <v>27.671957020000001</v>
      </c>
      <c r="G84">
        <v>27.752704619999999</v>
      </c>
      <c r="H84">
        <v>27.494192120000001</v>
      </c>
      <c r="I84">
        <v>27.631105420000001</v>
      </c>
      <c r="J84">
        <v>27.358839039999999</v>
      </c>
      <c r="K84">
        <v>27.841522220000002</v>
      </c>
      <c r="L84">
        <v>27.606395719999998</v>
      </c>
      <c r="M84">
        <v>26.834003450000001</v>
      </c>
      <c r="N84">
        <v>26.59434319</v>
      </c>
      <c r="O84">
        <v>27.01542091</v>
      </c>
      <c r="P84">
        <v>26.995933529999999</v>
      </c>
      <c r="Q84" t="s">
        <v>37</v>
      </c>
      <c r="R84">
        <v>2</v>
      </c>
      <c r="U84" t="s">
        <v>38</v>
      </c>
      <c r="V84" t="s">
        <v>821</v>
      </c>
      <c r="W84" t="s">
        <v>822</v>
      </c>
      <c r="Y84" t="s">
        <v>823</v>
      </c>
      <c r="Z84" t="s">
        <v>824</v>
      </c>
      <c r="AB84">
        <v>0.99874799999999997</v>
      </c>
      <c r="AC84">
        <v>554</v>
      </c>
      <c r="AD84" t="s">
        <v>825</v>
      </c>
      <c r="AE84" t="s">
        <v>826</v>
      </c>
      <c r="AF84" t="s">
        <v>827</v>
      </c>
      <c r="AG84" t="s">
        <v>827</v>
      </c>
      <c r="AH84" t="s">
        <v>828</v>
      </c>
      <c r="AI84" t="s">
        <v>829</v>
      </c>
      <c r="AJ84" t="s">
        <v>830</v>
      </c>
      <c r="AK84" t="s">
        <v>831</v>
      </c>
      <c r="AL84">
        <v>1</v>
      </c>
      <c r="AM84">
        <v>872</v>
      </c>
    </row>
    <row r="85" spans="1:39" x14ac:dyDescent="0.3">
      <c r="A85">
        <v>28.39349747</v>
      </c>
      <c r="B85">
        <v>28.526304240000002</v>
      </c>
      <c r="C85">
        <v>29.088182450000001</v>
      </c>
      <c r="D85">
        <v>29.7305584</v>
      </c>
      <c r="E85">
        <v>24.525758740000001</v>
      </c>
      <c r="F85">
        <v>25.812475200000002</v>
      </c>
      <c r="G85">
        <v>25.228942870000001</v>
      </c>
      <c r="H85" t="s">
        <v>51</v>
      </c>
      <c r="I85">
        <v>24.853860860000001</v>
      </c>
      <c r="J85">
        <v>25.51162338</v>
      </c>
      <c r="K85">
        <v>25.00285912</v>
      </c>
      <c r="L85">
        <v>25.49734879</v>
      </c>
      <c r="M85">
        <v>26.016420360000001</v>
      </c>
      <c r="N85">
        <v>26.077428820000002</v>
      </c>
      <c r="O85" t="s">
        <v>51</v>
      </c>
      <c r="P85">
        <v>25.646913529999999</v>
      </c>
      <c r="Q85" t="s">
        <v>37</v>
      </c>
      <c r="R85">
        <v>2</v>
      </c>
      <c r="U85" t="s">
        <v>38</v>
      </c>
      <c r="V85" t="s">
        <v>832</v>
      </c>
      <c r="W85" t="s">
        <v>833</v>
      </c>
      <c r="Z85" t="s">
        <v>656</v>
      </c>
      <c r="AB85">
        <v>0.99996300000000005</v>
      </c>
      <c r="AC85">
        <v>120</v>
      </c>
      <c r="AD85" t="s">
        <v>834</v>
      </c>
      <c r="AE85" t="s">
        <v>835</v>
      </c>
      <c r="AF85" t="s">
        <v>836</v>
      </c>
      <c r="AG85" t="s">
        <v>837</v>
      </c>
      <c r="AH85" t="s">
        <v>838</v>
      </c>
      <c r="AI85" t="s">
        <v>839</v>
      </c>
      <c r="AJ85" t="s">
        <v>840</v>
      </c>
      <c r="AK85" t="s">
        <v>841</v>
      </c>
      <c r="AL85" t="s">
        <v>842</v>
      </c>
      <c r="AM85" t="s">
        <v>843</v>
      </c>
    </row>
    <row r="86" spans="1:39" x14ac:dyDescent="0.3">
      <c r="A86">
        <v>32.21705627</v>
      </c>
      <c r="B86">
        <v>32.264358520000002</v>
      </c>
      <c r="C86">
        <v>32.085689539999997</v>
      </c>
      <c r="D86">
        <v>32.410640720000004</v>
      </c>
      <c r="E86">
        <v>32.526058200000001</v>
      </c>
      <c r="F86">
        <v>32.687145229999999</v>
      </c>
      <c r="G86">
        <v>32.823825839999998</v>
      </c>
      <c r="H86">
        <v>32.740653989999998</v>
      </c>
      <c r="I86">
        <v>33.256450649999998</v>
      </c>
      <c r="J86">
        <v>32.918140409999999</v>
      </c>
      <c r="K86">
        <v>33.10616684</v>
      </c>
      <c r="L86">
        <v>33.061382289999997</v>
      </c>
      <c r="M86">
        <v>33.21873093</v>
      </c>
      <c r="N86">
        <v>33.151554109999999</v>
      </c>
      <c r="O86">
        <v>32.83137894</v>
      </c>
      <c r="P86">
        <v>33.039031979999997</v>
      </c>
      <c r="Q86" t="s">
        <v>37</v>
      </c>
      <c r="R86">
        <v>2</v>
      </c>
      <c r="U86" t="s">
        <v>38</v>
      </c>
      <c r="V86" t="s">
        <v>832</v>
      </c>
      <c r="W86" t="s">
        <v>833</v>
      </c>
      <c r="Z86" t="s">
        <v>656</v>
      </c>
      <c r="AB86">
        <v>1</v>
      </c>
      <c r="AC86">
        <v>216</v>
      </c>
      <c r="AD86" t="s">
        <v>836</v>
      </c>
      <c r="AE86" t="s">
        <v>6945</v>
      </c>
      <c r="AF86" t="s">
        <v>836</v>
      </c>
      <c r="AG86" t="s">
        <v>837</v>
      </c>
      <c r="AH86" t="s">
        <v>838</v>
      </c>
      <c r="AI86" t="s">
        <v>839</v>
      </c>
      <c r="AJ86" t="s">
        <v>6946</v>
      </c>
      <c r="AK86" t="s">
        <v>6947</v>
      </c>
      <c r="AL86" t="s">
        <v>75</v>
      </c>
      <c r="AM86" t="s">
        <v>843</v>
      </c>
    </row>
    <row r="87" spans="1:39" x14ac:dyDescent="0.3">
      <c r="A87">
        <v>25.6365242</v>
      </c>
      <c r="B87">
        <v>25.333950040000001</v>
      </c>
      <c r="C87">
        <v>25.82665253</v>
      </c>
      <c r="D87">
        <v>24.78046608</v>
      </c>
      <c r="E87">
        <v>27.689592359999999</v>
      </c>
      <c r="F87">
        <v>27.427982329999999</v>
      </c>
      <c r="G87">
        <v>26.514665600000001</v>
      </c>
      <c r="H87">
        <v>27.12583351</v>
      </c>
      <c r="I87">
        <v>27.666955949999998</v>
      </c>
      <c r="J87">
        <v>28.269323350000001</v>
      </c>
      <c r="K87">
        <v>27.420454029999998</v>
      </c>
      <c r="L87">
        <v>27.558153149999999</v>
      </c>
      <c r="M87">
        <v>28.270883560000001</v>
      </c>
      <c r="N87">
        <v>28.246355059999999</v>
      </c>
      <c r="O87">
        <v>27.092851639999999</v>
      </c>
      <c r="P87">
        <v>27.27204132</v>
      </c>
      <c r="Q87" t="s">
        <v>37</v>
      </c>
      <c r="R87">
        <v>2</v>
      </c>
      <c r="U87" t="s">
        <v>38</v>
      </c>
      <c r="Z87" t="s">
        <v>844</v>
      </c>
      <c r="AB87">
        <v>1</v>
      </c>
      <c r="AC87">
        <v>38</v>
      </c>
      <c r="AD87" t="s">
        <v>845</v>
      </c>
      <c r="AE87">
        <v>38</v>
      </c>
      <c r="AF87" t="s">
        <v>845</v>
      </c>
      <c r="AG87" t="s">
        <v>845</v>
      </c>
      <c r="AI87" t="s">
        <v>839</v>
      </c>
      <c r="AJ87" t="s">
        <v>846</v>
      </c>
      <c r="AK87" t="s">
        <v>847</v>
      </c>
      <c r="AL87">
        <v>1</v>
      </c>
      <c r="AM87">
        <v>874</v>
      </c>
    </row>
    <row r="88" spans="1:39" x14ac:dyDescent="0.3">
      <c r="A88">
        <v>26.029453279999998</v>
      </c>
      <c r="B88">
        <v>25.70577621</v>
      </c>
      <c r="C88">
        <v>26.290790560000001</v>
      </c>
      <c r="D88">
        <v>26.626588819999998</v>
      </c>
      <c r="E88">
        <v>29.19140625</v>
      </c>
      <c r="F88">
        <v>29.696954730000002</v>
      </c>
      <c r="G88">
        <v>29.48661804</v>
      </c>
      <c r="H88">
        <v>29.751125340000002</v>
      </c>
      <c r="I88">
        <v>30.179851530000001</v>
      </c>
      <c r="J88">
        <v>30.70956421</v>
      </c>
      <c r="K88">
        <v>29.81766129</v>
      </c>
      <c r="L88">
        <v>30.391307829999999</v>
      </c>
      <c r="M88">
        <v>30.859495160000002</v>
      </c>
      <c r="N88">
        <v>30.74398613</v>
      </c>
      <c r="O88">
        <v>29.048744200000002</v>
      </c>
      <c r="P88">
        <v>29.669525149999998</v>
      </c>
      <c r="Q88" t="s">
        <v>37</v>
      </c>
      <c r="R88">
        <v>2</v>
      </c>
      <c r="U88" t="s">
        <v>38</v>
      </c>
      <c r="V88" t="s">
        <v>832</v>
      </c>
      <c r="W88" t="s">
        <v>833</v>
      </c>
      <c r="Z88" t="s">
        <v>656</v>
      </c>
      <c r="AB88">
        <v>1</v>
      </c>
      <c r="AC88">
        <v>177</v>
      </c>
      <c r="AD88" t="s">
        <v>834</v>
      </c>
      <c r="AE88" t="s">
        <v>848</v>
      </c>
      <c r="AF88" t="s">
        <v>836</v>
      </c>
      <c r="AG88" t="s">
        <v>837</v>
      </c>
      <c r="AH88" t="s">
        <v>838</v>
      </c>
      <c r="AI88" t="s">
        <v>839</v>
      </c>
      <c r="AJ88" t="s">
        <v>849</v>
      </c>
      <c r="AK88" t="s">
        <v>850</v>
      </c>
      <c r="AL88" t="s">
        <v>75</v>
      </c>
      <c r="AM88" t="s">
        <v>843</v>
      </c>
    </row>
    <row r="89" spans="1:39" x14ac:dyDescent="0.3">
      <c r="A89">
        <v>26.639480590000002</v>
      </c>
      <c r="B89">
        <v>26.519039150000001</v>
      </c>
      <c r="C89">
        <v>26.505640029999999</v>
      </c>
      <c r="D89">
        <v>27.45246315</v>
      </c>
      <c r="E89">
        <v>26.065891270000002</v>
      </c>
      <c r="F89">
        <v>26.147926330000001</v>
      </c>
      <c r="G89">
        <v>24.936655040000002</v>
      </c>
      <c r="H89">
        <v>26.396057129999999</v>
      </c>
      <c r="I89" t="s">
        <v>51</v>
      </c>
      <c r="J89">
        <v>25.091600419999999</v>
      </c>
      <c r="K89" t="s">
        <v>51</v>
      </c>
      <c r="L89">
        <v>25.79471397</v>
      </c>
      <c r="M89">
        <v>24.91775131</v>
      </c>
      <c r="N89">
        <v>24.839468</v>
      </c>
      <c r="O89" t="s">
        <v>51</v>
      </c>
      <c r="P89">
        <v>25.094865800000001</v>
      </c>
      <c r="Q89" t="s">
        <v>37</v>
      </c>
      <c r="R89">
        <v>3</v>
      </c>
      <c r="U89" t="s">
        <v>38</v>
      </c>
      <c r="V89" t="s">
        <v>5319</v>
      </c>
      <c r="W89" t="s">
        <v>5320</v>
      </c>
      <c r="X89" t="s">
        <v>5321</v>
      </c>
      <c r="Y89" t="s">
        <v>5322</v>
      </c>
      <c r="Z89" t="s">
        <v>5323</v>
      </c>
      <c r="AB89">
        <v>0.99971600000000005</v>
      </c>
      <c r="AC89">
        <v>1566</v>
      </c>
      <c r="AD89" t="s">
        <v>9797</v>
      </c>
      <c r="AE89" t="s">
        <v>9798</v>
      </c>
      <c r="AF89" t="s">
        <v>5326</v>
      </c>
      <c r="AG89" t="s">
        <v>5326</v>
      </c>
      <c r="AH89" t="s">
        <v>5327</v>
      </c>
      <c r="AI89" t="s">
        <v>5328</v>
      </c>
      <c r="AJ89" t="s">
        <v>9799</v>
      </c>
      <c r="AK89" t="s">
        <v>9800</v>
      </c>
      <c r="AL89">
        <v>1</v>
      </c>
      <c r="AM89">
        <v>913</v>
      </c>
    </row>
    <row r="90" spans="1:39" x14ac:dyDescent="0.3">
      <c r="A90">
        <v>27.352792740000002</v>
      </c>
      <c r="B90">
        <v>27.453796390000001</v>
      </c>
      <c r="C90">
        <v>27.162405010000001</v>
      </c>
      <c r="D90">
        <v>28.12962151</v>
      </c>
      <c r="E90">
        <v>26.396301269999999</v>
      </c>
      <c r="F90">
        <v>26.117851259999998</v>
      </c>
      <c r="G90">
        <v>26.528831480000001</v>
      </c>
      <c r="H90">
        <v>26.828809740000001</v>
      </c>
      <c r="I90">
        <v>25.992977140000001</v>
      </c>
      <c r="J90">
        <v>25.971036909999999</v>
      </c>
      <c r="K90">
        <v>26.010135649999999</v>
      </c>
      <c r="L90">
        <v>26.125478739999998</v>
      </c>
      <c r="M90">
        <v>26.115631100000002</v>
      </c>
      <c r="N90">
        <v>25.677934650000001</v>
      </c>
      <c r="O90">
        <v>25.672470090000001</v>
      </c>
      <c r="P90">
        <v>25.670282360000002</v>
      </c>
      <c r="Q90" t="s">
        <v>37</v>
      </c>
      <c r="R90">
        <v>3</v>
      </c>
      <c r="U90" t="s">
        <v>38</v>
      </c>
      <c r="V90" t="s">
        <v>5319</v>
      </c>
      <c r="W90" t="s">
        <v>5320</v>
      </c>
      <c r="X90" t="s">
        <v>5321</v>
      </c>
      <c r="Y90" t="s">
        <v>5322</v>
      </c>
      <c r="Z90" t="s">
        <v>5323</v>
      </c>
      <c r="AB90">
        <v>0.99660300000000002</v>
      </c>
      <c r="AC90">
        <v>1259</v>
      </c>
      <c r="AD90" t="s">
        <v>5324</v>
      </c>
      <c r="AE90" t="s">
        <v>6948</v>
      </c>
      <c r="AF90" t="s">
        <v>5326</v>
      </c>
      <c r="AG90" t="s">
        <v>5326</v>
      </c>
      <c r="AH90" t="s">
        <v>5327</v>
      </c>
      <c r="AI90" t="s">
        <v>5328</v>
      </c>
      <c r="AJ90" t="s">
        <v>6949</v>
      </c>
      <c r="AK90" t="s">
        <v>6950</v>
      </c>
      <c r="AL90">
        <v>1</v>
      </c>
      <c r="AM90">
        <v>913</v>
      </c>
    </row>
    <row r="91" spans="1:39" x14ac:dyDescent="0.3">
      <c r="A91">
        <v>24.512920380000001</v>
      </c>
      <c r="B91">
        <v>24.317966460000001</v>
      </c>
      <c r="C91">
        <v>25.301557540000001</v>
      </c>
      <c r="D91">
        <v>25.49451256</v>
      </c>
      <c r="E91">
        <v>24.265277860000001</v>
      </c>
      <c r="F91">
        <v>25.571466449999999</v>
      </c>
      <c r="G91">
        <v>26.03235626</v>
      </c>
      <c r="H91">
        <v>25.522529599999999</v>
      </c>
      <c r="I91">
        <v>26.052686690000002</v>
      </c>
      <c r="J91" t="s">
        <v>51</v>
      </c>
      <c r="K91">
        <v>26.035255429999999</v>
      </c>
      <c r="L91">
        <v>26.325174329999999</v>
      </c>
      <c r="M91">
        <v>27.488840100000001</v>
      </c>
      <c r="N91">
        <v>27.758878710000001</v>
      </c>
      <c r="O91">
        <v>26.616527560000002</v>
      </c>
      <c r="P91">
        <v>26.92173004</v>
      </c>
      <c r="Q91" t="s">
        <v>37</v>
      </c>
      <c r="R91">
        <v>2</v>
      </c>
      <c r="U91" t="s">
        <v>38</v>
      </c>
      <c r="V91" t="s">
        <v>382</v>
      </c>
      <c r="W91" t="s">
        <v>338</v>
      </c>
      <c r="Y91" t="s">
        <v>9801</v>
      </c>
      <c r="Z91" t="s">
        <v>9802</v>
      </c>
      <c r="AB91">
        <v>1</v>
      </c>
      <c r="AC91">
        <v>115</v>
      </c>
      <c r="AD91" t="s">
        <v>9803</v>
      </c>
      <c r="AE91" t="s">
        <v>9804</v>
      </c>
      <c r="AF91" t="s">
        <v>9805</v>
      </c>
      <c r="AG91" t="s">
        <v>9805</v>
      </c>
      <c r="AH91" t="s">
        <v>9806</v>
      </c>
      <c r="AI91" t="s">
        <v>9807</v>
      </c>
      <c r="AJ91" t="s">
        <v>9808</v>
      </c>
      <c r="AK91" t="s">
        <v>9809</v>
      </c>
      <c r="AL91">
        <v>1</v>
      </c>
      <c r="AM91">
        <v>929</v>
      </c>
    </row>
    <row r="92" spans="1:39" x14ac:dyDescent="0.3">
      <c r="A92" t="s">
        <v>51</v>
      </c>
      <c r="B92" t="s">
        <v>51</v>
      </c>
      <c r="C92">
        <v>25.89219666</v>
      </c>
      <c r="D92">
        <v>26.316377639999999</v>
      </c>
      <c r="E92">
        <v>28.469137190000001</v>
      </c>
      <c r="F92">
        <v>28.629648209999999</v>
      </c>
      <c r="G92">
        <v>29.54205894</v>
      </c>
      <c r="H92">
        <v>29.301471710000001</v>
      </c>
      <c r="I92">
        <v>29.064273830000001</v>
      </c>
      <c r="J92">
        <v>29.692737579999999</v>
      </c>
      <c r="K92">
        <v>29.825218199999998</v>
      </c>
      <c r="L92">
        <v>29.35932159</v>
      </c>
      <c r="M92">
        <v>29.86611366</v>
      </c>
      <c r="N92">
        <v>30.14649391</v>
      </c>
      <c r="O92">
        <v>29.147804260000001</v>
      </c>
      <c r="P92">
        <v>29.57078362</v>
      </c>
      <c r="Q92" t="s">
        <v>37</v>
      </c>
      <c r="R92">
        <v>3</v>
      </c>
      <c r="U92" t="s">
        <v>38</v>
      </c>
      <c r="V92" t="s">
        <v>851</v>
      </c>
      <c r="W92" t="s">
        <v>852</v>
      </c>
      <c r="Y92" t="s">
        <v>853</v>
      </c>
      <c r="Z92" t="s">
        <v>854</v>
      </c>
      <c r="AB92">
        <v>1</v>
      </c>
      <c r="AC92">
        <v>302</v>
      </c>
      <c r="AD92" t="s">
        <v>855</v>
      </c>
      <c r="AE92" t="s">
        <v>856</v>
      </c>
      <c r="AF92" t="s">
        <v>857</v>
      </c>
      <c r="AG92" t="s">
        <v>858</v>
      </c>
      <c r="AH92" t="s">
        <v>859</v>
      </c>
      <c r="AI92" t="s">
        <v>860</v>
      </c>
      <c r="AJ92" t="s">
        <v>861</v>
      </c>
      <c r="AK92" t="s">
        <v>862</v>
      </c>
      <c r="AL92">
        <v>1</v>
      </c>
      <c r="AM92" t="s">
        <v>863</v>
      </c>
    </row>
    <row r="93" spans="1:39" x14ac:dyDescent="0.3">
      <c r="A93">
        <v>25.802722930000002</v>
      </c>
      <c r="B93">
        <v>25.93624878</v>
      </c>
      <c r="C93" t="s">
        <v>51</v>
      </c>
      <c r="D93">
        <v>26.226133350000001</v>
      </c>
      <c r="E93">
        <v>28.220203399999999</v>
      </c>
      <c r="F93">
        <v>27.77756119</v>
      </c>
      <c r="G93">
        <v>28.181724549999998</v>
      </c>
      <c r="H93">
        <v>27.654443740000001</v>
      </c>
      <c r="I93">
        <v>28.413246149999999</v>
      </c>
      <c r="J93">
        <v>27.875314710000001</v>
      </c>
      <c r="K93">
        <v>27.672901150000001</v>
      </c>
      <c r="L93">
        <v>27.916385649999999</v>
      </c>
      <c r="M93">
        <v>27.868089680000001</v>
      </c>
      <c r="N93">
        <v>27.804458619999998</v>
      </c>
      <c r="O93">
        <v>27.678821559999999</v>
      </c>
      <c r="P93">
        <v>27.373600010000001</v>
      </c>
      <c r="Q93" t="s">
        <v>37</v>
      </c>
      <c r="R93">
        <v>3</v>
      </c>
      <c r="U93" t="s">
        <v>38</v>
      </c>
      <c r="V93" t="s">
        <v>851</v>
      </c>
      <c r="W93" t="s">
        <v>852</v>
      </c>
      <c r="Y93" t="s">
        <v>853</v>
      </c>
      <c r="Z93" t="s">
        <v>854</v>
      </c>
      <c r="AB93">
        <v>0.99653099999999994</v>
      </c>
      <c r="AC93">
        <v>572</v>
      </c>
      <c r="AD93" t="s">
        <v>864</v>
      </c>
      <c r="AE93" t="s">
        <v>865</v>
      </c>
      <c r="AF93" t="s">
        <v>858</v>
      </c>
      <c r="AG93" t="s">
        <v>858</v>
      </c>
      <c r="AH93" t="s">
        <v>859</v>
      </c>
      <c r="AI93" t="s">
        <v>860</v>
      </c>
      <c r="AJ93" t="s">
        <v>866</v>
      </c>
      <c r="AK93" t="s">
        <v>867</v>
      </c>
      <c r="AL93">
        <v>1</v>
      </c>
      <c r="AM93">
        <v>938</v>
      </c>
    </row>
    <row r="94" spans="1:39" x14ac:dyDescent="0.3">
      <c r="A94">
        <v>27.69717026</v>
      </c>
      <c r="B94">
        <v>27.517581939999999</v>
      </c>
      <c r="C94">
        <v>26.80968094</v>
      </c>
      <c r="D94">
        <v>28.425064089999999</v>
      </c>
      <c r="E94">
        <v>30.312679289999998</v>
      </c>
      <c r="F94">
        <v>30.0823307</v>
      </c>
      <c r="G94">
        <v>30.658893590000002</v>
      </c>
      <c r="H94">
        <v>30.392024989999999</v>
      </c>
      <c r="I94">
        <v>29.032230380000001</v>
      </c>
      <c r="J94">
        <v>29.790605549999999</v>
      </c>
      <c r="K94">
        <v>30.43559265</v>
      </c>
      <c r="L94">
        <v>30.597436900000002</v>
      </c>
      <c r="M94">
        <v>30.06560898</v>
      </c>
      <c r="N94">
        <v>29.63469315</v>
      </c>
      <c r="O94">
        <v>30.61876869</v>
      </c>
      <c r="P94">
        <v>30.632875439999999</v>
      </c>
      <c r="Q94" t="s">
        <v>37</v>
      </c>
      <c r="R94">
        <v>2</v>
      </c>
      <c r="U94" t="s">
        <v>38</v>
      </c>
      <c r="V94" t="s">
        <v>868</v>
      </c>
      <c r="W94" t="s">
        <v>869</v>
      </c>
      <c r="X94" t="s">
        <v>870</v>
      </c>
      <c r="Y94" t="s">
        <v>871</v>
      </c>
      <c r="Z94" t="s">
        <v>872</v>
      </c>
      <c r="AB94">
        <v>1</v>
      </c>
      <c r="AC94">
        <v>85</v>
      </c>
      <c r="AD94" t="s">
        <v>873</v>
      </c>
      <c r="AE94" t="s">
        <v>874</v>
      </c>
      <c r="AF94" t="s">
        <v>875</v>
      </c>
      <c r="AG94" t="s">
        <v>875</v>
      </c>
      <c r="AH94" t="s">
        <v>876</v>
      </c>
      <c r="AI94" t="s">
        <v>877</v>
      </c>
      <c r="AJ94" t="s">
        <v>878</v>
      </c>
      <c r="AK94" t="s">
        <v>879</v>
      </c>
      <c r="AL94" t="s">
        <v>75</v>
      </c>
      <c r="AM94">
        <v>941</v>
      </c>
    </row>
    <row r="95" spans="1:39" x14ac:dyDescent="0.3">
      <c r="A95">
        <v>26.391311649999999</v>
      </c>
      <c r="B95">
        <v>26.598751069999999</v>
      </c>
      <c r="C95">
        <v>26.778312679999999</v>
      </c>
      <c r="D95">
        <v>26.401601790000001</v>
      </c>
      <c r="E95">
        <v>26.66261673</v>
      </c>
      <c r="F95">
        <v>28.646432879999999</v>
      </c>
      <c r="G95">
        <v>29.144258499999999</v>
      </c>
      <c r="H95">
        <v>26.889019009999998</v>
      </c>
      <c r="I95">
        <v>25.856689450000001</v>
      </c>
      <c r="J95" t="s">
        <v>51</v>
      </c>
      <c r="K95">
        <v>26.703058240000001</v>
      </c>
      <c r="L95" t="s">
        <v>51</v>
      </c>
      <c r="M95">
        <v>28.419368739999999</v>
      </c>
      <c r="N95">
        <v>28.815219880000001</v>
      </c>
      <c r="O95">
        <v>27.75595474</v>
      </c>
      <c r="P95">
        <v>27.588279719999999</v>
      </c>
      <c r="Q95" t="s">
        <v>37</v>
      </c>
      <c r="R95">
        <v>3</v>
      </c>
      <c r="U95" t="s">
        <v>38</v>
      </c>
      <c r="W95" t="s">
        <v>1989</v>
      </c>
      <c r="Y95" t="s">
        <v>9810</v>
      </c>
      <c r="Z95" t="s">
        <v>9811</v>
      </c>
      <c r="AB95">
        <v>0.99993699999999996</v>
      </c>
      <c r="AC95">
        <v>146</v>
      </c>
      <c r="AD95" t="s">
        <v>9812</v>
      </c>
      <c r="AE95" t="s">
        <v>9813</v>
      </c>
      <c r="AF95" t="s">
        <v>9814</v>
      </c>
      <c r="AG95" t="s">
        <v>9814</v>
      </c>
      <c r="AH95" t="s">
        <v>9815</v>
      </c>
      <c r="AI95" t="s">
        <v>9816</v>
      </c>
      <c r="AJ95" t="s">
        <v>9817</v>
      </c>
      <c r="AK95" t="s">
        <v>9818</v>
      </c>
      <c r="AL95">
        <v>1</v>
      </c>
      <c r="AM95">
        <v>948</v>
      </c>
    </row>
    <row r="96" spans="1:39" x14ac:dyDescent="0.3">
      <c r="A96" t="s">
        <v>51</v>
      </c>
      <c r="B96">
        <v>27.288856509999999</v>
      </c>
      <c r="C96">
        <v>27.689258580000001</v>
      </c>
      <c r="D96" t="s">
        <v>51</v>
      </c>
      <c r="E96">
        <v>29.737409589999999</v>
      </c>
      <c r="F96" t="s">
        <v>51</v>
      </c>
      <c r="G96" t="s">
        <v>51</v>
      </c>
      <c r="H96">
        <v>29.874567030000001</v>
      </c>
      <c r="I96">
        <v>29.820569989999999</v>
      </c>
      <c r="J96" t="s">
        <v>51</v>
      </c>
      <c r="K96" t="s">
        <v>51</v>
      </c>
      <c r="L96">
        <v>30.190370560000002</v>
      </c>
      <c r="M96">
        <v>29.582458500000001</v>
      </c>
      <c r="N96">
        <v>29.574197770000001</v>
      </c>
      <c r="O96">
        <v>29.288108829999999</v>
      </c>
      <c r="P96">
        <v>29.53647423</v>
      </c>
      <c r="Q96" t="s">
        <v>37</v>
      </c>
      <c r="R96">
        <v>2</v>
      </c>
      <c r="U96" t="s">
        <v>38</v>
      </c>
      <c r="V96" t="s">
        <v>143</v>
      </c>
      <c r="W96" t="s">
        <v>475</v>
      </c>
      <c r="Y96" t="s">
        <v>1369</v>
      </c>
      <c r="Z96" t="s">
        <v>9819</v>
      </c>
      <c r="AB96">
        <v>0.97689899999999996</v>
      </c>
      <c r="AC96">
        <v>159</v>
      </c>
      <c r="AD96" t="s">
        <v>9820</v>
      </c>
      <c r="AE96" t="s">
        <v>9821</v>
      </c>
      <c r="AF96" t="s">
        <v>9822</v>
      </c>
      <c r="AG96" t="s">
        <v>9822</v>
      </c>
      <c r="AH96" t="s">
        <v>9823</v>
      </c>
      <c r="AI96" t="s">
        <v>9824</v>
      </c>
      <c r="AJ96" t="s">
        <v>9825</v>
      </c>
      <c r="AK96" t="s">
        <v>9826</v>
      </c>
      <c r="AL96">
        <v>1</v>
      </c>
      <c r="AM96">
        <v>952</v>
      </c>
    </row>
    <row r="97" spans="1:39" x14ac:dyDescent="0.3">
      <c r="A97">
        <v>23.38640213</v>
      </c>
      <c r="B97">
        <v>23.598552699999999</v>
      </c>
      <c r="C97" t="s">
        <v>51</v>
      </c>
      <c r="D97">
        <v>23.243318559999999</v>
      </c>
      <c r="E97">
        <v>25.061882019999999</v>
      </c>
      <c r="F97" t="s">
        <v>51</v>
      </c>
      <c r="G97">
        <v>25.06776047</v>
      </c>
      <c r="H97">
        <v>24.344146729999999</v>
      </c>
      <c r="I97">
        <v>24.927551269999999</v>
      </c>
      <c r="J97" t="s">
        <v>51</v>
      </c>
      <c r="K97">
        <v>24.383703229999998</v>
      </c>
      <c r="L97">
        <v>24.445753100000001</v>
      </c>
      <c r="M97">
        <v>24.449285509999999</v>
      </c>
      <c r="N97">
        <v>24.61638641</v>
      </c>
      <c r="O97">
        <v>24.974344250000001</v>
      </c>
      <c r="P97">
        <v>24.68640327</v>
      </c>
      <c r="Q97" t="s">
        <v>37</v>
      </c>
      <c r="R97">
        <v>2</v>
      </c>
      <c r="U97" t="s">
        <v>38</v>
      </c>
      <c r="V97" t="s">
        <v>6951</v>
      </c>
      <c r="W97" t="s">
        <v>6952</v>
      </c>
      <c r="Y97" t="s">
        <v>1799</v>
      </c>
      <c r="Z97" t="s">
        <v>6953</v>
      </c>
      <c r="AB97">
        <v>0.98994700000000002</v>
      </c>
      <c r="AC97">
        <v>503</v>
      </c>
      <c r="AD97" t="s">
        <v>6954</v>
      </c>
      <c r="AE97" t="s">
        <v>6955</v>
      </c>
      <c r="AF97" t="s">
        <v>6956</v>
      </c>
      <c r="AG97" t="s">
        <v>6956</v>
      </c>
      <c r="AH97" t="s">
        <v>6957</v>
      </c>
      <c r="AI97" t="s">
        <v>6958</v>
      </c>
      <c r="AJ97" t="s">
        <v>6959</v>
      </c>
      <c r="AK97" t="s">
        <v>6960</v>
      </c>
      <c r="AL97">
        <v>1</v>
      </c>
      <c r="AM97">
        <v>976</v>
      </c>
    </row>
    <row r="98" spans="1:39" x14ac:dyDescent="0.3">
      <c r="A98">
        <v>28.38009834</v>
      </c>
      <c r="B98">
        <v>28.228301999999999</v>
      </c>
      <c r="C98">
        <v>28.814058299999999</v>
      </c>
      <c r="D98">
        <v>28.834426879999999</v>
      </c>
      <c r="E98">
        <v>26.614141459999999</v>
      </c>
      <c r="F98">
        <v>26.900810239999998</v>
      </c>
      <c r="G98">
        <v>26.342960359999999</v>
      </c>
      <c r="H98">
        <v>26.882036209999999</v>
      </c>
      <c r="I98">
        <v>27.148313519999999</v>
      </c>
      <c r="J98">
        <v>26.86750031</v>
      </c>
      <c r="K98">
        <v>26.407739639999999</v>
      </c>
      <c r="L98">
        <v>26.992156980000001</v>
      </c>
      <c r="M98">
        <v>27.154893879999999</v>
      </c>
      <c r="N98">
        <v>27.067636490000002</v>
      </c>
      <c r="O98">
        <v>25.72174072</v>
      </c>
      <c r="P98">
        <v>26.585632319999998</v>
      </c>
      <c r="Q98" t="s">
        <v>37</v>
      </c>
      <c r="R98">
        <v>2</v>
      </c>
      <c r="U98" t="s">
        <v>38</v>
      </c>
      <c r="W98" t="s">
        <v>889</v>
      </c>
      <c r="Z98" t="s">
        <v>890</v>
      </c>
      <c r="AB98">
        <v>0.995892</v>
      </c>
      <c r="AC98">
        <v>116</v>
      </c>
      <c r="AD98" t="s">
        <v>891</v>
      </c>
      <c r="AE98" t="s">
        <v>900</v>
      </c>
      <c r="AF98" t="s">
        <v>893</v>
      </c>
      <c r="AG98" t="s">
        <v>894</v>
      </c>
      <c r="AH98" t="s">
        <v>895</v>
      </c>
      <c r="AI98" t="s">
        <v>896</v>
      </c>
      <c r="AJ98" t="s">
        <v>901</v>
      </c>
      <c r="AK98" t="s">
        <v>902</v>
      </c>
      <c r="AL98" t="s">
        <v>172</v>
      </c>
      <c r="AM98" t="s">
        <v>899</v>
      </c>
    </row>
    <row r="99" spans="1:39" x14ac:dyDescent="0.3">
      <c r="A99">
        <v>25.624330520000001</v>
      </c>
      <c r="B99">
        <v>25.575193410000001</v>
      </c>
      <c r="C99">
        <v>25.4206295</v>
      </c>
      <c r="D99">
        <v>24.717641830000002</v>
      </c>
      <c r="E99">
        <v>26.860885620000001</v>
      </c>
      <c r="F99">
        <v>26.979673389999999</v>
      </c>
      <c r="G99" t="s">
        <v>51</v>
      </c>
      <c r="H99">
        <v>26.017778400000001</v>
      </c>
      <c r="I99">
        <v>27.221311570000001</v>
      </c>
      <c r="J99">
        <v>26.938987730000001</v>
      </c>
      <c r="K99" t="s">
        <v>51</v>
      </c>
      <c r="L99">
        <v>26.055917740000002</v>
      </c>
      <c r="M99">
        <v>27.377162930000001</v>
      </c>
      <c r="N99">
        <v>27.242998119999999</v>
      </c>
      <c r="O99" t="s">
        <v>51</v>
      </c>
      <c r="P99" t="s">
        <v>51</v>
      </c>
      <c r="Q99" t="s">
        <v>37</v>
      </c>
      <c r="R99">
        <v>2</v>
      </c>
      <c r="U99" t="s">
        <v>38</v>
      </c>
      <c r="V99" t="s">
        <v>9827</v>
      </c>
      <c r="W99" t="s">
        <v>9828</v>
      </c>
      <c r="X99" t="s">
        <v>350</v>
      </c>
      <c r="Y99" t="s">
        <v>988</v>
      </c>
      <c r="Z99" t="s">
        <v>9829</v>
      </c>
      <c r="AB99">
        <v>0.92682399999999998</v>
      </c>
      <c r="AC99">
        <v>17</v>
      </c>
      <c r="AD99" t="s">
        <v>9830</v>
      </c>
      <c r="AE99" t="s">
        <v>9831</v>
      </c>
      <c r="AF99" t="s">
        <v>9832</v>
      </c>
      <c r="AG99" t="s">
        <v>9832</v>
      </c>
      <c r="AH99" t="s">
        <v>9833</v>
      </c>
      <c r="AI99" t="s">
        <v>9834</v>
      </c>
      <c r="AJ99" t="s">
        <v>9835</v>
      </c>
      <c r="AK99" t="s">
        <v>9836</v>
      </c>
      <c r="AL99">
        <v>1</v>
      </c>
      <c r="AM99">
        <v>1052</v>
      </c>
    </row>
    <row r="100" spans="1:39" x14ac:dyDescent="0.3">
      <c r="A100">
        <v>27.40681648</v>
      </c>
      <c r="B100">
        <v>27.153736110000001</v>
      </c>
      <c r="C100">
        <v>26.569860460000001</v>
      </c>
      <c r="D100">
        <v>27.607383729999999</v>
      </c>
      <c r="E100">
        <v>27.663770679999999</v>
      </c>
      <c r="F100">
        <v>27.69836235</v>
      </c>
      <c r="G100">
        <v>28.1208992</v>
      </c>
      <c r="H100">
        <v>27.562891010000001</v>
      </c>
      <c r="I100">
        <v>28.410661699999999</v>
      </c>
      <c r="J100">
        <v>27.84667206</v>
      </c>
      <c r="K100">
        <v>28.744644170000001</v>
      </c>
      <c r="L100">
        <v>28.075920100000001</v>
      </c>
      <c r="M100">
        <v>28.945980070000001</v>
      </c>
      <c r="N100">
        <v>28.90058136</v>
      </c>
      <c r="O100">
        <v>28.816806790000001</v>
      </c>
      <c r="P100">
        <v>28.976919169999999</v>
      </c>
      <c r="Q100" t="s">
        <v>37</v>
      </c>
      <c r="R100">
        <v>3</v>
      </c>
      <c r="U100" t="s">
        <v>38</v>
      </c>
      <c r="Z100" t="s">
        <v>8462</v>
      </c>
      <c r="AB100">
        <v>1</v>
      </c>
      <c r="AC100">
        <v>71</v>
      </c>
      <c r="AD100" t="s">
        <v>9837</v>
      </c>
      <c r="AE100" t="s">
        <v>9838</v>
      </c>
      <c r="AF100" t="s">
        <v>9839</v>
      </c>
      <c r="AG100" t="s">
        <v>9839</v>
      </c>
      <c r="AH100" t="s">
        <v>9840</v>
      </c>
      <c r="AI100" t="s">
        <v>9841</v>
      </c>
      <c r="AJ100" t="s">
        <v>9842</v>
      </c>
      <c r="AK100" t="s">
        <v>9843</v>
      </c>
      <c r="AL100">
        <v>1</v>
      </c>
      <c r="AM100">
        <v>1074</v>
      </c>
    </row>
    <row r="101" spans="1:39" x14ac:dyDescent="0.3">
      <c r="A101">
        <v>25.610683439999999</v>
      </c>
      <c r="B101">
        <v>26.218688960000001</v>
      </c>
      <c r="C101">
        <v>26.0646801</v>
      </c>
      <c r="D101">
        <v>26.612876889999999</v>
      </c>
      <c r="E101">
        <v>26.343807219999999</v>
      </c>
      <c r="F101">
        <v>27.09133911</v>
      </c>
      <c r="G101">
        <v>27.68525314</v>
      </c>
      <c r="H101">
        <v>27.821954730000002</v>
      </c>
      <c r="I101">
        <v>27.74547768</v>
      </c>
      <c r="J101">
        <v>27.447425840000001</v>
      </c>
      <c r="K101">
        <v>27.835269929999999</v>
      </c>
      <c r="L101">
        <v>27.90305519</v>
      </c>
      <c r="M101">
        <v>27.851205830000001</v>
      </c>
      <c r="N101">
        <v>27.858634949999999</v>
      </c>
      <c r="O101">
        <v>27.627353670000002</v>
      </c>
      <c r="P101">
        <v>27.753341670000001</v>
      </c>
      <c r="Q101" t="s">
        <v>37</v>
      </c>
      <c r="R101">
        <v>3</v>
      </c>
      <c r="U101" t="s">
        <v>38</v>
      </c>
      <c r="W101" t="s">
        <v>1194</v>
      </c>
      <c r="Z101" t="s">
        <v>6983</v>
      </c>
      <c r="AB101">
        <v>0.99999199999999999</v>
      </c>
      <c r="AC101">
        <v>109</v>
      </c>
      <c r="AD101" t="s">
        <v>6984</v>
      </c>
      <c r="AE101" t="s">
        <v>6985</v>
      </c>
      <c r="AF101" t="s">
        <v>6986</v>
      </c>
      <c r="AG101" t="s">
        <v>6986</v>
      </c>
      <c r="AH101" t="s">
        <v>6987</v>
      </c>
      <c r="AI101" t="s">
        <v>6988</v>
      </c>
      <c r="AJ101" t="s">
        <v>6989</v>
      </c>
      <c r="AK101" t="s">
        <v>6990</v>
      </c>
      <c r="AL101">
        <v>1</v>
      </c>
      <c r="AM101">
        <v>1079</v>
      </c>
    </row>
    <row r="102" spans="1:39" x14ac:dyDescent="0.3">
      <c r="A102" t="s">
        <v>51</v>
      </c>
      <c r="B102">
        <v>24.830406190000001</v>
      </c>
      <c r="C102" t="s">
        <v>51</v>
      </c>
      <c r="D102">
        <v>24.849239350000001</v>
      </c>
      <c r="E102">
        <v>27.256198879999999</v>
      </c>
      <c r="F102">
        <v>27.057033539999999</v>
      </c>
      <c r="G102">
        <v>27.536825180000001</v>
      </c>
      <c r="H102" t="s">
        <v>51</v>
      </c>
      <c r="I102">
        <v>28.14321327</v>
      </c>
      <c r="J102">
        <v>25.37275314</v>
      </c>
      <c r="K102">
        <v>28.403366089999999</v>
      </c>
      <c r="L102">
        <v>28.09385872</v>
      </c>
      <c r="M102">
        <v>28.671247480000002</v>
      </c>
      <c r="N102">
        <v>27.4178009</v>
      </c>
      <c r="O102">
        <v>27.113069530000001</v>
      </c>
      <c r="P102">
        <v>28.068456650000002</v>
      </c>
      <c r="Q102" t="s">
        <v>37</v>
      </c>
      <c r="R102">
        <v>2</v>
      </c>
      <c r="U102" t="s">
        <v>38</v>
      </c>
      <c r="V102" t="s">
        <v>913</v>
      </c>
      <c r="W102" t="s">
        <v>409</v>
      </c>
      <c r="Z102" t="s">
        <v>914</v>
      </c>
      <c r="AB102">
        <v>1</v>
      </c>
      <c r="AC102">
        <v>324</v>
      </c>
      <c r="AD102" t="s">
        <v>915</v>
      </c>
      <c r="AE102" t="s">
        <v>916</v>
      </c>
      <c r="AF102" t="s">
        <v>917</v>
      </c>
      <c r="AG102" t="s">
        <v>917</v>
      </c>
      <c r="AH102" t="s">
        <v>918</v>
      </c>
      <c r="AI102" t="s">
        <v>919</v>
      </c>
      <c r="AJ102" t="s">
        <v>920</v>
      </c>
      <c r="AK102" t="s">
        <v>921</v>
      </c>
      <c r="AL102">
        <v>1</v>
      </c>
      <c r="AM102">
        <v>1093</v>
      </c>
    </row>
    <row r="103" spans="1:39" x14ac:dyDescent="0.3">
      <c r="A103" t="s">
        <v>51</v>
      </c>
      <c r="B103">
        <v>24.258394240000001</v>
      </c>
      <c r="C103">
        <v>24.204486849999999</v>
      </c>
      <c r="D103">
        <v>24.24641037</v>
      </c>
      <c r="E103" t="s">
        <v>51</v>
      </c>
      <c r="F103">
        <v>24.984245300000001</v>
      </c>
      <c r="G103">
        <v>26.707935330000002</v>
      </c>
      <c r="H103">
        <v>25.91205025</v>
      </c>
      <c r="I103">
        <v>26.0125885</v>
      </c>
      <c r="J103">
        <v>25.072715760000001</v>
      </c>
      <c r="K103">
        <v>25.955577850000001</v>
      </c>
      <c r="L103">
        <v>26.370643619999999</v>
      </c>
      <c r="M103">
        <v>25.77077293</v>
      </c>
      <c r="N103">
        <v>26.05649567</v>
      </c>
      <c r="O103">
        <v>26.403779979999999</v>
      </c>
      <c r="P103">
        <v>26.70530128</v>
      </c>
      <c r="Q103" t="s">
        <v>37</v>
      </c>
      <c r="R103">
        <v>2</v>
      </c>
      <c r="U103" t="s">
        <v>38</v>
      </c>
      <c r="V103" t="s">
        <v>7002</v>
      </c>
      <c r="W103" t="s">
        <v>241</v>
      </c>
      <c r="Y103" t="s">
        <v>7003</v>
      </c>
      <c r="Z103" t="s">
        <v>7004</v>
      </c>
      <c r="AB103">
        <v>0.99903200000000003</v>
      </c>
      <c r="AC103">
        <v>43</v>
      </c>
      <c r="AD103" t="s">
        <v>7005</v>
      </c>
      <c r="AE103" t="s">
        <v>7006</v>
      </c>
      <c r="AF103" t="s">
        <v>7007</v>
      </c>
      <c r="AG103" t="s">
        <v>7007</v>
      </c>
      <c r="AH103" t="s">
        <v>7008</v>
      </c>
      <c r="AI103" t="s">
        <v>7009</v>
      </c>
      <c r="AJ103" t="s">
        <v>7010</v>
      </c>
      <c r="AK103" t="s">
        <v>7011</v>
      </c>
      <c r="AL103" t="s">
        <v>75</v>
      </c>
      <c r="AM103">
        <v>1116</v>
      </c>
    </row>
    <row r="104" spans="1:39" x14ac:dyDescent="0.3">
      <c r="A104">
        <v>24.6198616</v>
      </c>
      <c r="B104">
        <v>25.815311430000001</v>
      </c>
      <c r="C104">
        <v>24.525758740000001</v>
      </c>
      <c r="D104">
        <v>25.299953460000001</v>
      </c>
      <c r="E104">
        <v>23.535284040000001</v>
      </c>
      <c r="F104">
        <v>30.0587883</v>
      </c>
      <c r="G104">
        <v>31.313327789999999</v>
      </c>
      <c r="H104">
        <v>30.996109010000001</v>
      </c>
      <c r="I104">
        <v>31.29849243</v>
      </c>
      <c r="J104">
        <v>30.4231205</v>
      </c>
      <c r="K104">
        <v>31.387922289999999</v>
      </c>
      <c r="L104">
        <v>31.350580220000001</v>
      </c>
      <c r="M104">
        <v>31.02848053</v>
      </c>
      <c r="N104">
        <v>31.262205120000001</v>
      </c>
      <c r="O104">
        <v>31.052389139999999</v>
      </c>
      <c r="P104">
        <v>31.18506241</v>
      </c>
      <c r="Q104" t="s">
        <v>37</v>
      </c>
      <c r="R104">
        <v>2</v>
      </c>
      <c r="U104" t="s">
        <v>38</v>
      </c>
      <c r="Z104" t="s">
        <v>844</v>
      </c>
      <c r="AB104">
        <v>1</v>
      </c>
      <c r="AC104">
        <v>7</v>
      </c>
      <c r="AD104" t="s">
        <v>7012</v>
      </c>
      <c r="AE104">
        <v>7</v>
      </c>
      <c r="AF104" t="s">
        <v>7012</v>
      </c>
      <c r="AG104" t="s">
        <v>7012</v>
      </c>
      <c r="AI104" t="s">
        <v>7013</v>
      </c>
      <c r="AJ104" t="s">
        <v>7014</v>
      </c>
      <c r="AK104" t="s">
        <v>7015</v>
      </c>
      <c r="AL104">
        <v>1</v>
      </c>
      <c r="AM104">
        <v>1131</v>
      </c>
    </row>
    <row r="105" spans="1:39" x14ac:dyDescent="0.3">
      <c r="A105">
        <v>28.143310549999999</v>
      </c>
      <c r="B105">
        <v>28.40478706</v>
      </c>
      <c r="C105">
        <v>28.751619340000001</v>
      </c>
      <c r="D105">
        <v>29.08651352</v>
      </c>
      <c r="E105">
        <v>29.235235209999999</v>
      </c>
      <c r="F105">
        <v>29.345682140000001</v>
      </c>
      <c r="G105">
        <v>29.739616389999998</v>
      </c>
      <c r="H105">
        <v>29.655467989999998</v>
      </c>
      <c r="I105">
        <v>30.16182899</v>
      </c>
      <c r="J105">
        <v>29.821315769999998</v>
      </c>
      <c r="K105">
        <v>30.073163990000001</v>
      </c>
      <c r="L105">
        <v>30.048431399999998</v>
      </c>
      <c r="M105">
        <v>30.05711174</v>
      </c>
      <c r="N105">
        <v>29.88705826</v>
      </c>
      <c r="O105">
        <v>29.991048809999999</v>
      </c>
      <c r="P105">
        <v>30.144186019999999</v>
      </c>
      <c r="Q105" t="s">
        <v>37</v>
      </c>
      <c r="R105">
        <v>2</v>
      </c>
      <c r="U105" t="s">
        <v>38</v>
      </c>
      <c r="V105" t="s">
        <v>7016</v>
      </c>
      <c r="W105" t="s">
        <v>7017</v>
      </c>
      <c r="X105" t="s">
        <v>432</v>
      </c>
      <c r="Y105" t="s">
        <v>2119</v>
      </c>
      <c r="Z105" t="s">
        <v>7018</v>
      </c>
      <c r="AB105">
        <v>1</v>
      </c>
      <c r="AC105">
        <v>46</v>
      </c>
      <c r="AD105" t="s">
        <v>7019</v>
      </c>
      <c r="AE105" t="s">
        <v>7020</v>
      </c>
      <c r="AF105" t="s">
        <v>7021</v>
      </c>
      <c r="AG105" t="s">
        <v>2123</v>
      </c>
      <c r="AH105" t="s">
        <v>7022</v>
      </c>
      <c r="AI105" t="s">
        <v>7023</v>
      </c>
      <c r="AJ105" t="s">
        <v>7024</v>
      </c>
      <c r="AK105" t="s">
        <v>7025</v>
      </c>
      <c r="AL105">
        <v>1</v>
      </c>
      <c r="AM105" t="s">
        <v>7026</v>
      </c>
    </row>
    <row r="106" spans="1:39" x14ac:dyDescent="0.3">
      <c r="A106">
        <v>28.39525604</v>
      </c>
      <c r="B106">
        <v>28.34036446</v>
      </c>
      <c r="C106">
        <v>28.758180620000001</v>
      </c>
      <c r="D106">
        <v>29.334751130000001</v>
      </c>
      <c r="E106">
        <v>29.047756199999998</v>
      </c>
      <c r="F106">
        <v>28.881658550000001</v>
      </c>
      <c r="G106">
        <v>29.342082980000001</v>
      </c>
      <c r="H106">
        <v>29.800144199999998</v>
      </c>
      <c r="I106">
        <v>30.13087273</v>
      </c>
      <c r="J106">
        <v>29.432430270000001</v>
      </c>
      <c r="K106">
        <v>29.891382220000001</v>
      </c>
      <c r="L106">
        <v>29.689342499999999</v>
      </c>
      <c r="M106">
        <v>30.568464280000001</v>
      </c>
      <c r="N106">
        <v>30.1829319</v>
      </c>
      <c r="O106">
        <v>30.40192223</v>
      </c>
      <c r="P106">
        <v>30.634174349999999</v>
      </c>
      <c r="Q106" t="s">
        <v>37</v>
      </c>
      <c r="R106">
        <v>2</v>
      </c>
      <c r="U106" t="s">
        <v>38</v>
      </c>
      <c r="Z106" t="s">
        <v>4989</v>
      </c>
      <c r="AB106">
        <v>1</v>
      </c>
      <c r="AC106">
        <v>2105</v>
      </c>
      <c r="AD106" t="s">
        <v>9844</v>
      </c>
      <c r="AE106" t="s">
        <v>9845</v>
      </c>
      <c r="AF106" t="s">
        <v>4992</v>
      </c>
      <c r="AG106" t="s">
        <v>4992</v>
      </c>
      <c r="AH106" t="s">
        <v>4993</v>
      </c>
      <c r="AI106" t="s">
        <v>4994</v>
      </c>
      <c r="AJ106" t="s">
        <v>9846</v>
      </c>
      <c r="AK106" t="s">
        <v>9847</v>
      </c>
      <c r="AL106">
        <v>1</v>
      </c>
      <c r="AM106">
        <v>1163</v>
      </c>
    </row>
    <row r="107" spans="1:39" x14ac:dyDescent="0.3">
      <c r="A107">
        <v>27.269815439999999</v>
      </c>
      <c r="B107">
        <v>26.940557479999999</v>
      </c>
      <c r="C107">
        <v>26.97026825</v>
      </c>
      <c r="D107">
        <v>27.362020489999999</v>
      </c>
      <c r="E107">
        <v>30.024986269999999</v>
      </c>
      <c r="F107">
        <v>29.89324951</v>
      </c>
      <c r="G107">
        <v>30.484813689999999</v>
      </c>
      <c r="H107">
        <v>30.327423100000001</v>
      </c>
      <c r="I107">
        <v>30.799310680000001</v>
      </c>
      <c r="J107">
        <v>30.073930740000002</v>
      </c>
      <c r="K107">
        <v>30.480968480000001</v>
      </c>
      <c r="L107">
        <v>30.414779660000001</v>
      </c>
      <c r="M107">
        <v>30.32066154</v>
      </c>
      <c r="N107">
        <v>30.171167369999999</v>
      </c>
      <c r="O107">
        <v>29.84089088</v>
      </c>
      <c r="P107">
        <v>29.966505049999999</v>
      </c>
      <c r="Q107" t="s">
        <v>37</v>
      </c>
      <c r="R107">
        <v>2</v>
      </c>
      <c r="U107" t="s">
        <v>38</v>
      </c>
      <c r="V107" t="s">
        <v>950</v>
      </c>
      <c r="W107" t="s">
        <v>951</v>
      </c>
      <c r="X107" t="s">
        <v>952</v>
      </c>
      <c r="Y107" t="s">
        <v>953</v>
      </c>
      <c r="Z107" t="s">
        <v>954</v>
      </c>
      <c r="AB107">
        <v>0.99988299999999997</v>
      </c>
      <c r="AC107">
        <v>280</v>
      </c>
      <c r="AD107" t="s">
        <v>955</v>
      </c>
      <c r="AE107" t="s">
        <v>956</v>
      </c>
      <c r="AF107" t="s">
        <v>957</v>
      </c>
      <c r="AG107" t="s">
        <v>957</v>
      </c>
      <c r="AH107" t="s">
        <v>958</v>
      </c>
      <c r="AI107" t="s">
        <v>959</v>
      </c>
      <c r="AJ107" t="s">
        <v>960</v>
      </c>
      <c r="AK107" t="s">
        <v>961</v>
      </c>
      <c r="AL107" t="s">
        <v>75</v>
      </c>
      <c r="AM107">
        <v>1164</v>
      </c>
    </row>
    <row r="108" spans="1:39" x14ac:dyDescent="0.3">
      <c r="A108">
        <v>27.612947460000001</v>
      </c>
      <c r="B108">
        <v>27.538898469999999</v>
      </c>
      <c r="C108">
        <v>27.602579120000001</v>
      </c>
      <c r="D108">
        <v>27.474987030000001</v>
      </c>
      <c r="E108">
        <v>27.556180950000002</v>
      </c>
      <c r="F108">
        <v>27.786436080000001</v>
      </c>
      <c r="G108">
        <v>27.67472076</v>
      </c>
      <c r="H108">
        <v>27.293600080000001</v>
      </c>
      <c r="I108">
        <v>28.206062320000001</v>
      </c>
      <c r="J108">
        <v>27.89752579</v>
      </c>
      <c r="K108">
        <v>27.787620539999999</v>
      </c>
      <c r="L108">
        <v>28.045049670000001</v>
      </c>
      <c r="M108">
        <v>28.545469279999999</v>
      </c>
      <c r="N108">
        <v>28.62561226</v>
      </c>
      <c r="O108">
        <v>28.081722259999999</v>
      </c>
      <c r="P108">
        <v>28.337263109999999</v>
      </c>
      <c r="Q108" t="s">
        <v>37</v>
      </c>
      <c r="R108">
        <v>2</v>
      </c>
      <c r="U108" t="s">
        <v>38</v>
      </c>
      <c r="V108" t="s">
        <v>962</v>
      </c>
      <c r="W108" t="s">
        <v>963</v>
      </c>
      <c r="X108" t="s">
        <v>964</v>
      </c>
      <c r="Y108" t="s">
        <v>965</v>
      </c>
      <c r="Z108" t="s">
        <v>966</v>
      </c>
      <c r="AB108">
        <v>1</v>
      </c>
      <c r="AC108">
        <v>203</v>
      </c>
      <c r="AD108" t="s">
        <v>967</v>
      </c>
      <c r="AE108" t="s">
        <v>9848</v>
      </c>
      <c r="AF108" t="s">
        <v>969</v>
      </c>
      <c r="AG108" t="s">
        <v>970</v>
      </c>
      <c r="AH108" t="s">
        <v>971</v>
      </c>
      <c r="AI108" t="s">
        <v>972</v>
      </c>
      <c r="AJ108" t="s">
        <v>9849</v>
      </c>
      <c r="AK108" t="s">
        <v>9850</v>
      </c>
      <c r="AL108" t="s">
        <v>75</v>
      </c>
      <c r="AM108" t="s">
        <v>975</v>
      </c>
    </row>
    <row r="109" spans="1:39" x14ac:dyDescent="0.3">
      <c r="A109">
        <v>26.630897520000001</v>
      </c>
      <c r="B109">
        <v>26.41403008</v>
      </c>
      <c r="C109">
        <v>27.641202929999999</v>
      </c>
      <c r="D109">
        <v>25.83272552</v>
      </c>
      <c r="E109">
        <v>29.114534379999998</v>
      </c>
      <c r="F109">
        <v>27.842901229999999</v>
      </c>
      <c r="G109">
        <v>28.93145561</v>
      </c>
      <c r="H109">
        <v>28.432371140000001</v>
      </c>
      <c r="I109">
        <v>28.24644661</v>
      </c>
      <c r="J109">
        <v>28.79971123</v>
      </c>
      <c r="K109">
        <v>28.55325508</v>
      </c>
      <c r="L109">
        <v>27.81549454</v>
      </c>
      <c r="M109">
        <v>28.32838821</v>
      </c>
      <c r="N109">
        <v>28.86750031</v>
      </c>
      <c r="O109">
        <v>28.76173592</v>
      </c>
      <c r="P109">
        <v>28.14214325</v>
      </c>
      <c r="Q109" t="s">
        <v>37</v>
      </c>
      <c r="R109">
        <v>2</v>
      </c>
      <c r="U109" t="s">
        <v>38</v>
      </c>
      <c r="V109" t="s">
        <v>962</v>
      </c>
      <c r="W109" t="s">
        <v>963</v>
      </c>
      <c r="X109" t="s">
        <v>964</v>
      </c>
      <c r="Y109" t="s">
        <v>965</v>
      </c>
      <c r="Z109" t="s">
        <v>966</v>
      </c>
      <c r="AB109">
        <v>1</v>
      </c>
      <c r="AC109">
        <v>670</v>
      </c>
      <c r="AD109" t="s">
        <v>967</v>
      </c>
      <c r="AE109" t="s">
        <v>968</v>
      </c>
      <c r="AF109" t="s">
        <v>969</v>
      </c>
      <c r="AG109" t="s">
        <v>970</v>
      </c>
      <c r="AH109" t="s">
        <v>971</v>
      </c>
      <c r="AI109" t="s">
        <v>972</v>
      </c>
      <c r="AJ109" t="s">
        <v>973</v>
      </c>
      <c r="AK109" t="s">
        <v>974</v>
      </c>
      <c r="AL109" t="s">
        <v>75</v>
      </c>
      <c r="AM109" t="s">
        <v>975</v>
      </c>
    </row>
    <row r="110" spans="1:39" x14ac:dyDescent="0.3">
      <c r="A110">
        <v>26.191236499999999</v>
      </c>
      <c r="B110">
        <v>26.499296189999999</v>
      </c>
      <c r="C110">
        <v>26.46266937</v>
      </c>
      <c r="D110">
        <v>26.56658363</v>
      </c>
      <c r="E110">
        <v>28.78219223</v>
      </c>
      <c r="F110">
        <v>28.57484818</v>
      </c>
      <c r="G110" t="s">
        <v>51</v>
      </c>
      <c r="H110">
        <v>29.612754819999999</v>
      </c>
      <c r="I110">
        <v>30.404766080000002</v>
      </c>
      <c r="J110">
        <v>29.53739929</v>
      </c>
      <c r="K110">
        <v>30.35457993</v>
      </c>
      <c r="L110">
        <v>30.278968809999999</v>
      </c>
      <c r="M110">
        <v>30.325710300000001</v>
      </c>
      <c r="N110">
        <v>30.05607796</v>
      </c>
      <c r="O110">
        <v>30.287691120000002</v>
      </c>
      <c r="P110">
        <v>30.537139889999999</v>
      </c>
      <c r="Q110" t="s">
        <v>37</v>
      </c>
      <c r="R110">
        <v>2</v>
      </c>
      <c r="U110" t="s">
        <v>38</v>
      </c>
      <c r="V110" t="s">
        <v>976</v>
      </c>
      <c r="W110" t="s">
        <v>977</v>
      </c>
      <c r="Y110" t="s">
        <v>978</v>
      </c>
      <c r="Z110" t="s">
        <v>979</v>
      </c>
      <c r="AB110">
        <v>0.99985100000000005</v>
      </c>
      <c r="AC110">
        <v>522</v>
      </c>
      <c r="AD110" t="s">
        <v>980</v>
      </c>
      <c r="AE110" t="s">
        <v>981</v>
      </c>
      <c r="AF110" t="s">
        <v>982</v>
      </c>
      <c r="AG110" t="s">
        <v>982</v>
      </c>
      <c r="AH110" t="s">
        <v>983</v>
      </c>
      <c r="AI110" t="s">
        <v>984</v>
      </c>
      <c r="AJ110" t="s">
        <v>985</v>
      </c>
      <c r="AK110" t="s">
        <v>986</v>
      </c>
      <c r="AL110">
        <v>1</v>
      </c>
      <c r="AM110">
        <v>1185</v>
      </c>
    </row>
    <row r="111" spans="1:39" x14ac:dyDescent="0.3">
      <c r="A111">
        <v>31.061689380000001</v>
      </c>
      <c r="B111">
        <v>31.249206539999999</v>
      </c>
      <c r="C111">
        <v>30.906772610000001</v>
      </c>
      <c r="D111">
        <v>31.173730849999998</v>
      </c>
      <c r="E111">
        <v>32.330657960000003</v>
      </c>
      <c r="F111">
        <v>32.356838230000001</v>
      </c>
      <c r="G111">
        <v>32.799137119999997</v>
      </c>
      <c r="H111">
        <v>32.370567319999999</v>
      </c>
      <c r="I111">
        <v>32.683174129999998</v>
      </c>
      <c r="J111">
        <v>31.500331880000001</v>
      </c>
      <c r="K111">
        <v>32.986156459999997</v>
      </c>
      <c r="L111">
        <v>32.91350937</v>
      </c>
      <c r="M111">
        <v>32.661613459999998</v>
      </c>
      <c r="N111">
        <v>32.475879669999998</v>
      </c>
      <c r="O111">
        <v>32.81228256</v>
      </c>
      <c r="P111" t="s">
        <v>51</v>
      </c>
      <c r="Q111" t="s">
        <v>37</v>
      </c>
      <c r="R111">
        <v>2</v>
      </c>
      <c r="U111" t="s">
        <v>38</v>
      </c>
      <c r="V111" t="s">
        <v>987</v>
      </c>
      <c r="W111" t="s">
        <v>349</v>
      </c>
      <c r="X111" t="s">
        <v>350</v>
      </c>
      <c r="Y111" t="s">
        <v>988</v>
      </c>
      <c r="Z111" t="s">
        <v>989</v>
      </c>
      <c r="AB111">
        <v>0.99998399999999998</v>
      </c>
      <c r="AC111">
        <v>1209</v>
      </c>
      <c r="AD111" t="s">
        <v>990</v>
      </c>
      <c r="AE111" t="s">
        <v>991</v>
      </c>
      <c r="AF111" t="s">
        <v>992</v>
      </c>
      <c r="AG111" t="s">
        <v>992</v>
      </c>
      <c r="AH111" t="s">
        <v>993</v>
      </c>
      <c r="AI111" t="s">
        <v>994</v>
      </c>
      <c r="AJ111" t="s">
        <v>995</v>
      </c>
      <c r="AK111" t="s">
        <v>996</v>
      </c>
      <c r="AL111">
        <v>1</v>
      </c>
      <c r="AM111">
        <v>1194</v>
      </c>
    </row>
    <row r="112" spans="1:39" x14ac:dyDescent="0.3">
      <c r="A112">
        <v>27.449474330000001</v>
      </c>
      <c r="B112">
        <v>27.635955809999999</v>
      </c>
      <c r="C112">
        <v>27.580034260000001</v>
      </c>
      <c r="D112">
        <v>28.484851840000001</v>
      </c>
      <c r="E112">
        <v>29.838788990000001</v>
      </c>
      <c r="F112">
        <v>29.57183075</v>
      </c>
      <c r="G112">
        <v>30.69012451</v>
      </c>
      <c r="H112">
        <v>30.546646119999998</v>
      </c>
      <c r="I112">
        <v>30.557550429999999</v>
      </c>
      <c r="J112">
        <v>29.581775669999999</v>
      </c>
      <c r="K112">
        <v>30.743745799999999</v>
      </c>
      <c r="L112">
        <v>30.577587130000001</v>
      </c>
      <c r="M112">
        <v>30.066123959999999</v>
      </c>
      <c r="N112">
        <v>29.80173302</v>
      </c>
      <c r="O112">
        <v>30.87503624</v>
      </c>
      <c r="P112">
        <v>30.844232559999998</v>
      </c>
      <c r="Q112" t="s">
        <v>37</v>
      </c>
      <c r="R112">
        <v>2</v>
      </c>
      <c r="U112" t="s">
        <v>38</v>
      </c>
      <c r="V112" t="s">
        <v>987</v>
      </c>
      <c r="W112" t="s">
        <v>349</v>
      </c>
      <c r="X112" t="s">
        <v>350</v>
      </c>
      <c r="Y112" t="s">
        <v>988</v>
      </c>
      <c r="Z112" t="s">
        <v>989</v>
      </c>
      <c r="AB112">
        <v>1</v>
      </c>
      <c r="AC112">
        <v>1231</v>
      </c>
      <c r="AD112" t="s">
        <v>990</v>
      </c>
      <c r="AE112" t="s">
        <v>997</v>
      </c>
      <c r="AF112" t="s">
        <v>992</v>
      </c>
      <c r="AG112" t="s">
        <v>992</v>
      </c>
      <c r="AH112" t="s">
        <v>993</v>
      </c>
      <c r="AI112" t="s">
        <v>994</v>
      </c>
      <c r="AJ112" t="s">
        <v>998</v>
      </c>
      <c r="AK112" t="s">
        <v>999</v>
      </c>
      <c r="AL112">
        <v>1</v>
      </c>
      <c r="AM112">
        <v>1194</v>
      </c>
    </row>
    <row r="113" spans="1:39" x14ac:dyDescent="0.3">
      <c r="A113">
        <v>26.72442436</v>
      </c>
      <c r="B113">
        <v>26.73000717</v>
      </c>
      <c r="C113">
        <v>26.200376510000002</v>
      </c>
      <c r="D113">
        <v>26.735441210000001</v>
      </c>
      <c r="E113">
        <v>26.013397220000002</v>
      </c>
      <c r="F113">
        <v>25.58505821</v>
      </c>
      <c r="G113">
        <v>26.603569029999999</v>
      </c>
      <c r="H113">
        <v>25.659435269999999</v>
      </c>
      <c r="I113">
        <v>26.095529559999999</v>
      </c>
      <c r="J113">
        <v>25.58932304</v>
      </c>
      <c r="K113">
        <v>25.68880463</v>
      </c>
      <c r="L113">
        <v>25.541412350000002</v>
      </c>
      <c r="M113">
        <v>25.536914830000001</v>
      </c>
      <c r="N113">
        <v>25.451456069999999</v>
      </c>
      <c r="O113">
        <v>25.44262505</v>
      </c>
      <c r="P113">
        <v>25.646802900000001</v>
      </c>
      <c r="Q113" t="s">
        <v>37</v>
      </c>
      <c r="R113">
        <v>2</v>
      </c>
      <c r="U113" t="s">
        <v>38</v>
      </c>
      <c r="V113" t="s">
        <v>3019</v>
      </c>
      <c r="W113" t="s">
        <v>5343</v>
      </c>
      <c r="Y113" t="s">
        <v>3021</v>
      </c>
      <c r="Z113" t="s">
        <v>3022</v>
      </c>
      <c r="AB113">
        <v>1</v>
      </c>
      <c r="AC113">
        <v>110</v>
      </c>
      <c r="AD113" t="s">
        <v>5344</v>
      </c>
      <c r="AE113" t="s">
        <v>9851</v>
      </c>
      <c r="AF113" t="s">
        <v>5346</v>
      </c>
      <c r="AG113" t="s">
        <v>3025</v>
      </c>
      <c r="AH113" t="s">
        <v>3026</v>
      </c>
      <c r="AI113" t="s">
        <v>3027</v>
      </c>
      <c r="AJ113" t="s">
        <v>9852</v>
      </c>
      <c r="AK113" t="s">
        <v>9853</v>
      </c>
      <c r="AL113">
        <v>1</v>
      </c>
      <c r="AM113" t="s">
        <v>5349</v>
      </c>
    </row>
    <row r="114" spans="1:39" x14ac:dyDescent="0.3">
      <c r="A114" t="s">
        <v>51</v>
      </c>
      <c r="B114">
        <v>24.135004039999998</v>
      </c>
      <c r="C114">
        <v>24.154449459999999</v>
      </c>
      <c r="D114" t="s">
        <v>51</v>
      </c>
      <c r="E114" t="s">
        <v>51</v>
      </c>
      <c r="F114">
        <v>25.665140149999999</v>
      </c>
      <c r="G114" t="s">
        <v>51</v>
      </c>
      <c r="H114">
        <v>26.517717359999999</v>
      </c>
      <c r="I114">
        <v>26.80611992</v>
      </c>
      <c r="J114">
        <v>26.320791239999998</v>
      </c>
      <c r="K114">
        <v>26.969610209999999</v>
      </c>
      <c r="L114">
        <v>26.66736221</v>
      </c>
      <c r="M114">
        <v>27.255748749999999</v>
      </c>
      <c r="N114">
        <v>26.966861720000001</v>
      </c>
      <c r="O114">
        <v>27.65314674</v>
      </c>
      <c r="P114">
        <v>27.563110349999999</v>
      </c>
      <c r="Q114" t="s">
        <v>37</v>
      </c>
      <c r="R114">
        <v>3</v>
      </c>
      <c r="U114" t="s">
        <v>38</v>
      </c>
      <c r="V114" t="s">
        <v>1000</v>
      </c>
      <c r="W114" t="s">
        <v>1001</v>
      </c>
      <c r="Y114" t="s">
        <v>1002</v>
      </c>
      <c r="Z114" t="s">
        <v>1003</v>
      </c>
      <c r="AB114">
        <v>0.99998900000000002</v>
      </c>
      <c r="AC114">
        <v>14</v>
      </c>
      <c r="AD114" t="s">
        <v>7039</v>
      </c>
      <c r="AE114" t="s">
        <v>7040</v>
      </c>
      <c r="AF114" t="s">
        <v>1006</v>
      </c>
      <c r="AG114" t="s">
        <v>1007</v>
      </c>
      <c r="AH114" t="s">
        <v>1008</v>
      </c>
      <c r="AI114" t="s">
        <v>1009</v>
      </c>
      <c r="AJ114" t="s">
        <v>7041</v>
      </c>
      <c r="AK114" t="s">
        <v>7042</v>
      </c>
      <c r="AL114">
        <v>1</v>
      </c>
      <c r="AM114" t="s">
        <v>1012</v>
      </c>
    </row>
    <row r="115" spans="1:39" x14ac:dyDescent="0.3">
      <c r="A115" t="s">
        <v>51</v>
      </c>
      <c r="B115">
        <v>24.028673170000001</v>
      </c>
      <c r="C115">
        <v>24.733760830000001</v>
      </c>
      <c r="D115">
        <v>25.417961120000001</v>
      </c>
      <c r="E115">
        <v>26.627840039999999</v>
      </c>
      <c r="F115">
        <v>25.236516949999999</v>
      </c>
      <c r="G115">
        <v>27.121887210000001</v>
      </c>
      <c r="H115">
        <v>28.217063899999999</v>
      </c>
      <c r="I115">
        <v>26.346887590000001</v>
      </c>
      <c r="J115">
        <v>26.488855359999999</v>
      </c>
      <c r="K115">
        <v>27.258716580000002</v>
      </c>
      <c r="L115">
        <v>29.132810589999998</v>
      </c>
      <c r="M115">
        <v>26.995180130000001</v>
      </c>
      <c r="N115">
        <v>28.219650269999999</v>
      </c>
      <c r="O115">
        <v>26.54200363</v>
      </c>
      <c r="P115">
        <v>28.032230380000001</v>
      </c>
      <c r="Q115" t="s">
        <v>37</v>
      </c>
      <c r="R115">
        <v>2</v>
      </c>
      <c r="U115" t="s">
        <v>38</v>
      </c>
      <c r="V115" t="s">
        <v>1000</v>
      </c>
      <c r="W115" t="s">
        <v>1001</v>
      </c>
      <c r="Y115" t="s">
        <v>1002</v>
      </c>
      <c r="Z115" t="s">
        <v>1003</v>
      </c>
      <c r="AB115">
        <v>0.99986600000000003</v>
      </c>
      <c r="AC115">
        <v>2145</v>
      </c>
      <c r="AD115" t="s">
        <v>9854</v>
      </c>
      <c r="AE115" t="s">
        <v>9855</v>
      </c>
      <c r="AF115" t="s">
        <v>9856</v>
      </c>
      <c r="AG115" t="s">
        <v>1007</v>
      </c>
      <c r="AH115" t="s">
        <v>1008</v>
      </c>
      <c r="AI115" t="s">
        <v>1009</v>
      </c>
      <c r="AJ115" t="s">
        <v>9857</v>
      </c>
      <c r="AK115" t="s">
        <v>9858</v>
      </c>
      <c r="AL115">
        <v>1</v>
      </c>
      <c r="AM115" t="s">
        <v>9859</v>
      </c>
    </row>
    <row r="116" spans="1:39" x14ac:dyDescent="0.3">
      <c r="A116">
        <v>28.419166560000001</v>
      </c>
      <c r="B116">
        <v>28.53237343</v>
      </c>
      <c r="C116">
        <v>28.2132206</v>
      </c>
      <c r="D116">
        <v>29.443696979999999</v>
      </c>
      <c r="E116">
        <v>26.460592269999999</v>
      </c>
      <c r="F116">
        <v>25.62553024</v>
      </c>
      <c r="G116">
        <v>26.811885830000001</v>
      </c>
      <c r="H116">
        <v>27.145208360000002</v>
      </c>
      <c r="I116">
        <v>26.087965010000001</v>
      </c>
      <c r="J116">
        <v>25.515087130000001</v>
      </c>
      <c r="K116">
        <v>26.113466259999999</v>
      </c>
      <c r="L116">
        <v>26.436061859999999</v>
      </c>
      <c r="M116">
        <v>25.851123810000001</v>
      </c>
      <c r="N116">
        <v>25.348070140000001</v>
      </c>
      <c r="O116">
        <v>26.67128181</v>
      </c>
      <c r="P116">
        <v>26.842420579999999</v>
      </c>
      <c r="Q116" t="s">
        <v>37</v>
      </c>
      <c r="R116">
        <v>2</v>
      </c>
      <c r="U116" t="s">
        <v>38</v>
      </c>
      <c r="V116" t="s">
        <v>1000</v>
      </c>
      <c r="W116" t="s">
        <v>1001</v>
      </c>
      <c r="Y116" t="s">
        <v>1002</v>
      </c>
      <c r="Z116" t="s">
        <v>1003</v>
      </c>
      <c r="AB116">
        <v>1</v>
      </c>
      <c r="AC116">
        <v>2218</v>
      </c>
      <c r="AD116" t="s">
        <v>1013</v>
      </c>
      <c r="AE116" t="s">
        <v>1014</v>
      </c>
      <c r="AF116" t="s">
        <v>1006</v>
      </c>
      <c r="AG116" t="s">
        <v>1007</v>
      </c>
      <c r="AH116" t="s">
        <v>1008</v>
      </c>
      <c r="AI116" t="s">
        <v>1009</v>
      </c>
      <c r="AJ116" t="s">
        <v>1015</v>
      </c>
      <c r="AK116" t="s">
        <v>1016</v>
      </c>
      <c r="AL116">
        <v>1</v>
      </c>
      <c r="AM116" t="s">
        <v>1012</v>
      </c>
    </row>
    <row r="117" spans="1:39" x14ac:dyDescent="0.3">
      <c r="A117">
        <v>25.101093290000001</v>
      </c>
      <c r="B117">
        <v>25.484006879999999</v>
      </c>
      <c r="C117">
        <v>24.885950090000001</v>
      </c>
      <c r="D117">
        <v>25.448120119999999</v>
      </c>
      <c r="E117">
        <v>29.654291149999999</v>
      </c>
      <c r="F117">
        <v>29.476030349999998</v>
      </c>
      <c r="G117">
        <v>31.59365845</v>
      </c>
      <c r="H117">
        <v>29.952270510000002</v>
      </c>
      <c r="I117">
        <v>29.467523570000001</v>
      </c>
      <c r="J117">
        <v>29.270906449999998</v>
      </c>
      <c r="K117">
        <v>30.838609699999999</v>
      </c>
      <c r="L117">
        <v>30.487213130000001</v>
      </c>
      <c r="M117">
        <v>30.20373154</v>
      </c>
      <c r="N117">
        <v>30.019428250000001</v>
      </c>
      <c r="O117">
        <v>30.983388900000001</v>
      </c>
      <c r="P117">
        <v>30.131731030000001</v>
      </c>
      <c r="Q117" t="s">
        <v>37</v>
      </c>
      <c r="R117">
        <v>2</v>
      </c>
      <c r="U117" t="s">
        <v>38</v>
      </c>
      <c r="V117" t="s">
        <v>1017</v>
      </c>
      <c r="W117" t="s">
        <v>349</v>
      </c>
      <c r="X117" t="s">
        <v>1018</v>
      </c>
      <c r="Y117" t="s">
        <v>1019</v>
      </c>
      <c r="Z117" t="s">
        <v>1020</v>
      </c>
      <c r="AB117">
        <v>1</v>
      </c>
      <c r="AC117">
        <v>283</v>
      </c>
      <c r="AD117" t="s">
        <v>1021</v>
      </c>
      <c r="AE117" t="s">
        <v>1022</v>
      </c>
      <c r="AF117" t="s">
        <v>1023</v>
      </c>
      <c r="AG117" t="s">
        <v>1023</v>
      </c>
      <c r="AH117" t="s">
        <v>1024</v>
      </c>
      <c r="AI117" t="s">
        <v>1025</v>
      </c>
      <c r="AJ117" t="s">
        <v>1026</v>
      </c>
      <c r="AK117" t="s">
        <v>1027</v>
      </c>
      <c r="AL117">
        <v>1</v>
      </c>
      <c r="AM117">
        <v>1211</v>
      </c>
    </row>
    <row r="118" spans="1:39" x14ac:dyDescent="0.3">
      <c r="A118">
        <v>25.915473939999998</v>
      </c>
      <c r="B118">
        <v>26.092529299999999</v>
      </c>
      <c r="C118">
        <v>26.159290309999999</v>
      </c>
      <c r="D118">
        <v>26.435235980000002</v>
      </c>
      <c r="E118">
        <v>27.676267620000001</v>
      </c>
      <c r="F118">
        <v>27.088712690000001</v>
      </c>
      <c r="G118">
        <v>27.839962010000001</v>
      </c>
      <c r="H118">
        <v>27.262754439999998</v>
      </c>
      <c r="I118">
        <v>26.67182159</v>
      </c>
      <c r="J118">
        <v>25.77908897</v>
      </c>
      <c r="K118">
        <v>27.443637850000002</v>
      </c>
      <c r="L118">
        <v>27.697898859999999</v>
      </c>
      <c r="M118">
        <v>27.993885039999999</v>
      </c>
      <c r="N118">
        <v>27.280118940000001</v>
      </c>
      <c r="O118">
        <v>27.81958199</v>
      </c>
      <c r="P118">
        <v>27.117733000000001</v>
      </c>
      <c r="Q118" t="s">
        <v>37</v>
      </c>
      <c r="R118">
        <v>2</v>
      </c>
      <c r="U118" t="s">
        <v>38</v>
      </c>
      <c r="V118" t="s">
        <v>1017</v>
      </c>
      <c r="W118" t="s">
        <v>349</v>
      </c>
      <c r="X118" t="s">
        <v>1018</v>
      </c>
      <c r="Y118" t="s">
        <v>1019</v>
      </c>
      <c r="Z118" t="s">
        <v>1020</v>
      </c>
      <c r="AB118">
        <v>1</v>
      </c>
      <c r="AC118">
        <v>219</v>
      </c>
      <c r="AD118" t="s">
        <v>1028</v>
      </c>
      <c r="AE118" t="s">
        <v>1029</v>
      </c>
      <c r="AF118" t="s">
        <v>1023</v>
      </c>
      <c r="AG118" t="s">
        <v>1023</v>
      </c>
      <c r="AH118" t="s">
        <v>1024</v>
      </c>
      <c r="AI118" t="s">
        <v>1025</v>
      </c>
      <c r="AJ118" t="s">
        <v>1030</v>
      </c>
      <c r="AK118" t="s">
        <v>1031</v>
      </c>
      <c r="AL118">
        <v>1</v>
      </c>
      <c r="AM118">
        <v>1211</v>
      </c>
    </row>
    <row r="119" spans="1:39" x14ac:dyDescent="0.3">
      <c r="A119">
        <v>23.98936462</v>
      </c>
      <c r="B119">
        <v>24.559059139999999</v>
      </c>
      <c r="C119" t="s">
        <v>51</v>
      </c>
      <c r="D119">
        <v>25.175466539999999</v>
      </c>
      <c r="E119">
        <v>26.673170089999999</v>
      </c>
      <c r="F119">
        <v>25.559234620000002</v>
      </c>
      <c r="G119">
        <v>27.281801219999998</v>
      </c>
      <c r="H119">
        <v>26.65731049</v>
      </c>
      <c r="I119">
        <v>25.9755249</v>
      </c>
      <c r="J119">
        <v>26.214378360000001</v>
      </c>
      <c r="K119">
        <v>27.244632719999998</v>
      </c>
      <c r="L119">
        <v>26.895851140000001</v>
      </c>
      <c r="M119">
        <v>26.844337459999998</v>
      </c>
      <c r="N119">
        <v>26.812376019999999</v>
      </c>
      <c r="O119">
        <v>26.60879517</v>
      </c>
      <c r="P119">
        <v>26.872205730000001</v>
      </c>
      <c r="Q119" t="s">
        <v>37</v>
      </c>
      <c r="R119">
        <v>3</v>
      </c>
      <c r="U119" t="s">
        <v>38</v>
      </c>
      <c r="V119" t="s">
        <v>2655</v>
      </c>
      <c r="W119" t="s">
        <v>475</v>
      </c>
      <c r="Y119" t="s">
        <v>3626</v>
      </c>
      <c r="Z119" t="s">
        <v>7046</v>
      </c>
      <c r="AB119">
        <v>0.99514400000000003</v>
      </c>
      <c r="AC119">
        <v>639</v>
      </c>
      <c r="AD119" t="s">
        <v>7047</v>
      </c>
      <c r="AE119" t="s">
        <v>7048</v>
      </c>
      <c r="AF119" t="s">
        <v>7049</v>
      </c>
      <c r="AG119" t="s">
        <v>7049</v>
      </c>
      <c r="AH119" t="s">
        <v>7050</v>
      </c>
      <c r="AI119" t="s">
        <v>7051</v>
      </c>
      <c r="AJ119" t="s">
        <v>7052</v>
      </c>
      <c r="AK119" t="s">
        <v>7053</v>
      </c>
      <c r="AL119">
        <v>1</v>
      </c>
      <c r="AM119">
        <v>1212</v>
      </c>
    </row>
    <row r="120" spans="1:39" x14ac:dyDescent="0.3">
      <c r="A120">
        <v>24.950870510000001</v>
      </c>
      <c r="B120">
        <v>25.58591843</v>
      </c>
      <c r="C120">
        <v>25.104135509999999</v>
      </c>
      <c r="D120">
        <v>25.7071991</v>
      </c>
      <c r="E120">
        <v>27.983757019999999</v>
      </c>
      <c r="F120">
        <v>27.423902510000001</v>
      </c>
      <c r="G120">
        <v>28.475219729999999</v>
      </c>
      <c r="H120">
        <v>27.981798170000001</v>
      </c>
      <c r="I120">
        <v>28.497241970000001</v>
      </c>
      <c r="J120">
        <v>26.852338790000001</v>
      </c>
      <c r="K120">
        <v>28.34049225</v>
      </c>
      <c r="L120">
        <v>28.58218956</v>
      </c>
      <c r="M120">
        <v>28.111526489999999</v>
      </c>
      <c r="N120">
        <v>28.461076739999999</v>
      </c>
      <c r="O120">
        <v>27.828264239999999</v>
      </c>
      <c r="P120">
        <v>28.060852050000001</v>
      </c>
      <c r="Q120" t="s">
        <v>37</v>
      </c>
      <c r="R120">
        <v>2</v>
      </c>
      <c r="U120" t="s">
        <v>38</v>
      </c>
      <c r="V120" t="s">
        <v>1036</v>
      </c>
      <c r="W120" t="s">
        <v>1037</v>
      </c>
      <c r="Y120" t="s">
        <v>1038</v>
      </c>
      <c r="Z120" t="s">
        <v>1039</v>
      </c>
      <c r="AB120">
        <v>0.99997199999999997</v>
      </c>
      <c r="AC120">
        <v>340</v>
      </c>
      <c r="AD120" t="s">
        <v>1040</v>
      </c>
      <c r="AE120" t="s">
        <v>1041</v>
      </c>
      <c r="AF120" t="s">
        <v>1042</v>
      </c>
      <c r="AG120" t="s">
        <v>1042</v>
      </c>
      <c r="AH120" t="s">
        <v>1043</v>
      </c>
      <c r="AI120" t="s">
        <v>1044</v>
      </c>
      <c r="AJ120" t="s">
        <v>1045</v>
      </c>
      <c r="AK120" t="s">
        <v>1046</v>
      </c>
      <c r="AL120" t="s">
        <v>75</v>
      </c>
      <c r="AM120">
        <v>1221</v>
      </c>
    </row>
    <row r="121" spans="1:39" x14ac:dyDescent="0.3">
      <c r="A121">
        <v>24.410863880000001</v>
      </c>
      <c r="B121">
        <v>24.34516335</v>
      </c>
      <c r="C121">
        <v>24.015632629999999</v>
      </c>
      <c r="D121">
        <v>24.916202550000001</v>
      </c>
      <c r="E121">
        <v>25.140241620000001</v>
      </c>
      <c r="F121">
        <v>24.736602779999998</v>
      </c>
      <c r="G121">
        <v>25.870347979999998</v>
      </c>
      <c r="H121">
        <v>25.50275993</v>
      </c>
      <c r="I121">
        <v>25.801267620000001</v>
      </c>
      <c r="J121">
        <v>24.94297409</v>
      </c>
      <c r="K121">
        <v>26.411752700000001</v>
      </c>
      <c r="L121">
        <v>25.942504880000001</v>
      </c>
      <c r="M121">
        <v>26.815189360000002</v>
      </c>
      <c r="N121">
        <v>26.12766457</v>
      </c>
      <c r="O121">
        <v>27.431335449999999</v>
      </c>
      <c r="P121">
        <v>27.55749702</v>
      </c>
      <c r="Q121" t="s">
        <v>37</v>
      </c>
      <c r="R121">
        <v>2</v>
      </c>
      <c r="U121" t="s">
        <v>38</v>
      </c>
      <c r="V121" t="s">
        <v>9860</v>
      </c>
      <c r="W121" t="s">
        <v>2080</v>
      </c>
      <c r="X121" t="s">
        <v>9861</v>
      </c>
      <c r="Y121" t="s">
        <v>9862</v>
      </c>
      <c r="Z121" t="s">
        <v>9863</v>
      </c>
      <c r="AB121">
        <v>0.99999800000000005</v>
      </c>
      <c r="AC121">
        <v>107</v>
      </c>
      <c r="AD121" t="s">
        <v>9864</v>
      </c>
      <c r="AE121" t="s">
        <v>9865</v>
      </c>
      <c r="AF121" t="s">
        <v>9866</v>
      </c>
      <c r="AG121" t="s">
        <v>9866</v>
      </c>
      <c r="AH121" t="s">
        <v>9867</v>
      </c>
      <c r="AI121" t="s">
        <v>9868</v>
      </c>
      <c r="AJ121" t="s">
        <v>9869</v>
      </c>
      <c r="AK121" t="s">
        <v>9870</v>
      </c>
      <c r="AL121">
        <v>1</v>
      </c>
      <c r="AM121">
        <v>1223</v>
      </c>
    </row>
    <row r="122" spans="1:39" x14ac:dyDescent="0.3">
      <c r="A122">
        <v>26.619188309999998</v>
      </c>
      <c r="B122">
        <v>26.97825623</v>
      </c>
      <c r="C122">
        <v>26.624498370000001</v>
      </c>
      <c r="D122">
        <v>27.557277679999999</v>
      </c>
      <c r="E122" t="s">
        <v>51</v>
      </c>
      <c r="F122" t="s">
        <v>51</v>
      </c>
      <c r="G122">
        <v>25.684879299999999</v>
      </c>
      <c r="H122">
        <v>25.353498460000001</v>
      </c>
      <c r="I122">
        <v>25.28852272</v>
      </c>
      <c r="J122">
        <v>24.37205505</v>
      </c>
      <c r="K122">
        <v>25.329610819999999</v>
      </c>
      <c r="L122">
        <v>25.037958150000001</v>
      </c>
      <c r="M122">
        <v>24.796794890000001</v>
      </c>
      <c r="N122">
        <v>24.16943741</v>
      </c>
      <c r="O122" t="s">
        <v>51</v>
      </c>
      <c r="P122">
        <v>25.536558150000001</v>
      </c>
      <c r="Q122" t="s">
        <v>37</v>
      </c>
      <c r="R122">
        <v>2</v>
      </c>
      <c r="U122" t="s">
        <v>38</v>
      </c>
      <c r="V122" t="s">
        <v>7065</v>
      </c>
      <c r="W122" t="s">
        <v>7066</v>
      </c>
      <c r="Y122" t="s">
        <v>7067</v>
      </c>
      <c r="Z122" t="s">
        <v>7068</v>
      </c>
      <c r="AB122">
        <v>1</v>
      </c>
      <c r="AC122">
        <v>455</v>
      </c>
      <c r="AD122" t="s">
        <v>7069</v>
      </c>
      <c r="AE122" t="s">
        <v>7080</v>
      </c>
      <c r="AF122" t="s">
        <v>7071</v>
      </c>
      <c r="AG122" t="s">
        <v>7072</v>
      </c>
      <c r="AI122" t="s">
        <v>7073</v>
      </c>
      <c r="AJ122" t="s">
        <v>7081</v>
      </c>
      <c r="AK122" t="s">
        <v>7082</v>
      </c>
      <c r="AL122">
        <v>1</v>
      </c>
      <c r="AM122" t="s">
        <v>7076</v>
      </c>
    </row>
    <row r="123" spans="1:39" x14ac:dyDescent="0.3">
      <c r="A123">
        <v>27.091541289999999</v>
      </c>
      <c r="B123">
        <v>26.840381619999999</v>
      </c>
      <c r="C123" t="s">
        <v>51</v>
      </c>
      <c r="D123">
        <v>27.092247010000001</v>
      </c>
      <c r="E123">
        <v>28.591993330000001</v>
      </c>
      <c r="F123">
        <v>28.2142868</v>
      </c>
      <c r="G123">
        <v>28.26883316</v>
      </c>
      <c r="H123">
        <v>28.341001510000002</v>
      </c>
      <c r="I123">
        <v>29.398969650000002</v>
      </c>
      <c r="J123">
        <v>28.658706670000001</v>
      </c>
      <c r="K123">
        <v>28.43575096</v>
      </c>
      <c r="L123">
        <v>28.707178119999998</v>
      </c>
      <c r="M123">
        <v>29.62334633</v>
      </c>
      <c r="N123">
        <v>29.088056559999998</v>
      </c>
      <c r="O123">
        <v>28.768913269999999</v>
      </c>
      <c r="P123">
        <v>29.198402399999999</v>
      </c>
      <c r="Q123" t="s">
        <v>37</v>
      </c>
      <c r="R123">
        <v>3</v>
      </c>
      <c r="U123" t="s">
        <v>38</v>
      </c>
      <c r="W123" t="s">
        <v>1064</v>
      </c>
      <c r="Z123" t="s">
        <v>1065</v>
      </c>
      <c r="AB123">
        <v>0.99734199999999995</v>
      </c>
      <c r="AC123">
        <v>1135</v>
      </c>
      <c r="AD123" t="s">
        <v>1066</v>
      </c>
      <c r="AE123" t="s">
        <v>1067</v>
      </c>
      <c r="AF123" t="s">
        <v>1068</v>
      </c>
      <c r="AG123" t="s">
        <v>1068</v>
      </c>
      <c r="AH123" t="s">
        <v>1069</v>
      </c>
      <c r="AI123" t="s">
        <v>1070</v>
      </c>
      <c r="AJ123" t="s">
        <v>1071</v>
      </c>
      <c r="AK123" t="s">
        <v>1072</v>
      </c>
      <c r="AL123" t="s">
        <v>75</v>
      </c>
      <c r="AM123">
        <v>1241</v>
      </c>
    </row>
    <row r="124" spans="1:39" x14ac:dyDescent="0.3">
      <c r="A124">
        <v>28.203172680000002</v>
      </c>
      <c r="B124">
        <v>27.943298339999998</v>
      </c>
      <c r="C124">
        <v>27.642787930000001</v>
      </c>
      <c r="D124">
        <v>28.0521183</v>
      </c>
      <c r="E124">
        <v>29.43125534</v>
      </c>
      <c r="F124">
        <v>29.124576569999999</v>
      </c>
      <c r="G124">
        <v>29.554553989999999</v>
      </c>
      <c r="H124">
        <v>29.320962909999999</v>
      </c>
      <c r="I124">
        <v>30.1268177</v>
      </c>
      <c r="J124">
        <v>27.221679689999998</v>
      </c>
      <c r="K124">
        <v>29.889743800000002</v>
      </c>
      <c r="L124">
        <v>29.626796720000002</v>
      </c>
      <c r="M124">
        <v>29.783988950000001</v>
      </c>
      <c r="N124">
        <v>30.17271805</v>
      </c>
      <c r="O124">
        <v>29.230112080000001</v>
      </c>
      <c r="P124">
        <v>29.591547009999999</v>
      </c>
      <c r="Q124" t="s">
        <v>37</v>
      </c>
      <c r="R124">
        <v>2</v>
      </c>
      <c r="U124" t="s">
        <v>38</v>
      </c>
      <c r="V124" t="s">
        <v>1073</v>
      </c>
      <c r="W124" t="s">
        <v>1074</v>
      </c>
      <c r="Y124" t="s">
        <v>1075</v>
      </c>
      <c r="Z124" t="s">
        <v>1076</v>
      </c>
      <c r="AB124">
        <v>0.99997499999999995</v>
      </c>
      <c r="AC124">
        <v>310</v>
      </c>
      <c r="AD124" t="s">
        <v>1077</v>
      </c>
      <c r="AE124" t="s">
        <v>1084</v>
      </c>
      <c r="AF124" t="s">
        <v>1079</v>
      </c>
      <c r="AG124" t="s">
        <v>1079</v>
      </c>
      <c r="AH124" t="s">
        <v>1080</v>
      </c>
      <c r="AI124" t="s">
        <v>1081</v>
      </c>
      <c r="AJ124" t="s">
        <v>1085</v>
      </c>
      <c r="AK124" t="s">
        <v>1086</v>
      </c>
      <c r="AL124">
        <v>1</v>
      </c>
      <c r="AM124">
        <v>1252</v>
      </c>
    </row>
    <row r="125" spans="1:39" x14ac:dyDescent="0.3">
      <c r="A125">
        <v>27.118425370000001</v>
      </c>
      <c r="B125">
        <v>26.93887711</v>
      </c>
      <c r="C125">
        <v>26.839179990000002</v>
      </c>
      <c r="D125">
        <v>27.076736449999999</v>
      </c>
      <c r="E125">
        <v>28.009559629999998</v>
      </c>
      <c r="F125">
        <v>27.846014019999998</v>
      </c>
      <c r="G125">
        <v>28.179162980000001</v>
      </c>
      <c r="H125">
        <v>28.032388690000001</v>
      </c>
      <c r="I125">
        <v>22.92239571</v>
      </c>
      <c r="J125">
        <v>27.794702529999999</v>
      </c>
      <c r="K125">
        <v>28.43630791</v>
      </c>
      <c r="L125">
        <v>28.28533363</v>
      </c>
      <c r="M125">
        <v>28.474948879999999</v>
      </c>
      <c r="N125">
        <v>28.064916610000001</v>
      </c>
      <c r="O125">
        <v>28.343164439999999</v>
      </c>
      <c r="P125">
        <v>28.004371639999999</v>
      </c>
      <c r="Q125" t="s">
        <v>37</v>
      </c>
      <c r="R125">
        <v>2</v>
      </c>
      <c r="U125" t="s">
        <v>38</v>
      </c>
      <c r="Z125" t="s">
        <v>1087</v>
      </c>
      <c r="AB125">
        <v>0.99578</v>
      </c>
      <c r="AC125">
        <v>644</v>
      </c>
      <c r="AD125" t="s">
        <v>1088</v>
      </c>
      <c r="AE125" t="s">
        <v>1089</v>
      </c>
      <c r="AF125" t="s">
        <v>1090</v>
      </c>
      <c r="AG125" t="s">
        <v>1090</v>
      </c>
      <c r="AH125" t="s">
        <v>1091</v>
      </c>
      <c r="AI125" t="s">
        <v>1092</v>
      </c>
      <c r="AJ125" t="s">
        <v>1093</v>
      </c>
      <c r="AK125" t="s">
        <v>1094</v>
      </c>
      <c r="AL125">
        <v>1</v>
      </c>
      <c r="AM125">
        <v>1256</v>
      </c>
    </row>
    <row r="126" spans="1:39" x14ac:dyDescent="0.3">
      <c r="A126">
        <v>25.657390589999999</v>
      </c>
      <c r="B126">
        <v>25.928974149999998</v>
      </c>
      <c r="C126">
        <v>26.50943565</v>
      </c>
      <c r="D126">
        <v>26.409845350000001</v>
      </c>
      <c r="E126">
        <v>24.082372670000002</v>
      </c>
      <c r="F126">
        <v>24.246120449999999</v>
      </c>
      <c r="G126">
        <v>24.217489239999999</v>
      </c>
      <c r="H126" t="s">
        <v>51</v>
      </c>
      <c r="I126">
        <v>25.493780139999998</v>
      </c>
      <c r="J126">
        <v>25.038753509999999</v>
      </c>
      <c r="K126">
        <v>24.845415119999998</v>
      </c>
      <c r="L126">
        <v>24.282772059999999</v>
      </c>
      <c r="M126">
        <v>24.880870819999998</v>
      </c>
      <c r="N126">
        <v>24.525279999999999</v>
      </c>
      <c r="O126">
        <v>24.407302860000001</v>
      </c>
      <c r="P126">
        <v>24.902975080000001</v>
      </c>
      <c r="Q126" t="s">
        <v>37</v>
      </c>
      <c r="R126">
        <v>1</v>
      </c>
      <c r="U126" t="s">
        <v>38</v>
      </c>
      <c r="V126" t="s">
        <v>1095</v>
      </c>
      <c r="W126" t="s">
        <v>349</v>
      </c>
      <c r="Y126" t="s">
        <v>1096</v>
      </c>
      <c r="Z126" t="s">
        <v>1097</v>
      </c>
      <c r="AB126">
        <v>0.99907699999999999</v>
      </c>
      <c r="AC126">
        <v>2019</v>
      </c>
      <c r="AD126" t="s">
        <v>1098</v>
      </c>
      <c r="AE126" t="s">
        <v>1099</v>
      </c>
      <c r="AF126" t="s">
        <v>1100</v>
      </c>
      <c r="AG126" t="s">
        <v>1100</v>
      </c>
      <c r="AH126" t="s">
        <v>1101</v>
      </c>
      <c r="AI126" t="s">
        <v>1102</v>
      </c>
      <c r="AJ126" t="s">
        <v>1103</v>
      </c>
      <c r="AK126" t="s">
        <v>1104</v>
      </c>
      <c r="AL126" t="s">
        <v>75</v>
      </c>
      <c r="AM126">
        <v>1260</v>
      </c>
    </row>
    <row r="127" spans="1:39" x14ac:dyDescent="0.3">
      <c r="A127">
        <v>30.067020419999999</v>
      </c>
      <c r="B127">
        <v>30.229402539999999</v>
      </c>
      <c r="C127">
        <v>30.138704300000001</v>
      </c>
      <c r="D127">
        <v>30.57560539</v>
      </c>
      <c r="E127">
        <v>27.754680629999999</v>
      </c>
      <c r="F127">
        <v>27.863842009999999</v>
      </c>
      <c r="G127">
        <v>28.368862149999998</v>
      </c>
      <c r="H127">
        <v>28.14009476</v>
      </c>
      <c r="I127">
        <v>27.934103010000001</v>
      </c>
      <c r="J127">
        <v>27.459436419999999</v>
      </c>
      <c r="K127">
        <v>28.05801392</v>
      </c>
      <c r="L127">
        <v>27.68371582</v>
      </c>
      <c r="M127">
        <v>28.2121067</v>
      </c>
      <c r="N127">
        <v>27.980163569999998</v>
      </c>
      <c r="O127">
        <v>28.65440941</v>
      </c>
      <c r="P127">
        <v>28.492053989999999</v>
      </c>
      <c r="Q127" t="s">
        <v>37</v>
      </c>
      <c r="R127">
        <v>1</v>
      </c>
      <c r="U127" t="s">
        <v>38</v>
      </c>
      <c r="V127" t="s">
        <v>1095</v>
      </c>
      <c r="W127" t="s">
        <v>349</v>
      </c>
      <c r="Y127" t="s">
        <v>1096</v>
      </c>
      <c r="Z127" t="s">
        <v>1097</v>
      </c>
      <c r="AB127">
        <v>1</v>
      </c>
      <c r="AC127">
        <v>2022</v>
      </c>
      <c r="AD127" t="s">
        <v>1098</v>
      </c>
      <c r="AE127" t="s">
        <v>1105</v>
      </c>
      <c r="AF127" t="s">
        <v>1100</v>
      </c>
      <c r="AG127" t="s">
        <v>1100</v>
      </c>
      <c r="AH127" t="s">
        <v>1101</v>
      </c>
      <c r="AI127" t="s">
        <v>1102</v>
      </c>
      <c r="AJ127" t="s">
        <v>1106</v>
      </c>
      <c r="AK127" t="s">
        <v>1107</v>
      </c>
      <c r="AL127" t="s">
        <v>75</v>
      </c>
      <c r="AM127">
        <v>1260</v>
      </c>
    </row>
    <row r="128" spans="1:39" x14ac:dyDescent="0.3">
      <c r="A128">
        <v>24.87773705</v>
      </c>
      <c r="B128">
        <v>24.790941239999999</v>
      </c>
      <c r="C128">
        <v>25.620000839999999</v>
      </c>
      <c r="D128">
        <v>25.342994690000001</v>
      </c>
      <c r="E128">
        <v>26.18455505</v>
      </c>
      <c r="F128">
        <v>26.109884260000001</v>
      </c>
      <c r="G128">
        <v>26.212562559999999</v>
      </c>
      <c r="H128">
        <v>26.803165440000001</v>
      </c>
      <c r="I128">
        <v>27.260063169999999</v>
      </c>
      <c r="J128" t="s">
        <v>51</v>
      </c>
      <c r="K128">
        <v>26.84840393</v>
      </c>
      <c r="L128">
        <v>26.88005257</v>
      </c>
      <c r="M128">
        <v>27.382202150000001</v>
      </c>
      <c r="N128">
        <v>27.46341705</v>
      </c>
      <c r="O128">
        <v>26.409164430000001</v>
      </c>
      <c r="P128">
        <v>27.16374969</v>
      </c>
      <c r="Q128" t="s">
        <v>37</v>
      </c>
      <c r="R128">
        <v>2</v>
      </c>
      <c r="U128" t="s">
        <v>38</v>
      </c>
      <c r="V128" t="s">
        <v>674</v>
      </c>
      <c r="W128" t="s">
        <v>7106</v>
      </c>
      <c r="X128" t="s">
        <v>2130</v>
      </c>
      <c r="Y128" t="s">
        <v>1002</v>
      </c>
      <c r="Z128" t="s">
        <v>7107</v>
      </c>
      <c r="AB128">
        <v>0.99369499999999999</v>
      </c>
      <c r="AC128">
        <v>15</v>
      </c>
      <c r="AD128" t="s">
        <v>7108</v>
      </c>
      <c r="AE128" t="s">
        <v>7109</v>
      </c>
      <c r="AF128" t="s">
        <v>7110</v>
      </c>
      <c r="AG128" t="s">
        <v>7111</v>
      </c>
      <c r="AH128" t="s">
        <v>7112</v>
      </c>
      <c r="AI128" t="s">
        <v>7113</v>
      </c>
      <c r="AJ128" t="s">
        <v>7114</v>
      </c>
      <c r="AK128" t="s">
        <v>7115</v>
      </c>
      <c r="AL128">
        <v>1</v>
      </c>
      <c r="AM128" t="s">
        <v>7116</v>
      </c>
    </row>
    <row r="129" spans="1:39" x14ac:dyDescent="0.3">
      <c r="A129">
        <v>24.187900540000001</v>
      </c>
      <c r="B129">
        <v>24.400346760000001</v>
      </c>
      <c r="C129">
        <v>24.095710749999999</v>
      </c>
      <c r="D129">
        <v>24.90916824</v>
      </c>
      <c r="E129">
        <v>24.48578835</v>
      </c>
      <c r="F129">
        <v>24.099409099999999</v>
      </c>
      <c r="G129">
        <v>25.208698269999999</v>
      </c>
      <c r="H129">
        <v>25.608570100000001</v>
      </c>
      <c r="I129">
        <v>25.725309370000002</v>
      </c>
      <c r="J129">
        <v>25.142307280000001</v>
      </c>
      <c r="K129">
        <v>25.486986160000001</v>
      </c>
      <c r="L129">
        <v>25.31136322</v>
      </c>
      <c r="M129">
        <v>25.320894240000001</v>
      </c>
      <c r="N129">
        <v>25.60608482</v>
      </c>
      <c r="O129">
        <v>25.629619600000002</v>
      </c>
      <c r="P129">
        <v>26.011373519999999</v>
      </c>
      <c r="Q129" t="s">
        <v>37</v>
      </c>
      <c r="R129">
        <v>2</v>
      </c>
      <c r="U129" t="s">
        <v>38</v>
      </c>
      <c r="V129" t="s">
        <v>517</v>
      </c>
      <c r="Y129" t="s">
        <v>1391</v>
      </c>
      <c r="Z129" t="s">
        <v>9202</v>
      </c>
      <c r="AB129">
        <v>0.99987199999999998</v>
      </c>
      <c r="AC129">
        <v>179</v>
      </c>
      <c r="AD129" t="s">
        <v>9203</v>
      </c>
      <c r="AE129" t="s">
        <v>9204</v>
      </c>
      <c r="AF129" t="s">
        <v>9205</v>
      </c>
      <c r="AG129" t="s">
        <v>9205</v>
      </c>
      <c r="AH129" t="s">
        <v>9206</v>
      </c>
      <c r="AI129" t="s">
        <v>9207</v>
      </c>
      <c r="AJ129" t="s">
        <v>9208</v>
      </c>
      <c r="AK129" t="s">
        <v>9871</v>
      </c>
      <c r="AL129" t="s">
        <v>75</v>
      </c>
      <c r="AM129">
        <v>1299</v>
      </c>
    </row>
    <row r="130" spans="1:39" x14ac:dyDescent="0.3">
      <c r="A130" t="s">
        <v>51</v>
      </c>
      <c r="B130">
        <v>23.53290939</v>
      </c>
      <c r="C130">
        <v>24.08147812</v>
      </c>
      <c r="D130">
        <v>25.127901080000001</v>
      </c>
      <c r="E130">
        <v>27.027704239999998</v>
      </c>
      <c r="F130">
        <v>26.924789430000001</v>
      </c>
      <c r="G130">
        <v>27.65567398</v>
      </c>
      <c r="H130">
        <v>28.22499466</v>
      </c>
      <c r="I130">
        <v>25.591749190000002</v>
      </c>
      <c r="J130">
        <v>26.390737529999999</v>
      </c>
      <c r="K130">
        <v>27.4719677</v>
      </c>
      <c r="L130">
        <v>28.687791820000001</v>
      </c>
      <c r="M130">
        <v>27.104995729999999</v>
      </c>
      <c r="N130">
        <v>28.200695039999999</v>
      </c>
      <c r="O130">
        <v>27.381708150000001</v>
      </c>
      <c r="P130">
        <v>28.269412989999999</v>
      </c>
      <c r="Q130" t="s">
        <v>37</v>
      </c>
      <c r="R130">
        <v>2</v>
      </c>
      <c r="U130" t="s">
        <v>38</v>
      </c>
      <c r="V130" t="s">
        <v>1108</v>
      </c>
      <c r="W130" t="s">
        <v>1109</v>
      </c>
      <c r="Y130" t="s">
        <v>1110</v>
      </c>
      <c r="Z130" t="s">
        <v>1111</v>
      </c>
      <c r="AB130">
        <v>1</v>
      </c>
      <c r="AC130">
        <v>680</v>
      </c>
      <c r="AD130" t="s">
        <v>1112</v>
      </c>
      <c r="AE130" t="s">
        <v>1113</v>
      </c>
      <c r="AF130" t="s">
        <v>1114</v>
      </c>
      <c r="AG130" t="s">
        <v>1114</v>
      </c>
      <c r="AH130" t="s">
        <v>1115</v>
      </c>
      <c r="AI130" t="s">
        <v>1116</v>
      </c>
      <c r="AJ130" t="s">
        <v>1117</v>
      </c>
      <c r="AK130" t="s">
        <v>1118</v>
      </c>
      <c r="AL130">
        <v>1</v>
      </c>
      <c r="AM130">
        <v>1301</v>
      </c>
    </row>
    <row r="131" spans="1:39" x14ac:dyDescent="0.3">
      <c r="A131">
        <v>25.517883300000001</v>
      </c>
      <c r="B131">
        <v>25.61197662</v>
      </c>
      <c r="C131">
        <v>25.89795303</v>
      </c>
      <c r="D131">
        <v>26.099126819999999</v>
      </c>
      <c r="E131">
        <v>23.5685997</v>
      </c>
      <c r="F131" t="s">
        <v>51</v>
      </c>
      <c r="G131">
        <v>24.761114119999998</v>
      </c>
      <c r="H131">
        <v>23.732210160000001</v>
      </c>
      <c r="I131">
        <v>24.22051811</v>
      </c>
      <c r="J131" t="s">
        <v>51</v>
      </c>
      <c r="K131">
        <v>24.690298080000002</v>
      </c>
      <c r="L131">
        <v>24.963405609999999</v>
      </c>
      <c r="M131">
        <v>24.666549679999999</v>
      </c>
      <c r="N131">
        <v>24.51677132</v>
      </c>
      <c r="O131">
        <v>24.759843830000001</v>
      </c>
      <c r="P131">
        <v>24.967147829999998</v>
      </c>
      <c r="Q131" t="s">
        <v>37</v>
      </c>
      <c r="R131">
        <v>2</v>
      </c>
      <c r="U131" t="s">
        <v>38</v>
      </c>
      <c r="W131" t="s">
        <v>1131</v>
      </c>
      <c r="X131" t="s">
        <v>1132</v>
      </c>
      <c r="Y131" t="s">
        <v>1133</v>
      </c>
      <c r="Z131" t="s">
        <v>1134</v>
      </c>
      <c r="AB131">
        <v>0.99851699999999999</v>
      </c>
      <c r="AC131">
        <v>926</v>
      </c>
      <c r="AD131" t="s">
        <v>1142</v>
      </c>
      <c r="AE131" t="s">
        <v>1143</v>
      </c>
      <c r="AF131" t="s">
        <v>1137</v>
      </c>
      <c r="AG131" t="s">
        <v>1137</v>
      </c>
      <c r="AH131" t="s">
        <v>1138</v>
      </c>
      <c r="AI131" t="s">
        <v>1139</v>
      </c>
      <c r="AJ131" t="s">
        <v>1144</v>
      </c>
      <c r="AK131" t="s">
        <v>1145</v>
      </c>
      <c r="AL131">
        <v>1</v>
      </c>
      <c r="AM131">
        <v>1328</v>
      </c>
    </row>
    <row r="132" spans="1:39" x14ac:dyDescent="0.3">
      <c r="A132">
        <v>27.509902950000001</v>
      </c>
      <c r="B132">
        <v>27.493581769999999</v>
      </c>
      <c r="C132" t="s">
        <v>51</v>
      </c>
      <c r="D132">
        <v>27.176549909999999</v>
      </c>
      <c r="E132">
        <v>29.06548119</v>
      </c>
      <c r="F132" t="s">
        <v>51</v>
      </c>
      <c r="G132">
        <v>29.459358219999999</v>
      </c>
      <c r="H132">
        <v>28.680500030000001</v>
      </c>
      <c r="I132">
        <v>29.859420780000001</v>
      </c>
      <c r="J132">
        <v>29.06345177</v>
      </c>
      <c r="K132">
        <v>25.79615021</v>
      </c>
      <c r="L132" t="s">
        <v>51</v>
      </c>
      <c r="M132">
        <v>29.942935940000002</v>
      </c>
      <c r="N132">
        <v>29.528448099999999</v>
      </c>
      <c r="O132">
        <v>29.73560333</v>
      </c>
      <c r="P132" t="s">
        <v>51</v>
      </c>
      <c r="Q132" t="s">
        <v>37</v>
      </c>
      <c r="R132">
        <v>2</v>
      </c>
      <c r="U132" t="s">
        <v>38</v>
      </c>
      <c r="W132" t="s">
        <v>1131</v>
      </c>
      <c r="X132" t="s">
        <v>1132</v>
      </c>
      <c r="Y132" t="s">
        <v>1133</v>
      </c>
      <c r="Z132" t="s">
        <v>1134</v>
      </c>
      <c r="AB132">
        <v>1</v>
      </c>
      <c r="AC132">
        <v>867</v>
      </c>
      <c r="AD132" t="s">
        <v>1142</v>
      </c>
      <c r="AE132" t="s">
        <v>1146</v>
      </c>
      <c r="AF132" t="s">
        <v>1137</v>
      </c>
      <c r="AG132" t="s">
        <v>1137</v>
      </c>
      <c r="AH132" t="s">
        <v>1138</v>
      </c>
      <c r="AI132" t="s">
        <v>1139</v>
      </c>
      <c r="AJ132" t="s">
        <v>1147</v>
      </c>
      <c r="AK132" t="s">
        <v>1148</v>
      </c>
      <c r="AL132" t="s">
        <v>75</v>
      </c>
      <c r="AM132">
        <v>1328</v>
      </c>
    </row>
    <row r="133" spans="1:39" x14ac:dyDescent="0.3">
      <c r="A133">
        <v>28.251375199999998</v>
      </c>
      <c r="B133">
        <v>28.543773649999999</v>
      </c>
      <c r="C133">
        <v>28.235851289999999</v>
      </c>
      <c r="D133">
        <v>29.11249733</v>
      </c>
      <c r="E133">
        <v>27.037057879999999</v>
      </c>
      <c r="F133">
        <v>26.587062840000002</v>
      </c>
      <c r="G133">
        <v>27.107692719999999</v>
      </c>
      <c r="H133">
        <v>27.48822784</v>
      </c>
      <c r="I133">
        <v>27.768123630000002</v>
      </c>
      <c r="J133">
        <v>26.704641339999998</v>
      </c>
      <c r="K133">
        <v>27.44797707</v>
      </c>
      <c r="L133">
        <v>26.934720989999999</v>
      </c>
      <c r="M133">
        <v>26.764205929999999</v>
      </c>
      <c r="N133">
        <v>26.45381355</v>
      </c>
      <c r="O133">
        <v>27.367446900000001</v>
      </c>
      <c r="P133">
        <v>27.394683839999999</v>
      </c>
      <c r="Q133" t="s">
        <v>37</v>
      </c>
      <c r="R133">
        <v>2</v>
      </c>
      <c r="U133" t="s">
        <v>38</v>
      </c>
      <c r="V133" t="s">
        <v>1153</v>
      </c>
      <c r="W133" t="s">
        <v>1154</v>
      </c>
      <c r="Y133" t="s">
        <v>1155</v>
      </c>
      <c r="Z133" t="s">
        <v>1156</v>
      </c>
      <c r="AB133">
        <v>1</v>
      </c>
      <c r="AC133">
        <v>575</v>
      </c>
      <c r="AD133" t="s">
        <v>1157</v>
      </c>
      <c r="AE133" t="s">
        <v>1158</v>
      </c>
      <c r="AF133" t="s">
        <v>1159</v>
      </c>
      <c r="AG133" t="s">
        <v>1159</v>
      </c>
      <c r="AH133" t="s">
        <v>1160</v>
      </c>
      <c r="AI133" t="s">
        <v>1161</v>
      </c>
      <c r="AJ133" t="s">
        <v>1162</v>
      </c>
      <c r="AK133" t="s">
        <v>1163</v>
      </c>
      <c r="AL133">
        <v>1</v>
      </c>
      <c r="AM133">
        <v>1335</v>
      </c>
    </row>
    <row r="134" spans="1:39" x14ac:dyDescent="0.3">
      <c r="A134">
        <v>28.629266739999998</v>
      </c>
      <c r="B134">
        <v>29.48460197</v>
      </c>
      <c r="C134">
        <v>29.509336470000001</v>
      </c>
      <c r="D134">
        <v>30.067918779999999</v>
      </c>
      <c r="E134">
        <v>30.70338821</v>
      </c>
      <c r="F134" t="s">
        <v>51</v>
      </c>
      <c r="G134">
        <v>32.196861269999999</v>
      </c>
      <c r="H134">
        <v>31.59992218</v>
      </c>
      <c r="I134">
        <v>30.358776089999999</v>
      </c>
      <c r="J134">
        <v>30.184352870000001</v>
      </c>
      <c r="K134">
        <v>32.090747829999998</v>
      </c>
      <c r="L134">
        <v>32.62603378</v>
      </c>
      <c r="M134">
        <v>31.272754670000001</v>
      </c>
      <c r="N134">
        <v>31.628101350000001</v>
      </c>
      <c r="O134">
        <v>31.313274379999999</v>
      </c>
      <c r="P134">
        <v>32.052745819999998</v>
      </c>
      <c r="Q134" t="s">
        <v>37</v>
      </c>
      <c r="R134">
        <v>2</v>
      </c>
      <c r="U134" t="s">
        <v>38</v>
      </c>
      <c r="V134" t="s">
        <v>9872</v>
      </c>
      <c r="W134" t="s">
        <v>7154</v>
      </c>
      <c r="Y134" t="s">
        <v>9873</v>
      </c>
      <c r="Z134" t="s">
        <v>9874</v>
      </c>
      <c r="AB134">
        <v>0.98429</v>
      </c>
      <c r="AC134">
        <v>260</v>
      </c>
      <c r="AD134" t="s">
        <v>9875</v>
      </c>
      <c r="AE134" t="s">
        <v>9876</v>
      </c>
      <c r="AF134" t="s">
        <v>9877</v>
      </c>
      <c r="AG134" t="s">
        <v>9877</v>
      </c>
      <c r="AH134" t="s">
        <v>9878</v>
      </c>
      <c r="AI134" t="s">
        <v>9879</v>
      </c>
      <c r="AJ134" t="s">
        <v>9880</v>
      </c>
      <c r="AK134" t="s">
        <v>9881</v>
      </c>
      <c r="AL134">
        <v>1</v>
      </c>
      <c r="AM134">
        <v>1373</v>
      </c>
    </row>
    <row r="135" spans="1:39" x14ac:dyDescent="0.3">
      <c r="A135">
        <v>24.299848560000001</v>
      </c>
      <c r="B135" t="s">
        <v>51</v>
      </c>
      <c r="C135">
        <v>25.07386017</v>
      </c>
      <c r="D135">
        <v>24.641134260000001</v>
      </c>
      <c r="E135" t="s">
        <v>51</v>
      </c>
      <c r="F135">
        <v>26.142755510000001</v>
      </c>
      <c r="G135">
        <v>27.0493679</v>
      </c>
      <c r="H135" t="s">
        <v>51</v>
      </c>
      <c r="I135">
        <v>26.987609859999999</v>
      </c>
      <c r="J135">
        <v>26.679626460000001</v>
      </c>
      <c r="K135">
        <v>27.20013428</v>
      </c>
      <c r="L135" t="s">
        <v>51</v>
      </c>
      <c r="M135">
        <v>26.89850616</v>
      </c>
      <c r="N135">
        <v>27.793523789999998</v>
      </c>
      <c r="O135">
        <v>26.930328370000002</v>
      </c>
      <c r="P135">
        <v>27.34155273</v>
      </c>
      <c r="Q135" t="s">
        <v>37</v>
      </c>
      <c r="R135">
        <v>2</v>
      </c>
      <c r="U135" t="s">
        <v>38</v>
      </c>
      <c r="V135" t="s">
        <v>7164</v>
      </c>
      <c r="W135" t="s">
        <v>210</v>
      </c>
      <c r="Y135" t="s">
        <v>7165</v>
      </c>
      <c r="Z135" t="s">
        <v>7166</v>
      </c>
      <c r="AB135">
        <v>0.99998699999999996</v>
      </c>
      <c r="AC135">
        <v>2372</v>
      </c>
      <c r="AD135" t="s">
        <v>7167</v>
      </c>
      <c r="AE135" t="s">
        <v>7168</v>
      </c>
      <c r="AF135" t="s">
        <v>7169</v>
      </c>
      <c r="AG135" t="s">
        <v>7169</v>
      </c>
      <c r="AH135" t="s">
        <v>7170</v>
      </c>
      <c r="AI135" t="s">
        <v>7171</v>
      </c>
      <c r="AJ135" t="s">
        <v>7172</v>
      </c>
      <c r="AK135" t="s">
        <v>7173</v>
      </c>
      <c r="AL135">
        <v>1</v>
      </c>
      <c r="AM135">
        <v>1375</v>
      </c>
    </row>
    <row r="136" spans="1:39" x14ac:dyDescent="0.3">
      <c r="A136">
        <v>26.858161930000001</v>
      </c>
      <c r="B136">
        <v>26.581327439999999</v>
      </c>
      <c r="C136">
        <v>27.206203460000001</v>
      </c>
      <c r="D136">
        <v>27.056724549999998</v>
      </c>
      <c r="E136">
        <v>28.22880554</v>
      </c>
      <c r="F136">
        <v>27.795259479999999</v>
      </c>
      <c r="G136">
        <v>27.7863121</v>
      </c>
      <c r="H136">
        <v>28.29495811</v>
      </c>
      <c r="I136">
        <v>28.186832429999999</v>
      </c>
      <c r="J136">
        <v>28.17049789</v>
      </c>
      <c r="K136">
        <v>28.09637451</v>
      </c>
      <c r="L136">
        <v>28.690258029999999</v>
      </c>
      <c r="M136">
        <v>28.281976700000001</v>
      </c>
      <c r="N136">
        <v>28.384880070000001</v>
      </c>
      <c r="O136">
        <v>28.448450090000001</v>
      </c>
      <c r="P136">
        <v>28.563219069999999</v>
      </c>
      <c r="Q136" t="s">
        <v>37</v>
      </c>
      <c r="R136">
        <v>3</v>
      </c>
      <c r="U136" t="s">
        <v>38</v>
      </c>
      <c r="V136" t="s">
        <v>1175</v>
      </c>
      <c r="W136" t="s">
        <v>1176</v>
      </c>
      <c r="X136" t="s">
        <v>1177</v>
      </c>
      <c r="Y136" t="s">
        <v>1178</v>
      </c>
      <c r="Z136" t="s">
        <v>1179</v>
      </c>
      <c r="AB136">
        <v>1</v>
      </c>
      <c r="AC136">
        <v>695</v>
      </c>
      <c r="AD136" t="s">
        <v>1189</v>
      </c>
      <c r="AE136" t="s">
        <v>1190</v>
      </c>
      <c r="AF136" t="s">
        <v>1182</v>
      </c>
      <c r="AG136" t="s">
        <v>1183</v>
      </c>
      <c r="AH136" t="s">
        <v>1184</v>
      </c>
      <c r="AI136" t="s">
        <v>1185</v>
      </c>
      <c r="AJ136" t="s">
        <v>1191</v>
      </c>
      <c r="AK136" t="s">
        <v>1192</v>
      </c>
      <c r="AL136" t="s">
        <v>75</v>
      </c>
      <c r="AM136" t="s">
        <v>1188</v>
      </c>
    </row>
    <row r="137" spans="1:39" x14ac:dyDescent="0.3">
      <c r="A137">
        <v>28.9041748</v>
      </c>
      <c r="B137">
        <v>29.17617035</v>
      </c>
      <c r="C137">
        <v>28.815280909999998</v>
      </c>
      <c r="D137">
        <v>29.370048520000001</v>
      </c>
      <c r="E137">
        <v>28.79423714</v>
      </c>
      <c r="F137">
        <v>28.789953229999998</v>
      </c>
      <c r="G137">
        <v>29.612384800000001</v>
      </c>
      <c r="H137">
        <v>29.073038100000002</v>
      </c>
      <c r="I137">
        <v>29.210645679999999</v>
      </c>
      <c r="J137">
        <v>28.062551500000001</v>
      </c>
      <c r="K137">
        <v>29.00576401</v>
      </c>
      <c r="L137">
        <v>28.953130720000001</v>
      </c>
      <c r="M137">
        <v>28.084562300000002</v>
      </c>
      <c r="N137">
        <v>27.783567430000002</v>
      </c>
      <c r="O137" t="s">
        <v>51</v>
      </c>
      <c r="P137">
        <v>27.940053939999999</v>
      </c>
      <c r="Q137" t="s">
        <v>37</v>
      </c>
      <c r="R137">
        <v>2</v>
      </c>
      <c r="U137" t="s">
        <v>38</v>
      </c>
      <c r="V137" t="s">
        <v>1204</v>
      </c>
      <c r="W137" t="s">
        <v>89</v>
      </c>
      <c r="Y137" t="s">
        <v>1205</v>
      </c>
      <c r="Z137" t="s">
        <v>1206</v>
      </c>
      <c r="AB137">
        <v>0.99868500000000004</v>
      </c>
      <c r="AC137">
        <v>445</v>
      </c>
      <c r="AD137" t="s">
        <v>1207</v>
      </c>
      <c r="AE137" t="s">
        <v>9882</v>
      </c>
      <c r="AF137" t="s">
        <v>1209</v>
      </c>
      <c r="AG137" t="s">
        <v>1209</v>
      </c>
      <c r="AH137" t="s">
        <v>1210</v>
      </c>
      <c r="AI137" t="s">
        <v>1211</v>
      </c>
      <c r="AJ137" t="s">
        <v>9883</v>
      </c>
      <c r="AK137" t="s">
        <v>9884</v>
      </c>
      <c r="AL137">
        <v>1</v>
      </c>
      <c r="AM137">
        <v>1390</v>
      </c>
    </row>
    <row r="138" spans="1:39" x14ac:dyDescent="0.3">
      <c r="A138">
        <v>24.735519409999998</v>
      </c>
      <c r="B138">
        <v>24.16829109</v>
      </c>
      <c r="C138">
        <v>24.988758090000001</v>
      </c>
      <c r="D138">
        <v>25.472494130000001</v>
      </c>
      <c r="E138">
        <v>26.189748760000001</v>
      </c>
      <c r="F138">
        <v>26.119237900000002</v>
      </c>
      <c r="G138">
        <v>26.786188129999999</v>
      </c>
      <c r="H138">
        <v>27.156921390000001</v>
      </c>
      <c r="I138">
        <v>27.454504010000001</v>
      </c>
      <c r="J138">
        <v>27.068662639999999</v>
      </c>
      <c r="K138">
        <v>27.203125</v>
      </c>
      <c r="L138">
        <v>27.311033250000001</v>
      </c>
      <c r="M138">
        <v>26.900465010000001</v>
      </c>
      <c r="N138">
        <v>26.801809309999999</v>
      </c>
      <c r="O138">
        <v>26.334529880000002</v>
      </c>
      <c r="P138">
        <v>27.11545181</v>
      </c>
      <c r="Q138" t="s">
        <v>37</v>
      </c>
      <c r="R138">
        <v>2</v>
      </c>
      <c r="U138" t="s">
        <v>38</v>
      </c>
      <c r="V138" t="s">
        <v>1232</v>
      </c>
      <c r="W138" t="s">
        <v>1233</v>
      </c>
      <c r="X138" t="s">
        <v>519</v>
      </c>
      <c r="Y138" t="s">
        <v>1234</v>
      </c>
      <c r="Z138" t="s">
        <v>1235</v>
      </c>
      <c r="AB138">
        <v>0.99907199999999996</v>
      </c>
      <c r="AC138">
        <v>927</v>
      </c>
      <c r="AD138" t="s">
        <v>1236</v>
      </c>
      <c r="AE138" t="s">
        <v>1237</v>
      </c>
      <c r="AF138" t="s">
        <v>1238</v>
      </c>
      <c r="AG138" t="s">
        <v>1238</v>
      </c>
      <c r="AH138" t="s">
        <v>1239</v>
      </c>
      <c r="AI138" t="s">
        <v>1240</v>
      </c>
      <c r="AJ138" t="s">
        <v>1241</v>
      </c>
      <c r="AK138" t="s">
        <v>1242</v>
      </c>
      <c r="AL138">
        <v>1</v>
      </c>
      <c r="AM138">
        <v>1471</v>
      </c>
    </row>
    <row r="139" spans="1:39" x14ac:dyDescent="0.3">
      <c r="A139">
        <v>23.942527770000002</v>
      </c>
      <c r="B139">
        <v>24.27020645</v>
      </c>
      <c r="C139" t="s">
        <v>51</v>
      </c>
      <c r="D139">
        <v>25.156650540000001</v>
      </c>
      <c r="E139">
        <v>28.53900909</v>
      </c>
      <c r="F139">
        <v>28.207414629999999</v>
      </c>
      <c r="G139">
        <v>29.303628920000001</v>
      </c>
      <c r="H139">
        <v>28.940193180000001</v>
      </c>
      <c r="I139">
        <v>28.33035469</v>
      </c>
      <c r="J139">
        <v>28.120355610000001</v>
      </c>
      <c r="K139">
        <v>28.929199220000001</v>
      </c>
      <c r="L139">
        <v>27.812805180000002</v>
      </c>
      <c r="M139">
        <v>29.08413315</v>
      </c>
      <c r="N139">
        <v>29.346212390000002</v>
      </c>
      <c r="O139">
        <v>29.033044820000001</v>
      </c>
      <c r="P139">
        <v>28.794950490000002</v>
      </c>
      <c r="Q139" t="s">
        <v>37</v>
      </c>
      <c r="R139">
        <v>2</v>
      </c>
      <c r="U139" t="s">
        <v>38</v>
      </c>
      <c r="V139" t="s">
        <v>263</v>
      </c>
      <c r="W139" t="s">
        <v>1243</v>
      </c>
      <c r="Z139" t="s">
        <v>1244</v>
      </c>
      <c r="AB139">
        <v>1</v>
      </c>
      <c r="AC139">
        <v>909</v>
      </c>
      <c r="AD139" t="s">
        <v>1245</v>
      </c>
      <c r="AE139" t="s">
        <v>1246</v>
      </c>
      <c r="AF139" t="s">
        <v>1247</v>
      </c>
      <c r="AG139" t="s">
        <v>1247</v>
      </c>
      <c r="AH139" t="s">
        <v>1248</v>
      </c>
      <c r="AI139" t="s">
        <v>1249</v>
      </c>
      <c r="AJ139" t="s">
        <v>1250</v>
      </c>
      <c r="AK139" t="s">
        <v>1251</v>
      </c>
      <c r="AL139" t="s">
        <v>75</v>
      </c>
      <c r="AM139">
        <v>1503</v>
      </c>
    </row>
    <row r="140" spans="1:39" x14ac:dyDescent="0.3">
      <c r="A140" t="s">
        <v>51</v>
      </c>
      <c r="B140">
        <v>25.762279509999999</v>
      </c>
      <c r="C140" t="s">
        <v>51</v>
      </c>
      <c r="D140">
        <v>25.920230870000001</v>
      </c>
      <c r="E140">
        <v>28.075054170000001</v>
      </c>
      <c r="F140">
        <v>27.830261230000001</v>
      </c>
      <c r="G140">
        <v>29.012731550000002</v>
      </c>
      <c r="H140">
        <v>28.838459010000001</v>
      </c>
      <c r="I140">
        <v>28.917980190000002</v>
      </c>
      <c r="J140">
        <v>28.26736069</v>
      </c>
      <c r="K140">
        <v>29.032415390000001</v>
      </c>
      <c r="L140">
        <v>28.84514618</v>
      </c>
      <c r="M140">
        <v>28.50260162</v>
      </c>
      <c r="N140">
        <v>29.200624470000001</v>
      </c>
      <c r="O140">
        <v>28.701406479999999</v>
      </c>
      <c r="P140">
        <v>28.939912799999998</v>
      </c>
      <c r="Q140" t="s">
        <v>37</v>
      </c>
      <c r="R140">
        <v>4</v>
      </c>
      <c r="U140" t="s">
        <v>38</v>
      </c>
      <c r="V140" t="s">
        <v>1252</v>
      </c>
      <c r="W140" t="s">
        <v>1253</v>
      </c>
      <c r="X140" t="s">
        <v>1254</v>
      </c>
      <c r="Y140" t="s">
        <v>1255</v>
      </c>
      <c r="Z140" t="s">
        <v>1256</v>
      </c>
      <c r="AB140">
        <v>1</v>
      </c>
      <c r="AC140">
        <v>44</v>
      </c>
      <c r="AD140" t="s">
        <v>1257</v>
      </c>
      <c r="AE140" t="s">
        <v>1258</v>
      </c>
      <c r="AF140" t="s">
        <v>1259</v>
      </c>
      <c r="AG140" t="s">
        <v>1260</v>
      </c>
      <c r="AH140" t="s">
        <v>1261</v>
      </c>
      <c r="AI140" t="s">
        <v>1262</v>
      </c>
      <c r="AJ140" t="s">
        <v>1263</v>
      </c>
      <c r="AK140" t="s">
        <v>1264</v>
      </c>
      <c r="AL140">
        <v>1</v>
      </c>
      <c r="AM140" t="s">
        <v>1265</v>
      </c>
    </row>
    <row r="141" spans="1:39" x14ac:dyDescent="0.3">
      <c r="A141">
        <v>25.368495939999999</v>
      </c>
      <c r="B141">
        <v>25.33997536</v>
      </c>
      <c r="C141">
        <v>25.59514046</v>
      </c>
      <c r="D141">
        <v>25.396368030000001</v>
      </c>
      <c r="E141" t="s">
        <v>51</v>
      </c>
      <c r="F141">
        <v>24.392965319999998</v>
      </c>
      <c r="G141" t="s">
        <v>51</v>
      </c>
      <c r="H141">
        <v>24.75108337</v>
      </c>
      <c r="I141">
        <v>24.175466539999999</v>
      </c>
      <c r="J141">
        <v>23.966487879999999</v>
      </c>
      <c r="K141">
        <v>24.069236759999999</v>
      </c>
      <c r="L141" t="s">
        <v>51</v>
      </c>
      <c r="M141">
        <v>24.534156800000002</v>
      </c>
      <c r="N141">
        <v>23.84814072</v>
      </c>
      <c r="O141">
        <v>24.009836199999999</v>
      </c>
      <c r="P141">
        <v>24.677021029999999</v>
      </c>
      <c r="Q141" t="s">
        <v>37</v>
      </c>
      <c r="R141">
        <v>2</v>
      </c>
      <c r="U141" t="s">
        <v>38</v>
      </c>
      <c r="V141" t="s">
        <v>7220</v>
      </c>
      <c r="W141" t="s">
        <v>7221</v>
      </c>
      <c r="X141" t="s">
        <v>7222</v>
      </c>
      <c r="Y141" t="s">
        <v>7223</v>
      </c>
      <c r="Z141" t="s">
        <v>7224</v>
      </c>
      <c r="AB141">
        <v>0.99613200000000002</v>
      </c>
      <c r="AC141">
        <v>71</v>
      </c>
      <c r="AD141" t="s">
        <v>7225</v>
      </c>
      <c r="AE141" t="s">
        <v>7226</v>
      </c>
      <c r="AF141" t="s">
        <v>7227</v>
      </c>
      <c r="AG141" t="s">
        <v>7227</v>
      </c>
      <c r="AH141" t="s">
        <v>7228</v>
      </c>
      <c r="AI141" t="s">
        <v>7229</v>
      </c>
      <c r="AJ141" t="s">
        <v>7230</v>
      </c>
      <c r="AK141" t="s">
        <v>7231</v>
      </c>
      <c r="AL141" t="s">
        <v>75</v>
      </c>
      <c r="AM141">
        <v>1529</v>
      </c>
    </row>
    <row r="142" spans="1:39" x14ac:dyDescent="0.3">
      <c r="A142">
        <v>28.489797589999998</v>
      </c>
      <c r="B142">
        <v>28.432092669999999</v>
      </c>
      <c r="C142" t="s">
        <v>51</v>
      </c>
      <c r="D142">
        <v>28.557933810000002</v>
      </c>
      <c r="E142" t="s">
        <v>51</v>
      </c>
      <c r="F142" t="s">
        <v>51</v>
      </c>
      <c r="G142">
        <v>29.08235741</v>
      </c>
      <c r="H142">
        <v>29.297475810000002</v>
      </c>
      <c r="I142">
        <v>29.89582253</v>
      </c>
      <c r="J142">
        <v>29.272708890000001</v>
      </c>
      <c r="K142" t="s">
        <v>51</v>
      </c>
      <c r="L142">
        <v>28.990156169999999</v>
      </c>
      <c r="M142">
        <v>29.433803560000001</v>
      </c>
      <c r="N142">
        <v>29.25475883</v>
      </c>
      <c r="O142">
        <v>29.236673360000001</v>
      </c>
      <c r="P142">
        <v>29.192581180000001</v>
      </c>
      <c r="Q142" t="s">
        <v>37</v>
      </c>
      <c r="R142">
        <v>3</v>
      </c>
      <c r="U142" t="s">
        <v>38</v>
      </c>
      <c r="V142" t="s">
        <v>9885</v>
      </c>
      <c r="W142" t="s">
        <v>89</v>
      </c>
      <c r="X142" t="s">
        <v>1576</v>
      </c>
      <c r="Y142" t="s">
        <v>9886</v>
      </c>
      <c r="Z142" t="s">
        <v>9887</v>
      </c>
      <c r="AB142">
        <v>0.96966200000000002</v>
      </c>
      <c r="AC142">
        <v>255</v>
      </c>
      <c r="AD142" t="s">
        <v>9888</v>
      </c>
      <c r="AE142" t="s">
        <v>9889</v>
      </c>
      <c r="AF142" t="s">
        <v>9890</v>
      </c>
      <c r="AG142" t="s">
        <v>9890</v>
      </c>
      <c r="AH142" t="s">
        <v>9891</v>
      </c>
      <c r="AI142" t="s">
        <v>9892</v>
      </c>
      <c r="AJ142" t="s">
        <v>9893</v>
      </c>
      <c r="AK142" t="s">
        <v>9894</v>
      </c>
      <c r="AL142" t="s">
        <v>172</v>
      </c>
      <c r="AM142">
        <v>1531</v>
      </c>
    </row>
    <row r="143" spans="1:39" x14ac:dyDescent="0.3">
      <c r="A143">
        <v>23.91259956</v>
      </c>
      <c r="B143">
        <v>24.871124269999999</v>
      </c>
      <c r="C143" t="s">
        <v>51</v>
      </c>
      <c r="D143" t="s">
        <v>51</v>
      </c>
      <c r="E143">
        <v>26.205923080000002</v>
      </c>
      <c r="F143" t="s">
        <v>51</v>
      </c>
      <c r="G143">
        <v>26.43942642</v>
      </c>
      <c r="H143" t="s">
        <v>51</v>
      </c>
      <c r="I143" t="s">
        <v>51</v>
      </c>
      <c r="J143">
        <v>25.50815201</v>
      </c>
      <c r="K143">
        <v>27.850431440000001</v>
      </c>
      <c r="L143" t="s">
        <v>51</v>
      </c>
      <c r="M143" t="s">
        <v>51</v>
      </c>
      <c r="N143">
        <v>27.597118380000001</v>
      </c>
      <c r="O143">
        <v>27.179780959999999</v>
      </c>
      <c r="P143">
        <v>27.23004341</v>
      </c>
      <c r="Q143" t="s">
        <v>37</v>
      </c>
      <c r="R143">
        <v>2</v>
      </c>
      <c r="U143" t="s">
        <v>38</v>
      </c>
      <c r="V143" t="s">
        <v>9895</v>
      </c>
      <c r="W143" t="s">
        <v>833</v>
      </c>
      <c r="X143" t="s">
        <v>9896</v>
      </c>
      <c r="Y143" t="s">
        <v>3392</v>
      </c>
      <c r="Z143" t="s">
        <v>9897</v>
      </c>
      <c r="AB143">
        <v>0.99993500000000002</v>
      </c>
      <c r="AC143">
        <v>8</v>
      </c>
      <c r="AD143" t="s">
        <v>9898</v>
      </c>
      <c r="AE143" t="s">
        <v>9899</v>
      </c>
      <c r="AF143" t="s">
        <v>9900</v>
      </c>
      <c r="AG143" t="s">
        <v>9900</v>
      </c>
      <c r="AH143" t="s">
        <v>9901</v>
      </c>
      <c r="AI143" t="s">
        <v>9902</v>
      </c>
      <c r="AJ143" t="s">
        <v>9903</v>
      </c>
      <c r="AK143" t="s">
        <v>9904</v>
      </c>
      <c r="AL143">
        <v>1</v>
      </c>
      <c r="AM143">
        <v>1554</v>
      </c>
    </row>
    <row r="144" spans="1:39" x14ac:dyDescent="0.3">
      <c r="A144">
        <v>26.84218216</v>
      </c>
      <c r="B144">
        <v>27.051548</v>
      </c>
      <c r="C144">
        <v>27.115154270000001</v>
      </c>
      <c r="D144">
        <v>27.34654999</v>
      </c>
      <c r="E144">
        <v>25.78526497</v>
      </c>
      <c r="F144">
        <v>25.760225299999998</v>
      </c>
      <c r="G144">
        <v>26.071651459999998</v>
      </c>
      <c r="H144">
        <v>26.12287521</v>
      </c>
      <c r="I144">
        <v>25.97311783</v>
      </c>
      <c r="J144">
        <v>25.7113266</v>
      </c>
      <c r="K144" t="s">
        <v>51</v>
      </c>
      <c r="L144">
        <v>25.832820890000001</v>
      </c>
      <c r="M144">
        <v>25.91727448</v>
      </c>
      <c r="N144">
        <v>24.93678856</v>
      </c>
      <c r="O144">
        <v>25.631147380000002</v>
      </c>
      <c r="P144">
        <v>25.897214890000001</v>
      </c>
      <c r="Q144" t="s">
        <v>37</v>
      </c>
      <c r="R144">
        <v>3</v>
      </c>
      <c r="U144" t="s">
        <v>38</v>
      </c>
      <c r="V144" t="s">
        <v>1266</v>
      </c>
      <c r="W144" t="s">
        <v>1267</v>
      </c>
      <c r="Y144" t="s">
        <v>1268</v>
      </c>
      <c r="Z144" t="s">
        <v>1269</v>
      </c>
      <c r="AB144">
        <v>0.981993</v>
      </c>
      <c r="AC144">
        <v>1764</v>
      </c>
      <c r="AD144" t="s">
        <v>1270</v>
      </c>
      <c r="AE144" t="s">
        <v>1271</v>
      </c>
      <c r="AF144" t="s">
        <v>1272</v>
      </c>
      <c r="AG144" t="s">
        <v>1272</v>
      </c>
      <c r="AH144" t="s">
        <v>1273</v>
      </c>
      <c r="AI144" t="s">
        <v>1274</v>
      </c>
      <c r="AJ144" t="s">
        <v>1275</v>
      </c>
      <c r="AK144" t="s">
        <v>1276</v>
      </c>
      <c r="AL144">
        <v>1</v>
      </c>
      <c r="AM144">
        <v>1555</v>
      </c>
    </row>
    <row r="145" spans="1:39" x14ac:dyDescent="0.3">
      <c r="A145">
        <v>24.133123399999999</v>
      </c>
      <c r="B145">
        <v>23.952959060000001</v>
      </c>
      <c r="C145" t="s">
        <v>51</v>
      </c>
      <c r="D145">
        <v>24.150737759999998</v>
      </c>
      <c r="E145">
        <v>26.688457490000001</v>
      </c>
      <c r="F145">
        <v>26.34482384</v>
      </c>
      <c r="G145">
        <v>26.94201279</v>
      </c>
      <c r="H145">
        <v>26.453294750000001</v>
      </c>
      <c r="I145">
        <v>27.781818390000002</v>
      </c>
      <c r="J145">
        <v>27.060440060000001</v>
      </c>
      <c r="K145">
        <v>27.242271420000002</v>
      </c>
      <c r="L145">
        <v>27.162502289999999</v>
      </c>
      <c r="M145">
        <v>27.423902510000001</v>
      </c>
      <c r="N145">
        <v>26.798723219999999</v>
      </c>
      <c r="O145">
        <v>27.03653336</v>
      </c>
      <c r="P145">
        <v>27.06023407</v>
      </c>
      <c r="Q145" t="s">
        <v>37</v>
      </c>
      <c r="R145">
        <v>2</v>
      </c>
      <c r="U145" t="s">
        <v>38</v>
      </c>
      <c r="V145" t="s">
        <v>1277</v>
      </c>
      <c r="W145" t="s">
        <v>1278</v>
      </c>
      <c r="Y145" t="s">
        <v>1279</v>
      </c>
      <c r="Z145" t="s">
        <v>1280</v>
      </c>
      <c r="AB145">
        <v>1</v>
      </c>
      <c r="AC145">
        <v>123</v>
      </c>
      <c r="AD145" t="s">
        <v>1281</v>
      </c>
      <c r="AE145" t="s">
        <v>1282</v>
      </c>
      <c r="AF145" t="s">
        <v>1283</v>
      </c>
      <c r="AG145" t="s">
        <v>1283</v>
      </c>
      <c r="AH145" t="s">
        <v>1284</v>
      </c>
      <c r="AI145" t="s">
        <v>1285</v>
      </c>
      <c r="AJ145" t="s">
        <v>1286</v>
      </c>
      <c r="AK145" t="s">
        <v>1287</v>
      </c>
      <c r="AL145">
        <v>1</v>
      </c>
      <c r="AM145">
        <v>1594</v>
      </c>
    </row>
    <row r="146" spans="1:39" x14ac:dyDescent="0.3">
      <c r="A146">
        <v>25.24586678</v>
      </c>
      <c r="B146">
        <v>25.354137420000001</v>
      </c>
      <c r="C146">
        <v>25.504276279999999</v>
      </c>
      <c r="D146">
        <v>25.543006900000002</v>
      </c>
      <c r="E146">
        <v>26.702661509999999</v>
      </c>
      <c r="F146">
        <v>26.675594329999999</v>
      </c>
      <c r="G146">
        <v>26.975196839999999</v>
      </c>
      <c r="H146">
        <v>26.609781269999999</v>
      </c>
      <c r="I146">
        <v>27.931905749999999</v>
      </c>
      <c r="J146">
        <v>27.089117049999999</v>
      </c>
      <c r="K146">
        <v>27.35228729</v>
      </c>
      <c r="L146">
        <v>27.320533749999999</v>
      </c>
      <c r="M146">
        <v>28.057601930000001</v>
      </c>
      <c r="N146">
        <v>27.616247179999998</v>
      </c>
      <c r="O146">
        <v>26.61638641</v>
      </c>
      <c r="P146">
        <v>26.748680109999999</v>
      </c>
      <c r="Q146" t="s">
        <v>37</v>
      </c>
      <c r="R146">
        <v>2</v>
      </c>
      <c r="U146" t="s">
        <v>38</v>
      </c>
      <c r="W146" t="s">
        <v>210</v>
      </c>
      <c r="Y146" t="s">
        <v>1288</v>
      </c>
      <c r="Z146" t="s">
        <v>1289</v>
      </c>
      <c r="AB146">
        <v>1</v>
      </c>
      <c r="AC146">
        <v>908</v>
      </c>
      <c r="AD146" t="s">
        <v>1290</v>
      </c>
      <c r="AE146" t="s">
        <v>1291</v>
      </c>
      <c r="AF146" t="s">
        <v>1292</v>
      </c>
      <c r="AG146" t="s">
        <v>1292</v>
      </c>
      <c r="AH146" t="s">
        <v>1293</v>
      </c>
      <c r="AI146" t="s">
        <v>1294</v>
      </c>
      <c r="AJ146" t="s">
        <v>1295</v>
      </c>
      <c r="AK146" t="s">
        <v>1296</v>
      </c>
      <c r="AL146">
        <v>1</v>
      </c>
      <c r="AM146">
        <v>1620</v>
      </c>
    </row>
    <row r="147" spans="1:39" x14ac:dyDescent="0.3">
      <c r="A147">
        <v>25.442499160000001</v>
      </c>
      <c r="B147">
        <v>25.221624370000001</v>
      </c>
      <c r="C147">
        <v>25.608455660000001</v>
      </c>
      <c r="D147">
        <v>25.640527729999999</v>
      </c>
      <c r="E147">
        <v>26.477149959999998</v>
      </c>
      <c r="F147">
        <v>26.343368529999999</v>
      </c>
      <c r="G147">
        <v>26.781942369999999</v>
      </c>
      <c r="H147">
        <v>26.571958540000001</v>
      </c>
      <c r="I147">
        <v>27.20041466</v>
      </c>
      <c r="J147">
        <v>26.845415119999998</v>
      </c>
      <c r="K147">
        <v>26.984680180000002</v>
      </c>
      <c r="L147">
        <v>26.99366951</v>
      </c>
      <c r="M147">
        <v>27.106594090000002</v>
      </c>
      <c r="N147">
        <v>26.913536069999999</v>
      </c>
      <c r="O147">
        <v>26.245521549999999</v>
      </c>
      <c r="P147">
        <v>26.627979280000002</v>
      </c>
      <c r="Q147" t="s">
        <v>37</v>
      </c>
      <c r="R147">
        <v>2</v>
      </c>
      <c r="U147" t="s">
        <v>38</v>
      </c>
      <c r="V147" t="s">
        <v>1297</v>
      </c>
      <c r="W147" t="s">
        <v>1298</v>
      </c>
      <c r="Y147" t="s">
        <v>1299</v>
      </c>
      <c r="Z147" t="s">
        <v>1300</v>
      </c>
      <c r="AB147">
        <v>0.99999099999999996</v>
      </c>
      <c r="AC147">
        <v>1038</v>
      </c>
      <c r="AD147" t="s">
        <v>1301</v>
      </c>
      <c r="AE147" t="s">
        <v>1302</v>
      </c>
      <c r="AF147" t="s">
        <v>1303</v>
      </c>
      <c r="AG147" t="s">
        <v>1303</v>
      </c>
      <c r="AH147" t="s">
        <v>1304</v>
      </c>
      <c r="AI147" t="s">
        <v>1305</v>
      </c>
      <c r="AJ147" t="s">
        <v>1306</v>
      </c>
      <c r="AK147" t="s">
        <v>1307</v>
      </c>
      <c r="AL147">
        <v>1</v>
      </c>
      <c r="AM147">
        <v>1624</v>
      </c>
    </row>
    <row r="148" spans="1:39" x14ac:dyDescent="0.3">
      <c r="A148">
        <v>25.934923170000001</v>
      </c>
      <c r="B148">
        <v>26.134515759999999</v>
      </c>
      <c r="C148" t="s">
        <v>51</v>
      </c>
      <c r="D148">
        <v>26.417928700000001</v>
      </c>
      <c r="E148">
        <v>23.770923610000001</v>
      </c>
      <c r="F148">
        <v>23.98494148</v>
      </c>
      <c r="G148">
        <v>24.189786909999999</v>
      </c>
      <c r="H148" t="s">
        <v>51</v>
      </c>
      <c r="I148">
        <v>24.534927369999998</v>
      </c>
      <c r="J148">
        <v>24.352859500000001</v>
      </c>
      <c r="K148" t="s">
        <v>51</v>
      </c>
      <c r="L148" t="s">
        <v>51</v>
      </c>
      <c r="M148">
        <v>24.34780121</v>
      </c>
      <c r="N148">
        <v>23.93876457</v>
      </c>
      <c r="O148">
        <v>24.383768079999999</v>
      </c>
      <c r="P148">
        <v>24.562906269999999</v>
      </c>
      <c r="Q148" t="s">
        <v>37</v>
      </c>
      <c r="R148">
        <v>2</v>
      </c>
      <c r="U148" t="s">
        <v>38</v>
      </c>
      <c r="V148" t="s">
        <v>1297</v>
      </c>
      <c r="W148" t="s">
        <v>1298</v>
      </c>
      <c r="Y148" t="s">
        <v>1299</v>
      </c>
      <c r="Z148" t="s">
        <v>1300</v>
      </c>
      <c r="AB148">
        <v>1</v>
      </c>
      <c r="AC148">
        <v>406</v>
      </c>
      <c r="AD148" t="s">
        <v>1301</v>
      </c>
      <c r="AE148" t="s">
        <v>1311</v>
      </c>
      <c r="AF148" t="s">
        <v>1303</v>
      </c>
      <c r="AG148" t="s">
        <v>1303</v>
      </c>
      <c r="AH148" t="s">
        <v>1304</v>
      </c>
      <c r="AI148" t="s">
        <v>1305</v>
      </c>
      <c r="AJ148" t="s">
        <v>1312</v>
      </c>
      <c r="AK148" t="s">
        <v>1313</v>
      </c>
      <c r="AL148">
        <v>1</v>
      </c>
      <c r="AM148">
        <v>1624</v>
      </c>
    </row>
    <row r="149" spans="1:39" x14ac:dyDescent="0.3">
      <c r="A149">
        <v>23.615377429999999</v>
      </c>
      <c r="B149">
        <v>23.2382679</v>
      </c>
      <c r="C149" t="s">
        <v>51</v>
      </c>
      <c r="D149" t="s">
        <v>51</v>
      </c>
      <c r="E149">
        <v>25.81355095</v>
      </c>
      <c r="F149">
        <v>25.399499890000001</v>
      </c>
      <c r="G149">
        <v>26.367996219999998</v>
      </c>
      <c r="H149">
        <v>25.80634117</v>
      </c>
      <c r="I149">
        <v>26.445501329999999</v>
      </c>
      <c r="J149">
        <v>25.42556763</v>
      </c>
      <c r="K149">
        <v>26.446842190000002</v>
      </c>
      <c r="L149">
        <v>25.739412309999999</v>
      </c>
      <c r="M149">
        <v>26.036010739999998</v>
      </c>
      <c r="N149">
        <v>25.618629460000001</v>
      </c>
      <c r="O149">
        <v>26.230958940000001</v>
      </c>
      <c r="P149">
        <v>26.205345149999999</v>
      </c>
      <c r="Q149" t="s">
        <v>37</v>
      </c>
      <c r="R149">
        <v>2</v>
      </c>
      <c r="U149" t="s">
        <v>38</v>
      </c>
      <c r="V149" t="s">
        <v>337</v>
      </c>
      <c r="W149" t="s">
        <v>746</v>
      </c>
      <c r="Z149" t="s">
        <v>1330</v>
      </c>
      <c r="AB149">
        <v>1</v>
      </c>
      <c r="AC149">
        <v>3653</v>
      </c>
      <c r="AD149" t="s">
        <v>1343</v>
      </c>
      <c r="AE149" t="s">
        <v>1344</v>
      </c>
      <c r="AF149" t="s">
        <v>1333</v>
      </c>
      <c r="AG149" t="s">
        <v>1334</v>
      </c>
      <c r="AH149" t="s">
        <v>1335</v>
      </c>
      <c r="AI149" t="s">
        <v>1336</v>
      </c>
      <c r="AJ149" t="s">
        <v>1345</v>
      </c>
      <c r="AK149" t="s">
        <v>1346</v>
      </c>
      <c r="AL149">
        <v>1</v>
      </c>
      <c r="AM149" t="s">
        <v>1339</v>
      </c>
    </row>
    <row r="150" spans="1:39" x14ac:dyDescent="0.3">
      <c r="A150">
        <v>24.289752960000001</v>
      </c>
      <c r="B150">
        <v>23.99170303</v>
      </c>
      <c r="C150">
        <v>24.855194090000001</v>
      </c>
      <c r="D150">
        <v>25.384492869999999</v>
      </c>
      <c r="E150">
        <v>26.7356987</v>
      </c>
      <c r="F150">
        <v>27.051651</v>
      </c>
      <c r="G150">
        <v>27.662004469999999</v>
      </c>
      <c r="H150">
        <v>28.302211759999999</v>
      </c>
      <c r="I150">
        <v>28.58021355</v>
      </c>
      <c r="J150">
        <v>28.363359450000001</v>
      </c>
      <c r="K150">
        <v>27.806980129999999</v>
      </c>
      <c r="L150">
        <v>29.27132988</v>
      </c>
      <c r="M150">
        <v>28.336965559999999</v>
      </c>
      <c r="N150">
        <v>28.465053560000001</v>
      </c>
      <c r="O150">
        <v>27.090633390000001</v>
      </c>
      <c r="P150">
        <v>28.425624849999998</v>
      </c>
      <c r="Q150" t="s">
        <v>37</v>
      </c>
      <c r="R150">
        <v>2</v>
      </c>
      <c r="U150" t="s">
        <v>38</v>
      </c>
      <c r="V150" t="s">
        <v>337</v>
      </c>
      <c r="W150" t="s">
        <v>475</v>
      </c>
      <c r="Y150" t="s">
        <v>1360</v>
      </c>
      <c r="Z150" t="s">
        <v>1361</v>
      </c>
      <c r="AB150">
        <v>0.99955499999999997</v>
      </c>
      <c r="AC150">
        <v>728</v>
      </c>
      <c r="AD150" t="s">
        <v>1362</v>
      </c>
      <c r="AE150" t="s">
        <v>1363</v>
      </c>
      <c r="AF150" t="s">
        <v>1364</v>
      </c>
      <c r="AG150" t="s">
        <v>1364</v>
      </c>
      <c r="AH150" t="s">
        <v>1365</v>
      </c>
      <c r="AI150" t="s">
        <v>1366</v>
      </c>
      <c r="AJ150" t="s">
        <v>1367</v>
      </c>
      <c r="AK150" t="s">
        <v>1368</v>
      </c>
      <c r="AL150">
        <v>1</v>
      </c>
      <c r="AM150">
        <v>1653</v>
      </c>
    </row>
    <row r="151" spans="1:39" x14ac:dyDescent="0.3">
      <c r="A151">
        <v>28.145936970000001</v>
      </c>
      <c r="B151">
        <v>28.303039550000001</v>
      </c>
      <c r="C151">
        <v>28.482238769999999</v>
      </c>
      <c r="D151">
        <v>28.31617928</v>
      </c>
      <c r="E151">
        <v>29.16571617</v>
      </c>
      <c r="F151">
        <v>29.10726738</v>
      </c>
      <c r="G151">
        <v>29.417699809999998</v>
      </c>
      <c r="H151">
        <v>29.291603089999999</v>
      </c>
      <c r="I151">
        <v>29.701190950000001</v>
      </c>
      <c r="J151">
        <v>29.348873139999998</v>
      </c>
      <c r="K151">
        <v>29.615913389999999</v>
      </c>
      <c r="L151">
        <v>30.031967160000001</v>
      </c>
      <c r="M151">
        <v>29.425924299999998</v>
      </c>
      <c r="N151">
        <v>29.34623337</v>
      </c>
      <c r="O151">
        <v>29.127014160000002</v>
      </c>
      <c r="P151">
        <v>29.122577669999998</v>
      </c>
      <c r="Q151" t="s">
        <v>37</v>
      </c>
      <c r="R151">
        <v>2</v>
      </c>
      <c r="U151" t="s">
        <v>38</v>
      </c>
      <c r="Y151" t="s">
        <v>1369</v>
      </c>
      <c r="Z151" t="s">
        <v>1370</v>
      </c>
      <c r="AB151">
        <v>0.99943000000000004</v>
      </c>
      <c r="AC151">
        <v>2973</v>
      </c>
      <c r="AD151" t="s">
        <v>1371</v>
      </c>
      <c r="AE151" t="s">
        <v>1372</v>
      </c>
      <c r="AF151" t="s">
        <v>1371</v>
      </c>
      <c r="AG151" t="s">
        <v>1373</v>
      </c>
      <c r="AH151" t="s">
        <v>1374</v>
      </c>
      <c r="AI151" t="s">
        <v>1375</v>
      </c>
      <c r="AJ151" t="s">
        <v>1376</v>
      </c>
      <c r="AK151" t="s">
        <v>1377</v>
      </c>
      <c r="AL151">
        <v>1</v>
      </c>
      <c r="AM151" t="s">
        <v>1378</v>
      </c>
    </row>
    <row r="152" spans="1:39" x14ac:dyDescent="0.3">
      <c r="A152">
        <v>25.59237671</v>
      </c>
      <c r="B152">
        <v>25.050716399999999</v>
      </c>
      <c r="C152">
        <v>26.19507217</v>
      </c>
      <c r="D152">
        <v>25.527101519999999</v>
      </c>
      <c r="E152">
        <v>27.71345329</v>
      </c>
      <c r="F152">
        <v>28.106494900000001</v>
      </c>
      <c r="G152">
        <v>28.92036629</v>
      </c>
      <c r="H152">
        <v>27.66166496</v>
      </c>
      <c r="I152" t="s">
        <v>51</v>
      </c>
      <c r="J152">
        <v>27.8535881</v>
      </c>
      <c r="K152" t="s">
        <v>51</v>
      </c>
      <c r="L152">
        <v>28.713911060000001</v>
      </c>
      <c r="M152">
        <v>27.721950530000001</v>
      </c>
      <c r="N152">
        <v>27.46583176</v>
      </c>
      <c r="O152">
        <v>27.129865649999999</v>
      </c>
      <c r="P152">
        <v>27.896717070000001</v>
      </c>
      <c r="Q152" t="s">
        <v>37</v>
      </c>
      <c r="R152">
        <v>2</v>
      </c>
      <c r="U152" t="s">
        <v>38</v>
      </c>
      <c r="V152" t="s">
        <v>1379</v>
      </c>
      <c r="W152" t="s">
        <v>1380</v>
      </c>
      <c r="Y152" t="s">
        <v>1381</v>
      </c>
      <c r="Z152" t="s">
        <v>675</v>
      </c>
      <c r="AB152">
        <v>0.98568999999999996</v>
      </c>
      <c r="AC152">
        <v>171</v>
      </c>
      <c r="AD152" t="s">
        <v>1382</v>
      </c>
      <c r="AE152" t="s">
        <v>1383</v>
      </c>
      <c r="AF152" t="s">
        <v>1384</v>
      </c>
      <c r="AG152" t="s">
        <v>1384</v>
      </c>
      <c r="AH152" t="s">
        <v>1385</v>
      </c>
      <c r="AI152" t="s">
        <v>1386</v>
      </c>
      <c r="AJ152" t="s">
        <v>1387</v>
      </c>
      <c r="AK152" t="s">
        <v>1388</v>
      </c>
      <c r="AL152">
        <v>1</v>
      </c>
      <c r="AM152">
        <v>1669</v>
      </c>
    </row>
    <row r="153" spans="1:39" x14ac:dyDescent="0.3">
      <c r="A153">
        <v>24.463386539999998</v>
      </c>
      <c r="B153">
        <v>24.779916759999999</v>
      </c>
      <c r="C153">
        <v>25.558444980000001</v>
      </c>
      <c r="D153">
        <v>25.263990400000001</v>
      </c>
      <c r="E153">
        <v>25.172950740000001</v>
      </c>
      <c r="F153">
        <v>25.264598849999999</v>
      </c>
      <c r="G153">
        <v>25.696519850000001</v>
      </c>
      <c r="H153">
        <v>25.93174934</v>
      </c>
      <c r="I153">
        <v>26.93145561</v>
      </c>
      <c r="J153">
        <v>26.18846512</v>
      </c>
      <c r="K153">
        <v>25.897605899999999</v>
      </c>
      <c r="L153">
        <v>26.897583010000002</v>
      </c>
      <c r="M153">
        <v>26.63256264</v>
      </c>
      <c r="N153">
        <v>26.556415560000001</v>
      </c>
      <c r="O153">
        <v>26.046665189999999</v>
      </c>
      <c r="P153">
        <v>26.51591492</v>
      </c>
      <c r="Q153" t="s">
        <v>37</v>
      </c>
      <c r="R153">
        <v>2</v>
      </c>
      <c r="U153" t="s">
        <v>38</v>
      </c>
      <c r="V153" t="s">
        <v>1050</v>
      </c>
      <c r="W153" t="s">
        <v>9905</v>
      </c>
      <c r="Y153" t="s">
        <v>9906</v>
      </c>
      <c r="Z153" t="s">
        <v>9907</v>
      </c>
      <c r="AB153">
        <v>0.99945300000000004</v>
      </c>
      <c r="AC153">
        <v>51</v>
      </c>
      <c r="AD153" t="s">
        <v>9908</v>
      </c>
      <c r="AE153" t="s">
        <v>9909</v>
      </c>
      <c r="AF153" t="s">
        <v>9910</v>
      </c>
      <c r="AG153" t="s">
        <v>9910</v>
      </c>
      <c r="AH153" t="s">
        <v>9911</v>
      </c>
      <c r="AI153" t="s">
        <v>9912</v>
      </c>
      <c r="AJ153" t="s">
        <v>9913</v>
      </c>
      <c r="AK153" t="s">
        <v>9914</v>
      </c>
      <c r="AL153">
        <v>1</v>
      </c>
      <c r="AM153">
        <v>1688</v>
      </c>
    </row>
    <row r="154" spans="1:39" x14ac:dyDescent="0.3">
      <c r="A154">
        <v>27.742589949999999</v>
      </c>
      <c r="B154">
        <v>28.01334572</v>
      </c>
      <c r="C154">
        <v>27.72702408</v>
      </c>
      <c r="D154">
        <v>27.995180130000001</v>
      </c>
      <c r="E154">
        <v>27.532968520000001</v>
      </c>
      <c r="F154">
        <v>27.09697723</v>
      </c>
      <c r="G154">
        <v>27.655399320000001</v>
      </c>
      <c r="H154">
        <v>27.59690475</v>
      </c>
      <c r="I154">
        <v>27.321048739999998</v>
      </c>
      <c r="J154">
        <v>26.265296939999999</v>
      </c>
      <c r="K154">
        <v>26.787183760000001</v>
      </c>
      <c r="L154">
        <v>26.84002113</v>
      </c>
      <c r="M154">
        <v>26.827356340000001</v>
      </c>
      <c r="N154">
        <v>26.640859599999999</v>
      </c>
      <c r="O154">
        <v>26.594486239999998</v>
      </c>
      <c r="P154">
        <v>27.015100480000001</v>
      </c>
      <c r="Q154" t="s">
        <v>37</v>
      </c>
      <c r="R154">
        <v>2</v>
      </c>
      <c r="U154" t="s">
        <v>38</v>
      </c>
      <c r="Z154" t="s">
        <v>7279</v>
      </c>
      <c r="AB154">
        <v>0.99910200000000005</v>
      </c>
      <c r="AC154">
        <v>251</v>
      </c>
      <c r="AD154" t="s">
        <v>7280</v>
      </c>
      <c r="AE154" t="s">
        <v>7281</v>
      </c>
      <c r="AF154" t="s">
        <v>7280</v>
      </c>
      <c r="AG154" t="s">
        <v>7282</v>
      </c>
      <c r="AH154" t="s">
        <v>7283</v>
      </c>
      <c r="AI154" t="s">
        <v>7284</v>
      </c>
      <c r="AJ154" t="s">
        <v>7285</v>
      </c>
      <c r="AK154" t="s">
        <v>7286</v>
      </c>
      <c r="AL154" t="s">
        <v>75</v>
      </c>
      <c r="AM154" t="s">
        <v>7287</v>
      </c>
    </row>
    <row r="155" spans="1:39" x14ac:dyDescent="0.3">
      <c r="A155">
        <v>24.402299880000001</v>
      </c>
      <c r="B155">
        <v>24.77162933</v>
      </c>
      <c r="C155">
        <v>24.665519710000002</v>
      </c>
      <c r="D155">
        <v>25.208772660000001</v>
      </c>
      <c r="E155">
        <v>26.415626530000001</v>
      </c>
      <c r="F155">
        <v>26.0910759</v>
      </c>
      <c r="G155">
        <v>26.154411320000001</v>
      </c>
      <c r="H155">
        <v>26.872909549999999</v>
      </c>
      <c r="I155">
        <v>27.320360180000002</v>
      </c>
      <c r="J155">
        <v>27.033491130000002</v>
      </c>
      <c r="K155">
        <v>26.916158679999999</v>
      </c>
      <c r="L155">
        <v>23.54321289</v>
      </c>
      <c r="M155">
        <v>27.64306259</v>
      </c>
      <c r="N155">
        <v>27.6689167</v>
      </c>
      <c r="O155">
        <v>27.137313840000001</v>
      </c>
      <c r="P155">
        <v>27.377658839999999</v>
      </c>
      <c r="Q155" t="s">
        <v>37</v>
      </c>
      <c r="R155">
        <v>2</v>
      </c>
      <c r="U155" t="s">
        <v>38</v>
      </c>
      <c r="V155" t="s">
        <v>1389</v>
      </c>
      <c r="W155" t="s">
        <v>1390</v>
      </c>
      <c r="Y155" t="s">
        <v>1391</v>
      </c>
      <c r="Z155" t="s">
        <v>1392</v>
      </c>
      <c r="AB155">
        <v>0.97633800000000004</v>
      </c>
      <c r="AC155">
        <v>266</v>
      </c>
      <c r="AD155" t="s">
        <v>1393</v>
      </c>
      <c r="AE155" t="s">
        <v>1394</v>
      </c>
      <c r="AF155" t="s">
        <v>1395</v>
      </c>
      <c r="AG155" t="s">
        <v>1395</v>
      </c>
      <c r="AH155" t="s">
        <v>1396</v>
      </c>
      <c r="AI155" t="s">
        <v>1397</v>
      </c>
      <c r="AJ155" t="s">
        <v>1398</v>
      </c>
      <c r="AK155" t="s">
        <v>1399</v>
      </c>
      <c r="AL155" t="s">
        <v>75</v>
      </c>
      <c r="AM155">
        <v>1708</v>
      </c>
    </row>
    <row r="156" spans="1:39" x14ac:dyDescent="0.3">
      <c r="A156" t="s">
        <v>51</v>
      </c>
      <c r="B156">
        <v>24.849859240000001</v>
      </c>
      <c r="C156">
        <v>24.980545039999999</v>
      </c>
      <c r="D156" t="s">
        <v>51</v>
      </c>
      <c r="E156" t="s">
        <v>51</v>
      </c>
      <c r="F156" t="s">
        <v>51</v>
      </c>
      <c r="G156">
        <v>26.759513850000001</v>
      </c>
      <c r="H156">
        <v>26.49161148</v>
      </c>
      <c r="I156">
        <v>26.905408860000001</v>
      </c>
      <c r="J156" t="s">
        <v>51</v>
      </c>
      <c r="K156" t="s">
        <v>51</v>
      </c>
      <c r="L156">
        <v>26.939884190000001</v>
      </c>
      <c r="M156">
        <v>26.502956390000001</v>
      </c>
      <c r="N156">
        <v>26.380386349999998</v>
      </c>
      <c r="O156">
        <v>26.896659849999999</v>
      </c>
      <c r="P156">
        <v>26.760276789999999</v>
      </c>
      <c r="Q156" t="s">
        <v>37</v>
      </c>
      <c r="R156">
        <v>3</v>
      </c>
      <c r="U156" t="s">
        <v>38</v>
      </c>
      <c r="V156" t="s">
        <v>7292</v>
      </c>
      <c r="W156" t="s">
        <v>7293</v>
      </c>
      <c r="Z156" t="s">
        <v>7294</v>
      </c>
      <c r="AB156">
        <v>0.79445900000000003</v>
      </c>
      <c r="AC156">
        <v>362</v>
      </c>
      <c r="AD156" t="s">
        <v>7295</v>
      </c>
      <c r="AE156" t="s">
        <v>7296</v>
      </c>
      <c r="AF156" t="s">
        <v>7297</v>
      </c>
      <c r="AG156" t="s">
        <v>7297</v>
      </c>
      <c r="AH156" t="s">
        <v>7298</v>
      </c>
      <c r="AI156" t="s">
        <v>7299</v>
      </c>
      <c r="AJ156" t="s">
        <v>7300</v>
      </c>
      <c r="AK156" t="s">
        <v>7301</v>
      </c>
      <c r="AL156">
        <v>1</v>
      </c>
      <c r="AM156">
        <v>1755</v>
      </c>
    </row>
    <row r="157" spans="1:39" x14ac:dyDescent="0.3">
      <c r="A157">
        <v>23.974212649999998</v>
      </c>
      <c r="B157">
        <v>24.331012730000001</v>
      </c>
      <c r="C157">
        <v>24.039422989999998</v>
      </c>
      <c r="D157">
        <v>24.600028989999998</v>
      </c>
      <c r="E157" t="s">
        <v>51</v>
      </c>
      <c r="F157">
        <v>25.078224179999999</v>
      </c>
      <c r="G157">
        <v>26.759134289999999</v>
      </c>
      <c r="H157">
        <v>26.70120811</v>
      </c>
      <c r="I157">
        <v>26.609218599999998</v>
      </c>
      <c r="J157">
        <v>25.356222150000001</v>
      </c>
      <c r="K157" t="s">
        <v>51</v>
      </c>
      <c r="L157">
        <v>26.9502697</v>
      </c>
      <c r="M157">
        <v>26.20767403</v>
      </c>
      <c r="N157">
        <v>26.247985839999998</v>
      </c>
      <c r="O157">
        <v>26.094282150000002</v>
      </c>
      <c r="P157">
        <v>26.56832314</v>
      </c>
      <c r="Q157" t="s">
        <v>37</v>
      </c>
      <c r="R157">
        <v>2</v>
      </c>
      <c r="U157" t="s">
        <v>38</v>
      </c>
      <c r="V157" t="s">
        <v>7312</v>
      </c>
      <c r="W157" t="s">
        <v>7313</v>
      </c>
      <c r="X157" t="s">
        <v>7314</v>
      </c>
      <c r="Y157" t="s">
        <v>7315</v>
      </c>
      <c r="Z157" t="s">
        <v>7316</v>
      </c>
      <c r="AB157">
        <v>0.807759</v>
      </c>
      <c r="AC157">
        <v>42</v>
      </c>
      <c r="AD157" t="s">
        <v>7317</v>
      </c>
      <c r="AE157" t="s">
        <v>7318</v>
      </c>
      <c r="AF157" t="s">
        <v>7319</v>
      </c>
      <c r="AG157" t="s">
        <v>7319</v>
      </c>
      <c r="AH157" t="s">
        <v>7320</v>
      </c>
      <c r="AI157" t="s">
        <v>7321</v>
      </c>
      <c r="AJ157" t="s">
        <v>7322</v>
      </c>
      <c r="AK157" t="s">
        <v>7323</v>
      </c>
      <c r="AL157">
        <v>1</v>
      </c>
      <c r="AM157">
        <v>1804</v>
      </c>
    </row>
    <row r="158" spans="1:39" x14ac:dyDescent="0.3">
      <c r="A158" t="s">
        <v>51</v>
      </c>
      <c r="B158">
        <v>22.24968338</v>
      </c>
      <c r="C158" t="s">
        <v>51</v>
      </c>
      <c r="D158">
        <v>23.411058430000001</v>
      </c>
      <c r="E158">
        <v>26.542446139999999</v>
      </c>
      <c r="F158">
        <v>26.328567499999998</v>
      </c>
      <c r="G158">
        <v>27.998249049999998</v>
      </c>
      <c r="H158">
        <v>27.04562378</v>
      </c>
      <c r="I158">
        <v>27.274799349999999</v>
      </c>
      <c r="J158">
        <v>26.56115913</v>
      </c>
      <c r="K158">
        <v>26.916271210000001</v>
      </c>
      <c r="L158">
        <v>27.506351469999998</v>
      </c>
      <c r="M158">
        <v>27.304607390000001</v>
      </c>
      <c r="N158">
        <v>27.375175479999999</v>
      </c>
      <c r="O158">
        <v>27.33005524</v>
      </c>
      <c r="P158">
        <v>27.482545850000001</v>
      </c>
      <c r="Q158" t="s">
        <v>37</v>
      </c>
      <c r="R158">
        <v>2</v>
      </c>
      <c r="U158" t="s">
        <v>38</v>
      </c>
      <c r="V158" t="s">
        <v>1412</v>
      </c>
      <c r="W158" t="s">
        <v>403</v>
      </c>
      <c r="Y158" t="s">
        <v>1413</v>
      </c>
      <c r="Z158" t="s">
        <v>1414</v>
      </c>
      <c r="AB158">
        <v>0.99999899999999997</v>
      </c>
      <c r="AC158">
        <v>177</v>
      </c>
      <c r="AD158" t="s">
        <v>1415</v>
      </c>
      <c r="AE158" t="s">
        <v>1416</v>
      </c>
      <c r="AF158" t="s">
        <v>1417</v>
      </c>
      <c r="AG158" t="s">
        <v>1417</v>
      </c>
      <c r="AH158" t="s">
        <v>1418</v>
      </c>
      <c r="AI158" t="s">
        <v>1419</v>
      </c>
      <c r="AJ158" t="s">
        <v>1420</v>
      </c>
      <c r="AK158" t="s">
        <v>1421</v>
      </c>
      <c r="AL158">
        <v>1</v>
      </c>
      <c r="AM158">
        <v>1819</v>
      </c>
    </row>
    <row r="159" spans="1:39" x14ac:dyDescent="0.3">
      <c r="A159">
        <v>25.92675972</v>
      </c>
      <c r="B159">
        <v>26.06326103</v>
      </c>
      <c r="C159">
        <v>25.575742720000001</v>
      </c>
      <c r="D159">
        <v>26.32553291</v>
      </c>
      <c r="E159">
        <v>29.418603900000001</v>
      </c>
      <c r="F159">
        <v>29.04286003</v>
      </c>
      <c r="G159">
        <v>29.985223770000001</v>
      </c>
      <c r="H159">
        <v>29.571470260000002</v>
      </c>
      <c r="I159">
        <v>29.896776200000001</v>
      </c>
      <c r="J159">
        <v>29.110010150000001</v>
      </c>
      <c r="K159">
        <v>30.002494810000002</v>
      </c>
      <c r="L159">
        <v>30.890628809999999</v>
      </c>
      <c r="M159">
        <v>29.917409899999999</v>
      </c>
      <c r="N159">
        <v>29.518802640000001</v>
      </c>
      <c r="O159">
        <v>29.907989499999999</v>
      </c>
      <c r="P159">
        <v>29.87298393</v>
      </c>
      <c r="Q159" t="s">
        <v>37</v>
      </c>
      <c r="R159">
        <v>3</v>
      </c>
      <c r="U159" t="s">
        <v>38</v>
      </c>
      <c r="V159" t="s">
        <v>1422</v>
      </c>
      <c r="W159" t="s">
        <v>1423</v>
      </c>
      <c r="X159" t="s">
        <v>1424</v>
      </c>
      <c r="Y159" t="s">
        <v>1425</v>
      </c>
      <c r="Z159" t="s">
        <v>1426</v>
      </c>
      <c r="AB159">
        <v>1</v>
      </c>
      <c r="AC159">
        <v>316</v>
      </c>
      <c r="AD159" t="s">
        <v>1427</v>
      </c>
      <c r="AE159" t="s">
        <v>1428</v>
      </c>
      <c r="AF159" t="s">
        <v>1429</v>
      </c>
      <c r="AG159" t="s">
        <v>1429</v>
      </c>
      <c r="AH159" t="s">
        <v>1430</v>
      </c>
      <c r="AI159" t="s">
        <v>1431</v>
      </c>
      <c r="AJ159" t="s">
        <v>1432</v>
      </c>
      <c r="AK159" t="s">
        <v>1433</v>
      </c>
      <c r="AL159">
        <v>1</v>
      </c>
      <c r="AM159">
        <v>1829</v>
      </c>
    </row>
    <row r="160" spans="1:39" x14ac:dyDescent="0.3">
      <c r="A160">
        <v>26.691522599999999</v>
      </c>
      <c r="B160">
        <v>26.787931440000001</v>
      </c>
      <c r="C160">
        <v>26.88971519</v>
      </c>
      <c r="D160">
        <v>27.10009003</v>
      </c>
      <c r="E160">
        <v>27.59462929</v>
      </c>
      <c r="F160">
        <v>27.44923782</v>
      </c>
      <c r="G160">
        <v>28.104446410000001</v>
      </c>
      <c r="H160">
        <v>27.457715990000001</v>
      </c>
      <c r="I160">
        <v>28.011852260000001</v>
      </c>
      <c r="J160">
        <v>27.361434939999999</v>
      </c>
      <c r="K160">
        <v>27.93156815</v>
      </c>
      <c r="L160">
        <v>27.818302150000001</v>
      </c>
      <c r="M160">
        <v>27.851623539999999</v>
      </c>
      <c r="N160">
        <v>27.58211708</v>
      </c>
      <c r="O160">
        <v>27.99846458</v>
      </c>
      <c r="P160">
        <v>27.88855362</v>
      </c>
      <c r="Q160" t="s">
        <v>37</v>
      </c>
      <c r="R160">
        <v>2</v>
      </c>
      <c r="U160" t="s">
        <v>38</v>
      </c>
      <c r="V160" t="s">
        <v>7324</v>
      </c>
      <c r="W160" t="s">
        <v>7325</v>
      </c>
      <c r="Y160" t="s">
        <v>7326</v>
      </c>
      <c r="Z160" t="s">
        <v>7327</v>
      </c>
      <c r="AB160">
        <v>0.994757</v>
      </c>
      <c r="AC160">
        <v>284</v>
      </c>
      <c r="AD160" t="s">
        <v>7328</v>
      </c>
      <c r="AE160" t="s">
        <v>7329</v>
      </c>
      <c r="AF160" t="s">
        <v>7330</v>
      </c>
      <c r="AG160" t="s">
        <v>7330</v>
      </c>
      <c r="AH160" t="s">
        <v>7331</v>
      </c>
      <c r="AI160" t="s">
        <v>7332</v>
      </c>
      <c r="AJ160" t="s">
        <v>7333</v>
      </c>
      <c r="AK160" t="s">
        <v>7334</v>
      </c>
      <c r="AL160">
        <v>1</v>
      </c>
      <c r="AM160">
        <v>1843</v>
      </c>
    </row>
    <row r="161" spans="1:39" x14ac:dyDescent="0.3">
      <c r="A161">
        <v>26.970706939999999</v>
      </c>
      <c r="B161">
        <v>26.911708829999998</v>
      </c>
      <c r="C161">
        <v>26.765724179999999</v>
      </c>
      <c r="D161" t="s">
        <v>51</v>
      </c>
      <c r="E161">
        <v>25.932132719999998</v>
      </c>
      <c r="F161">
        <v>26.067001340000001</v>
      </c>
      <c r="G161">
        <v>26.284027099999999</v>
      </c>
      <c r="H161">
        <v>26.915815349999999</v>
      </c>
      <c r="I161">
        <v>25.52049255</v>
      </c>
      <c r="J161">
        <v>26.075349809999999</v>
      </c>
      <c r="K161">
        <v>25.60930252</v>
      </c>
      <c r="L161" t="s">
        <v>51</v>
      </c>
      <c r="M161">
        <v>25.359643940000002</v>
      </c>
      <c r="N161">
        <v>25.195165630000002</v>
      </c>
      <c r="O161" t="s">
        <v>51</v>
      </c>
      <c r="P161">
        <v>25.667604449999999</v>
      </c>
      <c r="Q161" t="s">
        <v>37</v>
      </c>
      <c r="R161">
        <v>2</v>
      </c>
      <c r="U161" t="s">
        <v>38</v>
      </c>
      <c r="W161" t="s">
        <v>475</v>
      </c>
      <c r="Y161" t="s">
        <v>7335</v>
      </c>
      <c r="Z161" t="s">
        <v>7336</v>
      </c>
      <c r="AB161">
        <v>0.99940099999999998</v>
      </c>
      <c r="AC161">
        <v>342</v>
      </c>
      <c r="AD161" t="s">
        <v>7337</v>
      </c>
      <c r="AE161" t="s">
        <v>7338</v>
      </c>
      <c r="AF161" t="s">
        <v>7339</v>
      </c>
      <c r="AG161" t="s">
        <v>7339</v>
      </c>
      <c r="AH161" t="s">
        <v>7340</v>
      </c>
      <c r="AI161" t="s">
        <v>7341</v>
      </c>
      <c r="AJ161" t="s">
        <v>7342</v>
      </c>
      <c r="AK161" t="s">
        <v>7343</v>
      </c>
      <c r="AL161">
        <v>1</v>
      </c>
      <c r="AM161">
        <v>1848</v>
      </c>
    </row>
    <row r="162" spans="1:39" x14ac:dyDescent="0.3">
      <c r="A162">
        <v>24.684530259999999</v>
      </c>
      <c r="B162">
        <v>25.056516649999999</v>
      </c>
      <c r="C162">
        <v>24.681798929999999</v>
      </c>
      <c r="D162">
        <v>25.25932693</v>
      </c>
      <c r="E162">
        <v>25.497379299999999</v>
      </c>
      <c r="F162">
        <v>25.166568760000001</v>
      </c>
      <c r="G162">
        <v>26.477706909999998</v>
      </c>
      <c r="H162">
        <v>26.11638451</v>
      </c>
      <c r="I162">
        <v>26.27900314</v>
      </c>
      <c r="J162">
        <v>25.894695280000001</v>
      </c>
      <c r="K162">
        <v>26.442356109999999</v>
      </c>
      <c r="L162">
        <v>26.698694230000001</v>
      </c>
      <c r="M162">
        <v>26.161540989999999</v>
      </c>
      <c r="N162">
        <v>26.64567757</v>
      </c>
      <c r="O162">
        <v>25.712848659999999</v>
      </c>
      <c r="P162">
        <v>26.624776839999999</v>
      </c>
      <c r="Q162" t="s">
        <v>37</v>
      </c>
      <c r="R162">
        <v>2</v>
      </c>
      <c r="U162" t="s">
        <v>38</v>
      </c>
      <c r="V162" t="s">
        <v>143</v>
      </c>
      <c r="W162" t="s">
        <v>475</v>
      </c>
      <c r="Y162" t="s">
        <v>1369</v>
      </c>
      <c r="Z162" t="s">
        <v>1451</v>
      </c>
      <c r="AB162">
        <v>0.99931899999999996</v>
      </c>
      <c r="AC162">
        <v>1082</v>
      </c>
      <c r="AD162" t="s">
        <v>1452</v>
      </c>
      <c r="AE162" t="s">
        <v>7344</v>
      </c>
      <c r="AF162" t="s">
        <v>1454</v>
      </c>
      <c r="AG162" t="s">
        <v>1454</v>
      </c>
      <c r="AH162" t="s">
        <v>1455</v>
      </c>
      <c r="AI162" t="s">
        <v>1456</v>
      </c>
      <c r="AJ162" t="s">
        <v>7345</v>
      </c>
      <c r="AK162" t="s">
        <v>7346</v>
      </c>
      <c r="AL162">
        <v>1</v>
      </c>
      <c r="AM162">
        <v>1903</v>
      </c>
    </row>
    <row r="163" spans="1:39" x14ac:dyDescent="0.3">
      <c r="A163">
        <v>26.404315950000001</v>
      </c>
      <c r="B163">
        <v>24.647901539999999</v>
      </c>
      <c r="C163">
        <v>26.105974199999999</v>
      </c>
      <c r="D163">
        <v>25.732572560000001</v>
      </c>
      <c r="E163">
        <v>28.164278029999998</v>
      </c>
      <c r="F163">
        <v>28.652667999999998</v>
      </c>
      <c r="G163">
        <v>28.848850250000002</v>
      </c>
      <c r="H163">
        <v>28.58645439</v>
      </c>
      <c r="I163">
        <v>27.233705520000001</v>
      </c>
      <c r="J163">
        <v>27.975744250000002</v>
      </c>
      <c r="K163">
        <v>28.740276340000001</v>
      </c>
      <c r="L163">
        <v>28.751684189999999</v>
      </c>
      <c r="M163">
        <v>28.133251189999999</v>
      </c>
      <c r="N163">
        <v>28.513221739999999</v>
      </c>
      <c r="O163">
        <v>28.70787048</v>
      </c>
      <c r="P163">
        <v>27.820129390000002</v>
      </c>
      <c r="Q163" t="s">
        <v>37</v>
      </c>
      <c r="R163">
        <v>3</v>
      </c>
      <c r="U163" t="s">
        <v>38</v>
      </c>
      <c r="V163" t="s">
        <v>1459</v>
      </c>
      <c r="W163" t="s">
        <v>1460</v>
      </c>
      <c r="Z163" t="s">
        <v>1461</v>
      </c>
      <c r="AB163">
        <v>0.99951100000000004</v>
      </c>
      <c r="AC163">
        <v>114</v>
      </c>
      <c r="AD163" t="s">
        <v>1462</v>
      </c>
      <c r="AE163" t="s">
        <v>1463</v>
      </c>
      <c r="AF163" t="s">
        <v>1464</v>
      </c>
      <c r="AG163" t="s">
        <v>1464</v>
      </c>
      <c r="AH163" t="s">
        <v>1465</v>
      </c>
      <c r="AI163" t="s">
        <v>1466</v>
      </c>
      <c r="AJ163" t="s">
        <v>1467</v>
      </c>
      <c r="AK163" t="s">
        <v>1468</v>
      </c>
      <c r="AL163">
        <v>1</v>
      </c>
      <c r="AM163">
        <v>1905</v>
      </c>
    </row>
    <row r="164" spans="1:39" x14ac:dyDescent="0.3">
      <c r="A164">
        <v>27.97317314</v>
      </c>
      <c r="B164">
        <v>27.672832490000001</v>
      </c>
      <c r="C164">
        <v>27.8475666</v>
      </c>
      <c r="D164">
        <v>28.062757489999999</v>
      </c>
      <c r="E164" t="s">
        <v>51</v>
      </c>
      <c r="F164">
        <v>25.32278633</v>
      </c>
      <c r="G164">
        <v>24.243652340000001</v>
      </c>
      <c r="H164">
        <v>24.943466189999999</v>
      </c>
      <c r="I164">
        <v>25.610822679999998</v>
      </c>
      <c r="J164" t="s">
        <v>51</v>
      </c>
      <c r="K164">
        <v>25.264348980000001</v>
      </c>
      <c r="L164">
        <v>24.78680992</v>
      </c>
      <c r="M164">
        <v>25.778638839999999</v>
      </c>
      <c r="N164">
        <v>25.740081790000001</v>
      </c>
      <c r="O164">
        <v>24.745349879999999</v>
      </c>
      <c r="P164">
        <v>25.600509639999999</v>
      </c>
      <c r="Q164" t="s">
        <v>37</v>
      </c>
      <c r="R164">
        <v>2</v>
      </c>
      <c r="U164" t="s">
        <v>38</v>
      </c>
      <c r="V164" t="s">
        <v>1469</v>
      </c>
      <c r="W164" t="s">
        <v>1470</v>
      </c>
      <c r="X164" t="s">
        <v>1471</v>
      </c>
      <c r="Y164" t="s">
        <v>1472</v>
      </c>
      <c r="Z164" t="s">
        <v>1473</v>
      </c>
      <c r="AB164">
        <v>0.95913400000000004</v>
      </c>
      <c r="AC164">
        <v>919</v>
      </c>
      <c r="AD164" t="s">
        <v>1474</v>
      </c>
      <c r="AE164" t="s">
        <v>1475</v>
      </c>
      <c r="AF164" t="s">
        <v>1476</v>
      </c>
      <c r="AG164" t="s">
        <v>1476</v>
      </c>
      <c r="AH164" t="s">
        <v>1477</v>
      </c>
      <c r="AI164" t="s">
        <v>1478</v>
      </c>
      <c r="AJ164" t="s">
        <v>1479</v>
      </c>
      <c r="AK164" t="s">
        <v>1480</v>
      </c>
      <c r="AL164" t="s">
        <v>75</v>
      </c>
      <c r="AM164">
        <v>1915</v>
      </c>
    </row>
    <row r="165" spans="1:39" x14ac:dyDescent="0.3">
      <c r="A165">
        <v>25.268102649999999</v>
      </c>
      <c r="B165">
        <v>25.70906639</v>
      </c>
      <c r="C165">
        <v>25.576318740000001</v>
      </c>
      <c r="D165">
        <v>25.925989149999999</v>
      </c>
      <c r="E165">
        <v>26.491931919999999</v>
      </c>
      <c r="F165" t="s">
        <v>51</v>
      </c>
      <c r="G165" t="s">
        <v>51</v>
      </c>
      <c r="H165">
        <v>27.418443679999999</v>
      </c>
      <c r="I165">
        <v>27.384510039999999</v>
      </c>
      <c r="J165">
        <v>26.53021622</v>
      </c>
      <c r="K165">
        <v>27.593915939999999</v>
      </c>
      <c r="L165">
        <v>27.410217289999999</v>
      </c>
      <c r="M165">
        <v>26.730655670000001</v>
      </c>
      <c r="N165" t="s">
        <v>51</v>
      </c>
      <c r="O165">
        <v>27.24272728</v>
      </c>
      <c r="P165">
        <v>27.31285286</v>
      </c>
      <c r="Q165" t="s">
        <v>37</v>
      </c>
      <c r="R165">
        <v>2</v>
      </c>
      <c r="U165" t="s">
        <v>38</v>
      </c>
      <c r="V165" t="s">
        <v>7347</v>
      </c>
      <c r="W165" t="s">
        <v>7348</v>
      </c>
      <c r="X165" t="s">
        <v>7349</v>
      </c>
      <c r="Y165" t="s">
        <v>6883</v>
      </c>
      <c r="Z165" t="s">
        <v>7350</v>
      </c>
      <c r="AB165">
        <v>0.92771800000000004</v>
      </c>
      <c r="AC165">
        <v>315</v>
      </c>
      <c r="AD165" t="s">
        <v>7351</v>
      </c>
      <c r="AE165" t="s">
        <v>7352</v>
      </c>
      <c r="AF165" t="s">
        <v>7353</v>
      </c>
      <c r="AG165" t="s">
        <v>7353</v>
      </c>
      <c r="AH165" t="s">
        <v>7354</v>
      </c>
      <c r="AI165" s="1">
        <v>43344</v>
      </c>
      <c r="AJ165" t="s">
        <v>7355</v>
      </c>
      <c r="AK165" t="s">
        <v>7356</v>
      </c>
      <c r="AL165">
        <v>1</v>
      </c>
      <c r="AM165">
        <v>1928</v>
      </c>
    </row>
    <row r="166" spans="1:39" x14ac:dyDescent="0.3">
      <c r="A166" t="s">
        <v>51</v>
      </c>
      <c r="B166" t="s">
        <v>51</v>
      </c>
      <c r="C166">
        <v>28.490716930000001</v>
      </c>
      <c r="D166">
        <v>28.162021639999999</v>
      </c>
      <c r="E166" t="s">
        <v>51</v>
      </c>
      <c r="F166">
        <v>24.591835020000001</v>
      </c>
      <c r="G166" t="s">
        <v>51</v>
      </c>
      <c r="H166">
        <v>25.731639860000001</v>
      </c>
      <c r="I166" t="s">
        <v>51</v>
      </c>
      <c r="J166" t="s">
        <v>51</v>
      </c>
      <c r="K166" t="s">
        <v>51</v>
      </c>
      <c r="L166">
        <v>26.088087080000001</v>
      </c>
      <c r="M166">
        <v>25.519023900000001</v>
      </c>
      <c r="N166">
        <v>25.757913590000001</v>
      </c>
      <c r="O166" t="s">
        <v>51</v>
      </c>
      <c r="P166">
        <v>25.618377689999999</v>
      </c>
      <c r="Q166" t="s">
        <v>37</v>
      </c>
      <c r="R166">
        <v>3</v>
      </c>
      <c r="U166" t="s">
        <v>38</v>
      </c>
      <c r="Y166" t="s">
        <v>6223</v>
      </c>
      <c r="Z166" t="s">
        <v>9915</v>
      </c>
      <c r="AB166">
        <v>0.64722599999999997</v>
      </c>
      <c r="AC166">
        <v>91</v>
      </c>
      <c r="AD166" t="s">
        <v>9916</v>
      </c>
      <c r="AE166" t="s">
        <v>9917</v>
      </c>
      <c r="AF166" t="s">
        <v>1481</v>
      </c>
      <c r="AG166" t="s">
        <v>1481</v>
      </c>
      <c r="AH166" t="s">
        <v>9918</v>
      </c>
      <c r="AI166" t="s">
        <v>1483</v>
      </c>
      <c r="AJ166" t="s">
        <v>9919</v>
      </c>
      <c r="AK166" t="s">
        <v>9920</v>
      </c>
      <c r="AL166">
        <v>1</v>
      </c>
      <c r="AM166">
        <v>1939</v>
      </c>
    </row>
    <row r="167" spans="1:39" x14ac:dyDescent="0.3">
      <c r="A167">
        <v>29.744949340000002</v>
      </c>
      <c r="B167">
        <v>29.885124210000001</v>
      </c>
      <c r="C167">
        <v>29.9499073</v>
      </c>
      <c r="D167">
        <v>29.81792068</v>
      </c>
      <c r="E167">
        <v>27.933427810000001</v>
      </c>
      <c r="F167">
        <v>28.02109909</v>
      </c>
      <c r="G167">
        <v>27.814579009999999</v>
      </c>
      <c r="H167">
        <v>27.587421419999998</v>
      </c>
      <c r="I167">
        <v>28.77310181</v>
      </c>
      <c r="J167">
        <v>27.74541473</v>
      </c>
      <c r="K167">
        <v>28.39533806</v>
      </c>
      <c r="L167">
        <v>27.655605319999999</v>
      </c>
      <c r="M167">
        <v>27.986850740000001</v>
      </c>
      <c r="N167">
        <v>28.321908950000001</v>
      </c>
      <c r="O167">
        <v>27.84164238</v>
      </c>
      <c r="P167">
        <v>27.599176409999998</v>
      </c>
      <c r="Q167" t="s">
        <v>37</v>
      </c>
      <c r="R167">
        <v>2</v>
      </c>
      <c r="U167" t="s">
        <v>38</v>
      </c>
      <c r="V167" t="s">
        <v>1486</v>
      </c>
      <c r="W167" t="s">
        <v>1487</v>
      </c>
      <c r="Y167" t="s">
        <v>1488</v>
      </c>
      <c r="Z167" t="s">
        <v>1489</v>
      </c>
      <c r="AB167">
        <v>0.99998699999999996</v>
      </c>
      <c r="AC167">
        <v>155</v>
      </c>
      <c r="AD167" t="s">
        <v>1490</v>
      </c>
      <c r="AE167" t="s">
        <v>1491</v>
      </c>
      <c r="AF167" t="s">
        <v>1492</v>
      </c>
      <c r="AG167" t="s">
        <v>1492</v>
      </c>
      <c r="AH167" t="s">
        <v>1493</v>
      </c>
      <c r="AI167" t="s">
        <v>1494</v>
      </c>
      <c r="AJ167" t="s">
        <v>1495</v>
      </c>
      <c r="AK167" t="s">
        <v>1496</v>
      </c>
      <c r="AL167">
        <v>1</v>
      </c>
      <c r="AM167">
        <v>1942</v>
      </c>
    </row>
    <row r="168" spans="1:39" x14ac:dyDescent="0.3">
      <c r="A168">
        <v>26.282825469999999</v>
      </c>
      <c r="B168">
        <v>26.61876869</v>
      </c>
      <c r="C168" t="s">
        <v>51</v>
      </c>
      <c r="D168">
        <v>25.79178619</v>
      </c>
      <c r="E168">
        <v>29.255771639999999</v>
      </c>
      <c r="F168">
        <v>28.479812620000001</v>
      </c>
      <c r="G168">
        <v>29.627840039999999</v>
      </c>
      <c r="H168">
        <v>28.78967476</v>
      </c>
      <c r="I168">
        <v>29.665584559999999</v>
      </c>
      <c r="J168">
        <v>28.790699010000001</v>
      </c>
      <c r="K168">
        <v>29.894855499999998</v>
      </c>
      <c r="L168">
        <v>29.904548649999999</v>
      </c>
      <c r="M168">
        <v>30.416090010000001</v>
      </c>
      <c r="N168">
        <v>30.51078987</v>
      </c>
      <c r="O168">
        <v>30.355104449999999</v>
      </c>
      <c r="P168">
        <v>30.377513889999999</v>
      </c>
      <c r="Q168" t="s">
        <v>37</v>
      </c>
      <c r="R168">
        <v>2</v>
      </c>
      <c r="U168" t="s">
        <v>38</v>
      </c>
      <c r="V168" t="s">
        <v>1497</v>
      </c>
      <c r="W168" t="s">
        <v>1498</v>
      </c>
      <c r="X168" t="s">
        <v>1499</v>
      </c>
      <c r="Y168" t="s">
        <v>1500</v>
      </c>
      <c r="Z168" t="s">
        <v>1501</v>
      </c>
      <c r="AB168">
        <v>1</v>
      </c>
      <c r="AC168">
        <v>46</v>
      </c>
      <c r="AD168" t="s">
        <v>1502</v>
      </c>
      <c r="AE168" t="s">
        <v>1503</v>
      </c>
      <c r="AF168" t="s">
        <v>1504</v>
      </c>
      <c r="AG168" t="s">
        <v>1504</v>
      </c>
      <c r="AH168" t="s">
        <v>1505</v>
      </c>
      <c r="AI168" t="s">
        <v>1506</v>
      </c>
      <c r="AJ168" t="s">
        <v>1507</v>
      </c>
      <c r="AK168" t="s">
        <v>1508</v>
      </c>
      <c r="AL168">
        <v>1</v>
      </c>
      <c r="AM168">
        <v>1946</v>
      </c>
    </row>
    <row r="169" spans="1:39" x14ac:dyDescent="0.3">
      <c r="A169">
        <v>26.852457050000002</v>
      </c>
      <c r="B169">
        <v>26.673843380000001</v>
      </c>
      <c r="C169" t="s">
        <v>51</v>
      </c>
      <c r="D169" t="s">
        <v>51</v>
      </c>
      <c r="E169">
        <v>29.3029747</v>
      </c>
      <c r="F169">
        <v>29.01161385</v>
      </c>
      <c r="G169">
        <v>29.535861969999999</v>
      </c>
      <c r="H169">
        <v>29.80035973</v>
      </c>
      <c r="I169">
        <v>29.842466349999999</v>
      </c>
      <c r="J169">
        <v>29.621200559999998</v>
      </c>
      <c r="K169">
        <v>29.402145390000001</v>
      </c>
      <c r="L169">
        <v>29.491193769999999</v>
      </c>
      <c r="M169">
        <v>29.173242569999999</v>
      </c>
      <c r="N169">
        <v>29.201513290000001</v>
      </c>
      <c r="O169">
        <v>28.890005110000001</v>
      </c>
      <c r="P169" t="s">
        <v>51</v>
      </c>
      <c r="Q169" t="s">
        <v>37</v>
      </c>
      <c r="R169">
        <v>2</v>
      </c>
      <c r="U169" t="s">
        <v>38</v>
      </c>
      <c r="V169" t="s">
        <v>1520</v>
      </c>
      <c r="W169" t="s">
        <v>1521</v>
      </c>
      <c r="X169" t="s">
        <v>115</v>
      </c>
      <c r="Y169" t="s">
        <v>1522</v>
      </c>
      <c r="Z169" t="s">
        <v>1523</v>
      </c>
      <c r="AB169">
        <v>0.99855300000000002</v>
      </c>
      <c r="AC169">
        <v>532</v>
      </c>
      <c r="AD169" t="s">
        <v>1524</v>
      </c>
      <c r="AE169" t="s">
        <v>1525</v>
      </c>
      <c r="AF169" t="s">
        <v>1526</v>
      </c>
      <c r="AG169" t="s">
        <v>1526</v>
      </c>
      <c r="AH169" t="s">
        <v>1527</v>
      </c>
      <c r="AI169" t="s">
        <v>1528</v>
      </c>
      <c r="AJ169" t="s">
        <v>1529</v>
      </c>
      <c r="AK169" t="s">
        <v>1530</v>
      </c>
      <c r="AL169">
        <v>1</v>
      </c>
      <c r="AM169">
        <v>1962</v>
      </c>
    </row>
    <row r="170" spans="1:39" x14ac:dyDescent="0.3">
      <c r="A170">
        <v>27.28709602</v>
      </c>
      <c r="B170">
        <v>27.721624370000001</v>
      </c>
      <c r="C170" t="s">
        <v>51</v>
      </c>
      <c r="D170">
        <v>28.021415709999999</v>
      </c>
      <c r="E170">
        <v>26.257171629999998</v>
      </c>
      <c r="F170">
        <v>26.354475019999999</v>
      </c>
      <c r="G170">
        <v>26.331304549999999</v>
      </c>
      <c r="H170">
        <v>26.470230099999998</v>
      </c>
      <c r="I170">
        <v>23.451614379999999</v>
      </c>
      <c r="J170">
        <v>26.0768795</v>
      </c>
      <c r="K170">
        <v>26.077367779999999</v>
      </c>
      <c r="L170">
        <v>26.143611910000001</v>
      </c>
      <c r="M170">
        <v>26.01047707</v>
      </c>
      <c r="N170">
        <v>26.045082090000001</v>
      </c>
      <c r="O170">
        <v>25.259651179999999</v>
      </c>
      <c r="P170">
        <v>25.658290860000001</v>
      </c>
      <c r="Q170" t="s">
        <v>37</v>
      </c>
      <c r="R170">
        <v>2</v>
      </c>
      <c r="U170" t="s">
        <v>38</v>
      </c>
      <c r="Z170" t="s">
        <v>844</v>
      </c>
      <c r="AB170">
        <v>1</v>
      </c>
      <c r="AC170">
        <v>38</v>
      </c>
      <c r="AD170" t="s">
        <v>1531</v>
      </c>
      <c r="AE170" t="s">
        <v>1532</v>
      </c>
      <c r="AF170" t="s">
        <v>1533</v>
      </c>
      <c r="AG170" t="s">
        <v>1533</v>
      </c>
      <c r="AI170" t="s">
        <v>1534</v>
      </c>
      <c r="AJ170" t="s">
        <v>1535</v>
      </c>
      <c r="AK170" t="s">
        <v>1536</v>
      </c>
      <c r="AL170">
        <v>1</v>
      </c>
      <c r="AM170">
        <v>1967</v>
      </c>
    </row>
    <row r="171" spans="1:39" x14ac:dyDescent="0.3">
      <c r="A171">
        <v>26.644165040000001</v>
      </c>
      <c r="B171">
        <v>26.668985370000001</v>
      </c>
      <c r="C171">
        <v>26.820798870000001</v>
      </c>
      <c r="D171">
        <v>27.381872179999998</v>
      </c>
      <c r="E171">
        <v>28.07699203</v>
      </c>
      <c r="F171">
        <v>27.76667213</v>
      </c>
      <c r="G171">
        <v>28.352792740000002</v>
      </c>
      <c r="H171">
        <v>28.365821839999999</v>
      </c>
      <c r="I171">
        <v>29.150688169999999</v>
      </c>
      <c r="J171">
        <v>28.471036909999999</v>
      </c>
      <c r="K171">
        <v>28.93080711</v>
      </c>
      <c r="L171">
        <v>28.992425919999999</v>
      </c>
      <c r="M171">
        <v>28.779533390000001</v>
      </c>
      <c r="N171">
        <v>28.810752870000002</v>
      </c>
      <c r="O171">
        <v>28.793338779999999</v>
      </c>
      <c r="P171">
        <v>29.035511020000001</v>
      </c>
      <c r="Q171" t="s">
        <v>37</v>
      </c>
      <c r="R171">
        <v>2</v>
      </c>
      <c r="U171" t="s">
        <v>38</v>
      </c>
      <c r="V171" t="s">
        <v>1537</v>
      </c>
      <c r="W171" t="s">
        <v>1538</v>
      </c>
      <c r="Z171" t="s">
        <v>1539</v>
      </c>
      <c r="AB171">
        <v>1</v>
      </c>
      <c r="AC171">
        <v>500</v>
      </c>
      <c r="AD171" t="s">
        <v>1540</v>
      </c>
      <c r="AE171" t="s">
        <v>1541</v>
      </c>
      <c r="AF171" t="s">
        <v>1542</v>
      </c>
      <c r="AG171" t="s">
        <v>1542</v>
      </c>
      <c r="AH171" t="s">
        <v>1543</v>
      </c>
      <c r="AI171" t="s">
        <v>1544</v>
      </c>
      <c r="AJ171" t="s">
        <v>1545</v>
      </c>
      <c r="AK171" t="s">
        <v>1546</v>
      </c>
      <c r="AL171" t="s">
        <v>75</v>
      </c>
      <c r="AM171">
        <v>1970</v>
      </c>
    </row>
    <row r="172" spans="1:39" x14ac:dyDescent="0.3">
      <c r="A172">
        <v>27.770393370000001</v>
      </c>
      <c r="B172">
        <v>27.757164</v>
      </c>
      <c r="C172">
        <v>27.92512894</v>
      </c>
      <c r="D172">
        <v>28.502828600000001</v>
      </c>
      <c r="E172">
        <v>28.197090150000001</v>
      </c>
      <c r="F172">
        <v>28.432371140000001</v>
      </c>
      <c r="G172">
        <v>28.697071080000001</v>
      </c>
      <c r="H172">
        <v>28.744483949999999</v>
      </c>
      <c r="I172">
        <v>29.66607475</v>
      </c>
      <c r="J172">
        <v>28.51690674</v>
      </c>
      <c r="K172">
        <v>28.956127169999998</v>
      </c>
      <c r="L172">
        <v>29.26364899</v>
      </c>
      <c r="M172">
        <v>30.025514600000001</v>
      </c>
      <c r="N172">
        <v>29.453954700000001</v>
      </c>
      <c r="O172">
        <v>29.429000850000001</v>
      </c>
      <c r="P172">
        <v>29.692554470000001</v>
      </c>
      <c r="Q172" t="s">
        <v>37</v>
      </c>
      <c r="R172">
        <v>2</v>
      </c>
      <c r="U172" t="s">
        <v>38</v>
      </c>
      <c r="V172" t="s">
        <v>337</v>
      </c>
      <c r="W172" t="s">
        <v>210</v>
      </c>
      <c r="X172" t="s">
        <v>5453</v>
      </c>
      <c r="Y172" t="s">
        <v>5454</v>
      </c>
      <c r="Z172" t="s">
        <v>5455</v>
      </c>
      <c r="AB172">
        <v>0.99904800000000005</v>
      </c>
      <c r="AC172">
        <v>362</v>
      </c>
      <c r="AD172" t="s">
        <v>9921</v>
      </c>
      <c r="AE172" t="s">
        <v>9922</v>
      </c>
      <c r="AF172" t="s">
        <v>5458</v>
      </c>
      <c r="AG172" t="s">
        <v>5458</v>
      </c>
      <c r="AH172" t="s">
        <v>5459</v>
      </c>
      <c r="AI172" t="s">
        <v>5460</v>
      </c>
      <c r="AJ172" t="s">
        <v>9923</v>
      </c>
      <c r="AK172" t="s">
        <v>9924</v>
      </c>
      <c r="AL172">
        <v>1</v>
      </c>
      <c r="AM172">
        <v>2007</v>
      </c>
    </row>
    <row r="173" spans="1:39" x14ac:dyDescent="0.3">
      <c r="A173">
        <v>24.822549819999999</v>
      </c>
      <c r="B173">
        <v>25.019115450000001</v>
      </c>
      <c r="C173">
        <v>25.499540329999999</v>
      </c>
      <c r="D173">
        <v>25.09115791</v>
      </c>
      <c r="E173">
        <v>26.162885670000001</v>
      </c>
      <c r="F173">
        <v>26.2452507</v>
      </c>
      <c r="G173">
        <v>26.8560257</v>
      </c>
      <c r="H173">
        <v>26.25564194</v>
      </c>
      <c r="I173">
        <v>27.554645539999999</v>
      </c>
      <c r="J173">
        <v>26.8872757</v>
      </c>
      <c r="K173">
        <v>26.85257721</v>
      </c>
      <c r="L173">
        <v>26.749191280000002</v>
      </c>
      <c r="M173">
        <v>27.449474330000001</v>
      </c>
      <c r="N173">
        <v>27.384592059999999</v>
      </c>
      <c r="O173">
        <v>27.154218669999999</v>
      </c>
      <c r="P173">
        <v>27.650888439999999</v>
      </c>
      <c r="Q173" t="s">
        <v>37</v>
      </c>
      <c r="R173">
        <v>2</v>
      </c>
      <c r="U173" t="s">
        <v>38</v>
      </c>
      <c r="V173" t="s">
        <v>1556</v>
      </c>
      <c r="W173" t="s">
        <v>486</v>
      </c>
      <c r="X173" t="s">
        <v>904</v>
      </c>
      <c r="Z173" t="s">
        <v>1557</v>
      </c>
      <c r="AB173">
        <v>0.999977</v>
      </c>
      <c r="AC173">
        <v>134</v>
      </c>
      <c r="AD173" t="s">
        <v>1558</v>
      </c>
      <c r="AE173" t="s">
        <v>1559</v>
      </c>
      <c r="AF173" t="s">
        <v>1560</v>
      </c>
      <c r="AG173" t="s">
        <v>1560</v>
      </c>
      <c r="AH173" t="s">
        <v>1561</v>
      </c>
      <c r="AI173" t="s">
        <v>1562</v>
      </c>
      <c r="AJ173" t="s">
        <v>1563</v>
      </c>
      <c r="AK173" t="s">
        <v>1564</v>
      </c>
      <c r="AL173">
        <v>1</v>
      </c>
      <c r="AM173">
        <v>2025</v>
      </c>
    </row>
    <row r="174" spans="1:39" x14ac:dyDescent="0.3">
      <c r="A174">
        <v>27.348831180000001</v>
      </c>
      <c r="B174">
        <v>27.514049530000001</v>
      </c>
      <c r="C174">
        <v>27.351697919999999</v>
      </c>
      <c r="D174">
        <v>27.78319359</v>
      </c>
      <c r="E174">
        <v>26.74944687</v>
      </c>
      <c r="F174">
        <v>26.3663311</v>
      </c>
      <c r="G174">
        <v>27.236444469999999</v>
      </c>
      <c r="H174">
        <v>27.169782640000001</v>
      </c>
      <c r="I174">
        <v>26.645263669999999</v>
      </c>
      <c r="J174">
        <v>25.908367160000001</v>
      </c>
      <c r="K174" t="s">
        <v>51</v>
      </c>
      <c r="L174">
        <v>27.28126907</v>
      </c>
      <c r="M174">
        <v>26.288839339999999</v>
      </c>
      <c r="N174" t="s">
        <v>51</v>
      </c>
      <c r="O174">
        <v>26.289260859999999</v>
      </c>
      <c r="P174">
        <v>26.330995560000002</v>
      </c>
      <c r="Q174" t="s">
        <v>37</v>
      </c>
      <c r="R174">
        <v>2</v>
      </c>
      <c r="U174" t="s">
        <v>38</v>
      </c>
      <c r="V174" t="s">
        <v>9925</v>
      </c>
      <c r="W174" t="s">
        <v>9926</v>
      </c>
      <c r="X174" t="s">
        <v>9927</v>
      </c>
      <c r="Y174" t="s">
        <v>1369</v>
      </c>
      <c r="Z174" t="s">
        <v>9928</v>
      </c>
      <c r="AB174">
        <v>0.99979099999999999</v>
      </c>
      <c r="AC174">
        <v>29</v>
      </c>
      <c r="AD174" t="s">
        <v>9929</v>
      </c>
      <c r="AE174" t="s">
        <v>9930</v>
      </c>
      <c r="AF174" t="s">
        <v>9931</v>
      </c>
      <c r="AG174" t="s">
        <v>9931</v>
      </c>
      <c r="AH174" t="s">
        <v>9932</v>
      </c>
      <c r="AI174" t="s">
        <v>9933</v>
      </c>
      <c r="AJ174" t="s">
        <v>9934</v>
      </c>
      <c r="AK174" t="s">
        <v>9935</v>
      </c>
      <c r="AL174">
        <v>1</v>
      </c>
      <c r="AM174">
        <v>2034</v>
      </c>
    </row>
    <row r="175" spans="1:39" x14ac:dyDescent="0.3">
      <c r="A175">
        <v>25.35191536</v>
      </c>
      <c r="B175">
        <v>25.288698199999999</v>
      </c>
      <c r="C175" t="s">
        <v>51</v>
      </c>
      <c r="D175">
        <v>25.735931399999998</v>
      </c>
      <c r="E175">
        <v>27.86017609</v>
      </c>
      <c r="F175">
        <v>23.043718340000002</v>
      </c>
      <c r="G175">
        <v>29.057344440000001</v>
      </c>
      <c r="H175">
        <v>28.293687819999999</v>
      </c>
      <c r="I175">
        <v>28.76758766</v>
      </c>
      <c r="J175">
        <v>26.15213013</v>
      </c>
      <c r="K175">
        <v>28.665397639999998</v>
      </c>
      <c r="L175">
        <v>28.643613819999999</v>
      </c>
      <c r="M175">
        <v>28.342866900000001</v>
      </c>
      <c r="N175">
        <v>28.551605219999999</v>
      </c>
      <c r="O175">
        <v>28.863134380000002</v>
      </c>
      <c r="P175">
        <v>28.583230969999999</v>
      </c>
      <c r="Q175" t="s">
        <v>37</v>
      </c>
      <c r="R175">
        <v>2</v>
      </c>
      <c r="U175" t="s">
        <v>38</v>
      </c>
      <c r="V175" t="s">
        <v>9936</v>
      </c>
      <c r="W175" t="s">
        <v>210</v>
      </c>
      <c r="X175" t="s">
        <v>2301</v>
      </c>
      <c r="Y175" t="s">
        <v>9937</v>
      </c>
      <c r="Z175" t="s">
        <v>9938</v>
      </c>
      <c r="AB175">
        <v>1</v>
      </c>
      <c r="AC175">
        <v>2</v>
      </c>
      <c r="AD175" t="s">
        <v>9939</v>
      </c>
      <c r="AE175" t="s">
        <v>2556</v>
      </c>
      <c r="AF175" t="s">
        <v>9940</v>
      </c>
      <c r="AG175" t="s">
        <v>9940</v>
      </c>
      <c r="AH175" t="s">
        <v>9941</v>
      </c>
      <c r="AI175" t="s">
        <v>9942</v>
      </c>
      <c r="AJ175" t="s">
        <v>9943</v>
      </c>
      <c r="AK175" t="s">
        <v>9944</v>
      </c>
      <c r="AL175">
        <v>1</v>
      </c>
      <c r="AM175">
        <v>2047</v>
      </c>
    </row>
    <row r="176" spans="1:39" x14ac:dyDescent="0.3">
      <c r="A176">
        <v>24.439554210000001</v>
      </c>
      <c r="B176" t="s">
        <v>51</v>
      </c>
      <c r="C176">
        <v>24.565290449999999</v>
      </c>
      <c r="D176" t="s">
        <v>51</v>
      </c>
      <c r="E176">
        <v>26.66193771</v>
      </c>
      <c r="F176" t="s">
        <v>51</v>
      </c>
      <c r="G176">
        <v>27.303562159999998</v>
      </c>
      <c r="H176">
        <v>26.682710650000001</v>
      </c>
      <c r="I176">
        <v>27.378734590000001</v>
      </c>
      <c r="J176" t="s">
        <v>51</v>
      </c>
      <c r="K176">
        <v>27.170354840000002</v>
      </c>
      <c r="L176">
        <v>27.153736110000001</v>
      </c>
      <c r="M176">
        <v>27.254938129999999</v>
      </c>
      <c r="N176">
        <v>27.215583800000001</v>
      </c>
      <c r="O176" t="s">
        <v>51</v>
      </c>
      <c r="P176">
        <v>26.97257042</v>
      </c>
      <c r="Q176" t="s">
        <v>37</v>
      </c>
      <c r="R176">
        <v>2</v>
      </c>
      <c r="U176" t="s">
        <v>38</v>
      </c>
      <c r="V176" t="s">
        <v>1565</v>
      </c>
      <c r="W176" t="s">
        <v>475</v>
      </c>
      <c r="Y176" t="s">
        <v>1566</v>
      </c>
      <c r="Z176" t="s">
        <v>1567</v>
      </c>
      <c r="AB176">
        <v>0.99799800000000005</v>
      </c>
      <c r="AC176">
        <v>265</v>
      </c>
      <c r="AD176" t="s">
        <v>1568</v>
      </c>
      <c r="AE176" t="s">
        <v>1569</v>
      </c>
      <c r="AF176" t="s">
        <v>1570</v>
      </c>
      <c r="AG176" t="s">
        <v>1570</v>
      </c>
      <c r="AH176" t="s">
        <v>1571</v>
      </c>
      <c r="AI176" t="s">
        <v>1572</v>
      </c>
      <c r="AJ176" t="s">
        <v>1573</v>
      </c>
      <c r="AK176" t="s">
        <v>1574</v>
      </c>
      <c r="AL176" t="s">
        <v>75</v>
      </c>
      <c r="AM176">
        <v>2060</v>
      </c>
    </row>
    <row r="177" spans="1:39" x14ac:dyDescent="0.3">
      <c r="A177">
        <v>24.357967380000002</v>
      </c>
      <c r="B177">
        <v>24.170278549999999</v>
      </c>
      <c r="C177">
        <v>24.982374190000002</v>
      </c>
      <c r="D177">
        <v>24.788454059999999</v>
      </c>
      <c r="E177">
        <v>25.848451610000001</v>
      </c>
      <c r="F177">
        <v>25.760148999999998</v>
      </c>
      <c r="G177" t="s">
        <v>51</v>
      </c>
      <c r="H177">
        <v>26.271347049999999</v>
      </c>
      <c r="I177">
        <v>26.664381030000001</v>
      </c>
      <c r="J177">
        <v>26.313041689999999</v>
      </c>
      <c r="K177" t="s">
        <v>51</v>
      </c>
      <c r="L177">
        <v>26.434997559999999</v>
      </c>
      <c r="M177">
        <v>26.666549679999999</v>
      </c>
      <c r="N177" t="s">
        <v>51</v>
      </c>
      <c r="O177">
        <v>26.259237290000002</v>
      </c>
      <c r="P177" t="s">
        <v>51</v>
      </c>
      <c r="Q177" t="s">
        <v>37</v>
      </c>
      <c r="R177">
        <v>2</v>
      </c>
      <c r="U177" t="s">
        <v>38</v>
      </c>
      <c r="V177" t="s">
        <v>1588</v>
      </c>
      <c r="W177" t="s">
        <v>1589</v>
      </c>
      <c r="Y177" t="s">
        <v>1590</v>
      </c>
      <c r="Z177" t="s">
        <v>1591</v>
      </c>
      <c r="AB177">
        <v>0.99077300000000001</v>
      </c>
      <c r="AC177">
        <v>1361</v>
      </c>
      <c r="AD177" t="s">
        <v>1592</v>
      </c>
      <c r="AE177" t="s">
        <v>1593</v>
      </c>
      <c r="AF177" t="s">
        <v>1594</v>
      </c>
      <c r="AG177" t="s">
        <v>1594</v>
      </c>
      <c r="AH177" t="s">
        <v>1595</v>
      </c>
      <c r="AI177" t="s">
        <v>1596</v>
      </c>
      <c r="AJ177" t="s">
        <v>1597</v>
      </c>
      <c r="AK177" t="s">
        <v>1598</v>
      </c>
      <c r="AL177" t="s">
        <v>172</v>
      </c>
      <c r="AM177">
        <v>2077</v>
      </c>
    </row>
    <row r="178" spans="1:39" x14ac:dyDescent="0.3">
      <c r="A178">
        <v>25.26942253</v>
      </c>
      <c r="B178">
        <v>25.359041210000001</v>
      </c>
      <c r="C178">
        <v>25.18237877</v>
      </c>
      <c r="D178">
        <v>25.742088320000001</v>
      </c>
      <c r="E178">
        <v>26.854837419999999</v>
      </c>
      <c r="F178">
        <v>26.76673508</v>
      </c>
      <c r="G178">
        <v>27.646982189999999</v>
      </c>
      <c r="H178">
        <v>27.115848540000002</v>
      </c>
      <c r="I178">
        <v>27.07479858</v>
      </c>
      <c r="J178">
        <v>26.639341349999999</v>
      </c>
      <c r="K178">
        <v>27.3383255</v>
      </c>
      <c r="L178">
        <v>27.141996379999998</v>
      </c>
      <c r="M178">
        <v>27.146568299999998</v>
      </c>
      <c r="N178">
        <v>27.089420319999999</v>
      </c>
      <c r="O178">
        <v>27.273553849999999</v>
      </c>
      <c r="P178">
        <v>27.475065229999998</v>
      </c>
      <c r="Q178" t="s">
        <v>37</v>
      </c>
      <c r="R178">
        <v>2</v>
      </c>
      <c r="U178" t="s">
        <v>38</v>
      </c>
      <c r="V178" t="s">
        <v>1610</v>
      </c>
      <c r="Z178" t="s">
        <v>1611</v>
      </c>
      <c r="AB178">
        <v>1</v>
      </c>
      <c r="AC178">
        <v>662</v>
      </c>
      <c r="AD178" t="s">
        <v>1612</v>
      </c>
      <c r="AE178" t="s">
        <v>1613</v>
      </c>
      <c r="AF178" t="s">
        <v>1614</v>
      </c>
      <c r="AG178" t="s">
        <v>1614</v>
      </c>
      <c r="AH178" t="s">
        <v>1615</v>
      </c>
      <c r="AI178" t="s">
        <v>1616</v>
      </c>
      <c r="AJ178" t="s">
        <v>1617</v>
      </c>
      <c r="AK178" t="s">
        <v>1618</v>
      </c>
      <c r="AL178">
        <v>1</v>
      </c>
      <c r="AM178">
        <v>2103</v>
      </c>
    </row>
    <row r="179" spans="1:39" x14ac:dyDescent="0.3">
      <c r="A179">
        <v>25.758955</v>
      </c>
      <c r="B179">
        <v>25.297576899999999</v>
      </c>
      <c r="C179">
        <v>25.004060750000001</v>
      </c>
      <c r="D179">
        <v>26.181203839999998</v>
      </c>
      <c r="E179">
        <v>26.890062329999999</v>
      </c>
      <c r="F179">
        <v>26.807594300000002</v>
      </c>
      <c r="G179">
        <v>27.154026030000001</v>
      </c>
      <c r="H179">
        <v>27.31751633</v>
      </c>
      <c r="I179">
        <v>27.776243210000001</v>
      </c>
      <c r="J179">
        <v>27.191782</v>
      </c>
      <c r="K179">
        <v>27.200040820000002</v>
      </c>
      <c r="L179">
        <v>27.704641339999998</v>
      </c>
      <c r="M179">
        <v>27.69065857</v>
      </c>
      <c r="N179">
        <v>27.66932297</v>
      </c>
      <c r="O179">
        <v>27.2624855</v>
      </c>
      <c r="P179">
        <v>27.850252149999999</v>
      </c>
      <c r="Q179" t="s">
        <v>37</v>
      </c>
      <c r="R179">
        <v>2</v>
      </c>
      <c r="U179" t="s">
        <v>38</v>
      </c>
      <c r="V179" t="s">
        <v>1627</v>
      </c>
      <c r="W179" t="s">
        <v>1628</v>
      </c>
      <c r="Y179" t="s">
        <v>1629</v>
      </c>
      <c r="Z179" t="s">
        <v>1630</v>
      </c>
      <c r="AB179">
        <v>1</v>
      </c>
      <c r="AC179">
        <v>760</v>
      </c>
      <c r="AD179" t="s">
        <v>1631</v>
      </c>
      <c r="AE179" t="s">
        <v>1632</v>
      </c>
      <c r="AF179" t="s">
        <v>1633</v>
      </c>
      <c r="AG179" t="s">
        <v>1633</v>
      </c>
      <c r="AH179" t="s">
        <v>1634</v>
      </c>
      <c r="AI179" t="s">
        <v>1635</v>
      </c>
      <c r="AJ179" t="s">
        <v>1636</v>
      </c>
      <c r="AK179" t="s">
        <v>1637</v>
      </c>
      <c r="AL179">
        <v>1</v>
      </c>
      <c r="AM179">
        <v>2112</v>
      </c>
    </row>
    <row r="180" spans="1:39" x14ac:dyDescent="0.3">
      <c r="A180">
        <v>26.282560350000001</v>
      </c>
      <c r="B180">
        <v>26.58720589</v>
      </c>
      <c r="C180">
        <v>26.257656099999998</v>
      </c>
      <c r="D180">
        <v>26.44879723</v>
      </c>
      <c r="E180">
        <v>26.706882480000001</v>
      </c>
      <c r="F180">
        <v>26.335603710000001</v>
      </c>
      <c r="G180">
        <v>26.438095090000001</v>
      </c>
      <c r="H180">
        <v>26.500785830000002</v>
      </c>
      <c r="I180">
        <v>26.12551689</v>
      </c>
      <c r="J180">
        <v>25.782617569999999</v>
      </c>
      <c r="K180">
        <v>25.833448409999999</v>
      </c>
      <c r="L180">
        <v>25.658290860000001</v>
      </c>
      <c r="M180">
        <v>25.296945569999998</v>
      </c>
      <c r="N180">
        <v>25.338138579999999</v>
      </c>
      <c r="O180">
        <v>25.388210300000001</v>
      </c>
      <c r="P180">
        <v>25.401357650000001</v>
      </c>
      <c r="Q180" t="s">
        <v>37</v>
      </c>
      <c r="R180">
        <v>3</v>
      </c>
      <c r="U180" t="s">
        <v>38</v>
      </c>
      <c r="V180" t="s">
        <v>5466</v>
      </c>
      <c r="W180" t="s">
        <v>5467</v>
      </c>
      <c r="X180" t="s">
        <v>362</v>
      </c>
      <c r="Y180" t="s">
        <v>1349</v>
      </c>
      <c r="Z180" t="s">
        <v>5468</v>
      </c>
      <c r="AB180">
        <v>0.99999300000000002</v>
      </c>
      <c r="AC180">
        <v>296</v>
      </c>
      <c r="AD180" t="s">
        <v>5469</v>
      </c>
      <c r="AE180" t="s">
        <v>5470</v>
      </c>
      <c r="AF180" t="s">
        <v>5471</v>
      </c>
      <c r="AG180" t="s">
        <v>5471</v>
      </c>
      <c r="AH180" t="s">
        <v>5472</v>
      </c>
      <c r="AI180" t="s">
        <v>5473</v>
      </c>
      <c r="AJ180" t="s">
        <v>5474</v>
      </c>
      <c r="AK180" t="s">
        <v>9945</v>
      </c>
      <c r="AL180" t="s">
        <v>75</v>
      </c>
      <c r="AM180">
        <v>2116</v>
      </c>
    </row>
    <row r="181" spans="1:39" x14ac:dyDescent="0.3">
      <c r="A181">
        <v>26.477149959999998</v>
      </c>
      <c r="B181">
        <v>26.834003450000001</v>
      </c>
      <c r="C181">
        <v>26.815433500000001</v>
      </c>
      <c r="D181">
        <v>27.124847410000001</v>
      </c>
      <c r="E181">
        <v>28.71489334</v>
      </c>
      <c r="F181">
        <v>28.409690860000001</v>
      </c>
      <c r="G181">
        <v>29.81857681</v>
      </c>
      <c r="H181">
        <v>29.600223540000002</v>
      </c>
      <c r="I181">
        <v>29.181226729999999</v>
      </c>
      <c r="J181">
        <v>28.36206245</v>
      </c>
      <c r="K181">
        <v>29.7851429</v>
      </c>
      <c r="L181">
        <v>29.684284210000001</v>
      </c>
      <c r="M181">
        <v>29.163148880000001</v>
      </c>
      <c r="N181">
        <v>29.988613130000001</v>
      </c>
      <c r="O181">
        <v>29.590993879999999</v>
      </c>
      <c r="P181">
        <v>29.87751007</v>
      </c>
      <c r="Q181" t="s">
        <v>37</v>
      </c>
      <c r="R181">
        <v>2</v>
      </c>
      <c r="U181" t="s">
        <v>38</v>
      </c>
      <c r="V181" t="s">
        <v>1638</v>
      </c>
      <c r="W181" t="s">
        <v>1639</v>
      </c>
      <c r="Y181" t="s">
        <v>1640</v>
      </c>
      <c r="Z181" t="s">
        <v>1641</v>
      </c>
      <c r="AB181">
        <v>1</v>
      </c>
      <c r="AC181">
        <v>1972</v>
      </c>
      <c r="AD181" t="s">
        <v>1642</v>
      </c>
      <c r="AE181" t="s">
        <v>1643</v>
      </c>
      <c r="AF181" t="s">
        <v>1644</v>
      </c>
      <c r="AG181" t="s">
        <v>1644</v>
      </c>
      <c r="AH181" t="s">
        <v>1645</v>
      </c>
      <c r="AI181" t="s">
        <v>1646</v>
      </c>
      <c r="AJ181" t="s">
        <v>1647</v>
      </c>
      <c r="AK181" t="s">
        <v>1648</v>
      </c>
      <c r="AL181">
        <v>1</v>
      </c>
      <c r="AM181">
        <v>2133</v>
      </c>
    </row>
    <row r="182" spans="1:39" x14ac:dyDescent="0.3">
      <c r="A182">
        <v>28.91886139</v>
      </c>
      <c r="B182">
        <v>28.810661320000001</v>
      </c>
      <c r="C182">
        <v>29.528409960000001</v>
      </c>
      <c r="D182">
        <v>29.248506549999998</v>
      </c>
      <c r="E182">
        <v>30.13111877</v>
      </c>
      <c r="F182">
        <v>29.930864329999999</v>
      </c>
      <c r="G182">
        <v>30.192253109999999</v>
      </c>
      <c r="H182">
        <v>30.197534560000001</v>
      </c>
      <c r="I182">
        <v>30.925497060000001</v>
      </c>
      <c r="J182">
        <v>31.158102039999999</v>
      </c>
      <c r="K182">
        <v>30.533525470000001</v>
      </c>
      <c r="L182">
        <v>31.114768980000001</v>
      </c>
      <c r="M182">
        <v>31.109237669999999</v>
      </c>
      <c r="N182">
        <v>31.05659485</v>
      </c>
      <c r="O182">
        <v>30.126325609999999</v>
      </c>
      <c r="P182">
        <v>30.900306700000002</v>
      </c>
      <c r="Q182" t="s">
        <v>37</v>
      </c>
      <c r="R182">
        <v>2</v>
      </c>
      <c r="U182" t="s">
        <v>38</v>
      </c>
      <c r="V182" t="s">
        <v>1638</v>
      </c>
      <c r="W182" t="s">
        <v>1649</v>
      </c>
      <c r="Y182" t="s">
        <v>1640</v>
      </c>
      <c r="Z182" t="s">
        <v>1641</v>
      </c>
      <c r="AB182">
        <v>0.99999800000000005</v>
      </c>
      <c r="AC182">
        <v>1290</v>
      </c>
      <c r="AD182" t="s">
        <v>1650</v>
      </c>
      <c r="AE182" t="s">
        <v>1651</v>
      </c>
      <c r="AF182" t="s">
        <v>1644</v>
      </c>
      <c r="AG182" t="s">
        <v>1644</v>
      </c>
      <c r="AH182" t="s">
        <v>1645</v>
      </c>
      <c r="AI182" t="s">
        <v>1646</v>
      </c>
      <c r="AJ182" t="s">
        <v>1652</v>
      </c>
      <c r="AK182" t="s">
        <v>1653</v>
      </c>
      <c r="AL182">
        <v>1</v>
      </c>
      <c r="AM182">
        <v>2133</v>
      </c>
    </row>
    <row r="183" spans="1:39" x14ac:dyDescent="0.3">
      <c r="A183">
        <v>26.46307564</v>
      </c>
      <c r="B183">
        <v>26.236827850000001</v>
      </c>
      <c r="C183">
        <v>26.65608215</v>
      </c>
      <c r="D183">
        <v>26.5747757</v>
      </c>
      <c r="E183">
        <v>26.313491819999999</v>
      </c>
      <c r="F183">
        <v>26.298206329999999</v>
      </c>
      <c r="G183" t="s">
        <v>51</v>
      </c>
      <c r="H183">
        <v>26.5091629</v>
      </c>
      <c r="I183">
        <v>27.575208660000001</v>
      </c>
      <c r="J183">
        <v>26.607524869999999</v>
      </c>
      <c r="K183">
        <v>27.070608140000001</v>
      </c>
      <c r="L183">
        <v>27.113069530000001</v>
      </c>
      <c r="M183">
        <v>27.748104099999999</v>
      </c>
      <c r="N183">
        <v>27.514951709999998</v>
      </c>
      <c r="O183" t="s">
        <v>51</v>
      </c>
      <c r="P183">
        <v>27.48830414</v>
      </c>
      <c r="Q183" t="s">
        <v>37</v>
      </c>
      <c r="R183">
        <v>2</v>
      </c>
      <c r="U183" t="s">
        <v>38</v>
      </c>
      <c r="V183" t="s">
        <v>1638</v>
      </c>
      <c r="W183" t="s">
        <v>1649</v>
      </c>
      <c r="Y183" t="s">
        <v>1640</v>
      </c>
      <c r="Z183" t="s">
        <v>1641</v>
      </c>
      <c r="AB183">
        <v>0.99999899999999997</v>
      </c>
      <c r="AC183">
        <v>1267</v>
      </c>
      <c r="AD183" t="s">
        <v>1650</v>
      </c>
      <c r="AE183" t="s">
        <v>5479</v>
      </c>
      <c r="AF183" t="s">
        <v>1644</v>
      </c>
      <c r="AG183" t="s">
        <v>1644</v>
      </c>
      <c r="AH183" t="s">
        <v>1645</v>
      </c>
      <c r="AI183" t="s">
        <v>1646</v>
      </c>
      <c r="AJ183" t="s">
        <v>5480</v>
      </c>
      <c r="AK183" t="s">
        <v>9946</v>
      </c>
      <c r="AL183" t="s">
        <v>75</v>
      </c>
      <c r="AM183">
        <v>2133</v>
      </c>
    </row>
    <row r="184" spans="1:39" x14ac:dyDescent="0.3">
      <c r="A184">
        <v>27.144624709999999</v>
      </c>
      <c r="B184">
        <v>26.969169619999999</v>
      </c>
      <c r="C184">
        <v>26.793151859999998</v>
      </c>
      <c r="D184">
        <v>27.280651089999999</v>
      </c>
      <c r="E184">
        <v>28.02104568</v>
      </c>
      <c r="F184">
        <v>28.072807310000002</v>
      </c>
      <c r="G184">
        <v>28.20485115</v>
      </c>
      <c r="H184">
        <v>28.186313630000001</v>
      </c>
      <c r="I184">
        <v>28.68528748</v>
      </c>
      <c r="J184">
        <v>28.389606480000001</v>
      </c>
      <c r="K184">
        <v>28.243816379999998</v>
      </c>
      <c r="L184">
        <v>28.60618401</v>
      </c>
      <c r="M184">
        <v>28.443834299999999</v>
      </c>
      <c r="N184">
        <v>28.479850769999999</v>
      </c>
      <c r="O184">
        <v>28.141557689999999</v>
      </c>
      <c r="P184">
        <v>28.130798339999998</v>
      </c>
      <c r="Q184" t="s">
        <v>37</v>
      </c>
      <c r="R184">
        <v>3</v>
      </c>
      <c r="U184" t="s">
        <v>38</v>
      </c>
      <c r="V184" t="s">
        <v>1662</v>
      </c>
      <c r="W184" t="s">
        <v>1663</v>
      </c>
      <c r="X184" t="s">
        <v>1664</v>
      </c>
      <c r="Y184" t="s">
        <v>1665</v>
      </c>
      <c r="Z184" t="s">
        <v>1666</v>
      </c>
      <c r="AB184">
        <v>1</v>
      </c>
      <c r="AC184">
        <v>543</v>
      </c>
      <c r="AD184" t="s">
        <v>1667</v>
      </c>
      <c r="AE184">
        <v>543</v>
      </c>
      <c r="AF184" t="s">
        <v>1667</v>
      </c>
      <c r="AG184" t="s">
        <v>1667</v>
      </c>
      <c r="AH184" t="s">
        <v>1668</v>
      </c>
      <c r="AI184" t="s">
        <v>1669</v>
      </c>
      <c r="AJ184" t="s">
        <v>1670</v>
      </c>
      <c r="AK184" t="s">
        <v>1671</v>
      </c>
      <c r="AL184">
        <v>1</v>
      </c>
      <c r="AM184">
        <v>2154</v>
      </c>
    </row>
    <row r="185" spans="1:39" x14ac:dyDescent="0.3">
      <c r="A185">
        <v>25.637048719999999</v>
      </c>
      <c r="B185">
        <v>25.325567249999999</v>
      </c>
      <c r="C185">
        <v>25.87373161</v>
      </c>
      <c r="D185" t="s">
        <v>51</v>
      </c>
      <c r="E185">
        <v>28.36181259</v>
      </c>
      <c r="F185">
        <v>28.34282494</v>
      </c>
      <c r="G185">
        <v>28.540784840000001</v>
      </c>
      <c r="H185">
        <v>28.91783714</v>
      </c>
      <c r="I185">
        <v>29.56962395</v>
      </c>
      <c r="J185">
        <v>29.07004547</v>
      </c>
      <c r="K185">
        <v>29.327617650000001</v>
      </c>
      <c r="L185">
        <v>29.185581209999999</v>
      </c>
      <c r="M185">
        <v>29.518333439999999</v>
      </c>
      <c r="N185">
        <v>29.182838440000001</v>
      </c>
      <c r="O185">
        <v>28.452423100000001</v>
      </c>
      <c r="P185">
        <v>29.17057037</v>
      </c>
      <c r="Q185" t="s">
        <v>37</v>
      </c>
      <c r="R185">
        <v>2</v>
      </c>
      <c r="U185" t="s">
        <v>38</v>
      </c>
      <c r="V185" t="s">
        <v>1672</v>
      </c>
      <c r="W185" t="s">
        <v>1673</v>
      </c>
      <c r="X185" t="s">
        <v>1674</v>
      </c>
      <c r="Y185" t="s">
        <v>1675</v>
      </c>
      <c r="Z185" t="s">
        <v>1676</v>
      </c>
      <c r="AB185">
        <v>1</v>
      </c>
      <c r="AC185">
        <v>259</v>
      </c>
      <c r="AD185" t="s">
        <v>1677</v>
      </c>
      <c r="AE185" t="s">
        <v>1678</v>
      </c>
      <c r="AF185" t="s">
        <v>1679</v>
      </c>
      <c r="AG185" t="s">
        <v>1679</v>
      </c>
      <c r="AH185" t="s">
        <v>1680</v>
      </c>
      <c r="AI185" t="s">
        <v>1681</v>
      </c>
      <c r="AJ185" t="s">
        <v>1682</v>
      </c>
      <c r="AK185" t="s">
        <v>1683</v>
      </c>
      <c r="AL185">
        <v>1</v>
      </c>
      <c r="AM185">
        <v>2164</v>
      </c>
    </row>
    <row r="186" spans="1:39" x14ac:dyDescent="0.3">
      <c r="A186">
        <v>25.243108750000001</v>
      </c>
      <c r="B186">
        <v>25.24001694</v>
      </c>
      <c r="C186" t="s">
        <v>51</v>
      </c>
      <c r="D186" t="s">
        <v>51</v>
      </c>
      <c r="E186">
        <v>28.332532879999999</v>
      </c>
      <c r="F186">
        <v>27.527908329999999</v>
      </c>
      <c r="G186">
        <v>29.345619200000002</v>
      </c>
      <c r="H186">
        <v>28.704345700000001</v>
      </c>
      <c r="I186">
        <v>28.994073870000001</v>
      </c>
      <c r="J186">
        <v>27.601587299999998</v>
      </c>
      <c r="K186">
        <v>29.17352867</v>
      </c>
      <c r="L186">
        <v>29.387060170000002</v>
      </c>
      <c r="M186">
        <v>28.727413179999999</v>
      </c>
      <c r="N186">
        <v>28.44829369</v>
      </c>
      <c r="O186">
        <v>28.983131409999999</v>
      </c>
      <c r="P186" t="s">
        <v>51</v>
      </c>
      <c r="Q186" t="s">
        <v>37</v>
      </c>
      <c r="R186">
        <v>2</v>
      </c>
      <c r="U186" t="s">
        <v>38</v>
      </c>
      <c r="V186" t="s">
        <v>1696</v>
      </c>
      <c r="W186" t="s">
        <v>1697</v>
      </c>
      <c r="X186" t="s">
        <v>1698</v>
      </c>
      <c r="Y186" t="s">
        <v>1699</v>
      </c>
      <c r="Z186" t="s">
        <v>1700</v>
      </c>
      <c r="AB186">
        <v>0.99882800000000005</v>
      </c>
      <c r="AC186">
        <v>507</v>
      </c>
      <c r="AD186" t="s">
        <v>1701</v>
      </c>
      <c r="AE186" t="s">
        <v>1702</v>
      </c>
      <c r="AF186" t="s">
        <v>1703</v>
      </c>
      <c r="AG186" t="s">
        <v>1703</v>
      </c>
      <c r="AH186" t="s">
        <v>1704</v>
      </c>
      <c r="AI186" t="s">
        <v>1705</v>
      </c>
      <c r="AJ186" t="s">
        <v>1706</v>
      </c>
      <c r="AK186" t="s">
        <v>1707</v>
      </c>
      <c r="AL186" t="s">
        <v>75</v>
      </c>
      <c r="AM186">
        <v>2206</v>
      </c>
    </row>
    <row r="187" spans="1:39" x14ac:dyDescent="0.3">
      <c r="A187">
        <v>26.429021840000001</v>
      </c>
      <c r="B187">
        <v>26.336845400000001</v>
      </c>
      <c r="C187">
        <v>25.555200580000001</v>
      </c>
      <c r="D187">
        <v>26.862306589999999</v>
      </c>
      <c r="E187">
        <v>28.26051331</v>
      </c>
      <c r="F187">
        <v>28.045362470000001</v>
      </c>
      <c r="G187">
        <v>29.004611969999999</v>
      </c>
      <c r="H187">
        <v>28.22476387</v>
      </c>
      <c r="I187">
        <v>28.534898760000001</v>
      </c>
      <c r="J187">
        <v>27.306955339999998</v>
      </c>
      <c r="K187">
        <v>28.625682829999999</v>
      </c>
      <c r="L187">
        <v>28.190700530000001</v>
      </c>
      <c r="M187">
        <v>28.1399498</v>
      </c>
      <c r="N187">
        <v>27.43698311</v>
      </c>
      <c r="O187">
        <v>28.52155685</v>
      </c>
      <c r="P187">
        <v>28.727640149999999</v>
      </c>
      <c r="Q187" t="s">
        <v>37</v>
      </c>
      <c r="R187">
        <v>2</v>
      </c>
      <c r="U187" t="s">
        <v>38</v>
      </c>
      <c r="W187" t="s">
        <v>89</v>
      </c>
      <c r="X187" t="s">
        <v>590</v>
      </c>
      <c r="Y187" t="s">
        <v>1715</v>
      </c>
      <c r="Z187" t="s">
        <v>1716</v>
      </c>
      <c r="AB187">
        <v>1</v>
      </c>
      <c r="AC187">
        <v>592</v>
      </c>
      <c r="AD187" t="s">
        <v>1717</v>
      </c>
      <c r="AE187" t="s">
        <v>1718</v>
      </c>
      <c r="AF187" t="s">
        <v>1719</v>
      </c>
      <c r="AG187" t="s">
        <v>1719</v>
      </c>
      <c r="AH187" t="s">
        <v>1720</v>
      </c>
      <c r="AI187" t="s">
        <v>1721</v>
      </c>
      <c r="AJ187" t="s">
        <v>1722</v>
      </c>
      <c r="AK187" t="s">
        <v>1723</v>
      </c>
      <c r="AL187">
        <v>1</v>
      </c>
      <c r="AM187">
        <v>2251</v>
      </c>
    </row>
    <row r="188" spans="1:39" x14ac:dyDescent="0.3">
      <c r="A188">
        <v>24.739644999999999</v>
      </c>
      <c r="B188">
        <v>24.751031879999999</v>
      </c>
      <c r="C188" t="s">
        <v>51</v>
      </c>
      <c r="D188">
        <v>24.696678160000001</v>
      </c>
      <c r="E188">
        <v>25.74298859</v>
      </c>
      <c r="F188" t="s">
        <v>51</v>
      </c>
      <c r="G188">
        <v>26.40861511</v>
      </c>
      <c r="H188">
        <v>26.927278520000002</v>
      </c>
      <c r="I188" t="s">
        <v>51</v>
      </c>
      <c r="J188">
        <v>25.20437622</v>
      </c>
      <c r="K188">
        <v>25.802499770000001</v>
      </c>
      <c r="L188">
        <v>26.52944183</v>
      </c>
      <c r="M188" t="s">
        <v>51</v>
      </c>
      <c r="N188">
        <v>25.911640169999998</v>
      </c>
      <c r="O188" t="s">
        <v>51</v>
      </c>
      <c r="P188">
        <v>26.181829449999999</v>
      </c>
      <c r="Q188" t="s">
        <v>37</v>
      </c>
      <c r="R188">
        <v>3</v>
      </c>
      <c r="U188" t="s">
        <v>38</v>
      </c>
      <c r="V188" t="s">
        <v>1627</v>
      </c>
      <c r="W188" t="s">
        <v>280</v>
      </c>
      <c r="Y188" t="s">
        <v>1752</v>
      </c>
      <c r="Z188" t="s">
        <v>5492</v>
      </c>
      <c r="AB188">
        <v>0.99999700000000002</v>
      </c>
      <c r="AC188">
        <v>1568</v>
      </c>
      <c r="AD188" t="s">
        <v>5493</v>
      </c>
      <c r="AE188" t="s">
        <v>9275</v>
      </c>
      <c r="AF188" t="s">
        <v>5495</v>
      </c>
      <c r="AG188" t="s">
        <v>5495</v>
      </c>
      <c r="AH188" t="s">
        <v>5496</v>
      </c>
      <c r="AI188" t="s">
        <v>5497</v>
      </c>
      <c r="AJ188" t="s">
        <v>9276</v>
      </c>
      <c r="AK188" t="s">
        <v>9947</v>
      </c>
      <c r="AL188" t="s">
        <v>172</v>
      </c>
      <c r="AM188">
        <v>2260</v>
      </c>
    </row>
    <row r="189" spans="1:39" x14ac:dyDescent="0.3">
      <c r="A189">
        <v>25.403829569999999</v>
      </c>
      <c r="B189">
        <v>25.53424454</v>
      </c>
      <c r="C189">
        <v>25.860767360000001</v>
      </c>
      <c r="D189">
        <v>26.383010859999999</v>
      </c>
      <c r="E189">
        <v>27.92337418</v>
      </c>
      <c r="F189">
        <v>27.759578699999999</v>
      </c>
      <c r="G189">
        <v>28.713125229999999</v>
      </c>
      <c r="H189">
        <v>28.44734764</v>
      </c>
      <c r="I189">
        <v>28.604028700000001</v>
      </c>
      <c r="J189">
        <v>27.9802742</v>
      </c>
      <c r="K189">
        <v>28.814487459999999</v>
      </c>
      <c r="L189">
        <v>29.007850650000002</v>
      </c>
      <c r="M189">
        <v>28.36740494</v>
      </c>
      <c r="N189">
        <v>28.264499659999998</v>
      </c>
      <c r="O189">
        <v>28.801902770000002</v>
      </c>
      <c r="P189">
        <v>28.560014720000002</v>
      </c>
      <c r="Q189" t="s">
        <v>37</v>
      </c>
      <c r="R189">
        <v>3</v>
      </c>
      <c r="U189" t="s">
        <v>38</v>
      </c>
      <c r="V189" t="s">
        <v>1732</v>
      </c>
      <c r="W189" t="s">
        <v>409</v>
      </c>
      <c r="Y189" t="s">
        <v>1733</v>
      </c>
      <c r="Z189" t="s">
        <v>1734</v>
      </c>
      <c r="AB189">
        <v>0.999996</v>
      </c>
      <c r="AC189">
        <v>299</v>
      </c>
      <c r="AD189" t="s">
        <v>1735</v>
      </c>
      <c r="AE189" t="s">
        <v>1736</v>
      </c>
      <c r="AF189" t="s">
        <v>1737</v>
      </c>
      <c r="AG189" t="s">
        <v>1737</v>
      </c>
      <c r="AH189" t="s">
        <v>1738</v>
      </c>
      <c r="AI189" t="s">
        <v>1739</v>
      </c>
      <c r="AJ189" t="s">
        <v>1740</v>
      </c>
      <c r="AK189" t="s">
        <v>1741</v>
      </c>
      <c r="AL189">
        <v>1</v>
      </c>
      <c r="AM189">
        <v>2269</v>
      </c>
    </row>
    <row r="190" spans="1:39" x14ac:dyDescent="0.3">
      <c r="A190">
        <v>27.290264130000001</v>
      </c>
      <c r="B190">
        <v>27.248348239999999</v>
      </c>
      <c r="C190">
        <v>26.85364723</v>
      </c>
      <c r="D190">
        <v>27.435951230000001</v>
      </c>
      <c r="E190">
        <v>27.924846649999999</v>
      </c>
      <c r="F190">
        <v>28.00939941</v>
      </c>
      <c r="G190">
        <v>28.724878310000001</v>
      </c>
      <c r="H190">
        <v>27.89954376</v>
      </c>
      <c r="I190">
        <v>28.734149930000001</v>
      </c>
      <c r="J190">
        <v>28.181535719999999</v>
      </c>
      <c r="K190">
        <v>28.017652510000001</v>
      </c>
      <c r="L190">
        <v>28.283567430000002</v>
      </c>
      <c r="M190">
        <v>27.972187040000001</v>
      </c>
      <c r="N190">
        <v>28.262529369999999</v>
      </c>
      <c r="O190">
        <v>28.334281919999999</v>
      </c>
      <c r="P190">
        <v>28.337135310000001</v>
      </c>
      <c r="Q190" t="s">
        <v>37</v>
      </c>
      <c r="R190">
        <v>2</v>
      </c>
      <c r="U190" t="s">
        <v>38</v>
      </c>
      <c r="V190" t="s">
        <v>7435</v>
      </c>
      <c r="W190" t="s">
        <v>361</v>
      </c>
      <c r="X190" t="s">
        <v>7436</v>
      </c>
      <c r="Y190" t="s">
        <v>7437</v>
      </c>
      <c r="Z190" t="s">
        <v>7438</v>
      </c>
      <c r="AB190">
        <v>1</v>
      </c>
      <c r="AC190">
        <v>439</v>
      </c>
      <c r="AD190" t="s">
        <v>7439</v>
      </c>
      <c r="AE190" t="s">
        <v>7440</v>
      </c>
      <c r="AF190" t="s">
        <v>7441</v>
      </c>
      <c r="AG190" t="s">
        <v>7441</v>
      </c>
      <c r="AH190" t="s">
        <v>7442</v>
      </c>
      <c r="AI190" t="s">
        <v>7443</v>
      </c>
      <c r="AJ190" t="s">
        <v>7444</v>
      </c>
      <c r="AK190" t="s">
        <v>7445</v>
      </c>
      <c r="AL190" t="s">
        <v>75</v>
      </c>
      <c r="AM190">
        <v>2270</v>
      </c>
    </row>
    <row r="191" spans="1:39" x14ac:dyDescent="0.3">
      <c r="A191">
        <v>25.498140339999999</v>
      </c>
      <c r="B191">
        <v>25.819190979999998</v>
      </c>
      <c r="C191">
        <v>24.67954636</v>
      </c>
      <c r="D191">
        <v>25.763294219999999</v>
      </c>
      <c r="E191">
        <v>28.036220549999999</v>
      </c>
      <c r="F191">
        <v>27.254938129999999</v>
      </c>
      <c r="G191">
        <v>29.23157883</v>
      </c>
      <c r="H191">
        <v>27.274265289999999</v>
      </c>
      <c r="I191" t="s">
        <v>51</v>
      </c>
      <c r="J191">
        <v>26.986526489999999</v>
      </c>
      <c r="K191">
        <v>28.215721129999999</v>
      </c>
      <c r="L191">
        <v>27.890062329999999</v>
      </c>
      <c r="M191">
        <v>27.182813639999999</v>
      </c>
      <c r="N191">
        <v>27.415061949999998</v>
      </c>
      <c r="O191">
        <v>28.870294569999999</v>
      </c>
      <c r="P191">
        <v>28.51525307</v>
      </c>
      <c r="Q191" t="s">
        <v>37</v>
      </c>
      <c r="R191">
        <v>3</v>
      </c>
      <c r="U191" t="s">
        <v>38</v>
      </c>
      <c r="V191" t="s">
        <v>1742</v>
      </c>
      <c r="W191" t="s">
        <v>89</v>
      </c>
      <c r="Z191" t="s">
        <v>1743</v>
      </c>
      <c r="AB191">
        <v>0.99999800000000005</v>
      </c>
      <c r="AC191">
        <v>1348</v>
      </c>
      <c r="AD191" t="s">
        <v>1744</v>
      </c>
      <c r="AE191" t="s">
        <v>1745</v>
      </c>
      <c r="AF191" t="s">
        <v>1746</v>
      </c>
      <c r="AG191" t="s">
        <v>1746</v>
      </c>
      <c r="AH191" t="s">
        <v>1747</v>
      </c>
      <c r="AI191" t="s">
        <v>1748</v>
      </c>
      <c r="AJ191" t="s">
        <v>1749</v>
      </c>
      <c r="AK191" t="s">
        <v>1750</v>
      </c>
      <c r="AL191">
        <v>1</v>
      </c>
      <c r="AM191">
        <v>2271</v>
      </c>
    </row>
    <row r="192" spans="1:39" x14ac:dyDescent="0.3">
      <c r="A192">
        <v>27.125242230000001</v>
      </c>
      <c r="B192">
        <v>27.465209959999999</v>
      </c>
      <c r="C192">
        <v>26.012971879999998</v>
      </c>
      <c r="D192">
        <v>27.602508539999999</v>
      </c>
      <c r="E192">
        <v>26.48870277</v>
      </c>
      <c r="F192">
        <v>26.492940900000001</v>
      </c>
      <c r="G192" t="s">
        <v>51</v>
      </c>
      <c r="H192">
        <v>26.457324979999999</v>
      </c>
      <c r="I192" t="s">
        <v>51</v>
      </c>
      <c r="J192">
        <v>25.67954636</v>
      </c>
      <c r="K192" t="s">
        <v>51</v>
      </c>
      <c r="L192" t="s">
        <v>51</v>
      </c>
      <c r="M192">
        <v>24.893653870000001</v>
      </c>
      <c r="N192">
        <v>24.67271233</v>
      </c>
      <c r="O192" t="s">
        <v>51</v>
      </c>
      <c r="P192">
        <v>24.310495379999999</v>
      </c>
      <c r="Q192" t="s">
        <v>37</v>
      </c>
      <c r="R192">
        <v>2</v>
      </c>
      <c r="U192" t="s">
        <v>38</v>
      </c>
      <c r="V192" t="s">
        <v>9948</v>
      </c>
      <c r="W192" t="s">
        <v>4471</v>
      </c>
      <c r="X192" t="s">
        <v>9949</v>
      </c>
      <c r="Y192" t="s">
        <v>2848</v>
      </c>
      <c r="Z192" t="s">
        <v>9950</v>
      </c>
      <c r="AB192">
        <v>1</v>
      </c>
      <c r="AC192">
        <v>224</v>
      </c>
      <c r="AD192" t="s">
        <v>9951</v>
      </c>
      <c r="AE192" t="s">
        <v>9952</v>
      </c>
      <c r="AF192" t="s">
        <v>9953</v>
      </c>
      <c r="AG192" t="s">
        <v>9953</v>
      </c>
      <c r="AH192" t="s">
        <v>9954</v>
      </c>
      <c r="AI192" t="s">
        <v>9955</v>
      </c>
      <c r="AJ192" t="s">
        <v>9956</v>
      </c>
      <c r="AK192" t="s">
        <v>9957</v>
      </c>
      <c r="AL192">
        <v>1</v>
      </c>
      <c r="AM192">
        <v>2286</v>
      </c>
    </row>
    <row r="193" spans="1:39" x14ac:dyDescent="0.3">
      <c r="A193">
        <v>23.843547820000001</v>
      </c>
      <c r="B193">
        <v>24.697633740000001</v>
      </c>
      <c r="C193">
        <v>24.021913529999999</v>
      </c>
      <c r="D193">
        <v>25.062870029999999</v>
      </c>
      <c r="E193">
        <v>27.502183909999999</v>
      </c>
      <c r="F193">
        <v>27.375175479999999</v>
      </c>
      <c r="G193">
        <v>27.574342730000001</v>
      </c>
      <c r="H193">
        <v>27.87373161</v>
      </c>
      <c r="I193">
        <v>27.784814829999998</v>
      </c>
      <c r="J193" t="s">
        <v>51</v>
      </c>
      <c r="K193">
        <v>27.74156189</v>
      </c>
      <c r="L193">
        <v>27.635887149999999</v>
      </c>
      <c r="M193">
        <v>26.800823210000001</v>
      </c>
      <c r="N193">
        <v>27.54414177</v>
      </c>
      <c r="O193">
        <v>25.949356080000001</v>
      </c>
      <c r="P193">
        <v>26.290176389999999</v>
      </c>
      <c r="Q193" t="s">
        <v>37</v>
      </c>
      <c r="R193">
        <v>3</v>
      </c>
      <c r="U193" t="s">
        <v>38</v>
      </c>
      <c r="V193" t="s">
        <v>337</v>
      </c>
      <c r="W193" t="s">
        <v>1751</v>
      </c>
      <c r="Y193" t="s">
        <v>1752</v>
      </c>
      <c r="Z193" t="s">
        <v>1753</v>
      </c>
      <c r="AB193">
        <v>0.99999400000000005</v>
      </c>
      <c r="AC193">
        <v>16</v>
      </c>
      <c r="AD193" t="s">
        <v>1754</v>
      </c>
      <c r="AE193">
        <v>16</v>
      </c>
      <c r="AF193" t="s">
        <v>1754</v>
      </c>
      <c r="AG193" t="s">
        <v>1754</v>
      </c>
      <c r="AJ193" t="s">
        <v>1755</v>
      </c>
      <c r="AK193" t="s">
        <v>1756</v>
      </c>
      <c r="AL193">
        <v>1</v>
      </c>
      <c r="AM193">
        <v>2292</v>
      </c>
    </row>
    <row r="194" spans="1:39" x14ac:dyDescent="0.3">
      <c r="A194">
        <v>27.524324419999999</v>
      </c>
      <c r="B194">
        <v>27.734020229999999</v>
      </c>
      <c r="C194">
        <v>28.198402399999999</v>
      </c>
      <c r="D194">
        <v>28.36356735</v>
      </c>
      <c r="E194">
        <v>29.37312317</v>
      </c>
      <c r="F194">
        <v>29.169567109999999</v>
      </c>
      <c r="G194">
        <v>29.875314710000001</v>
      </c>
      <c r="H194">
        <v>29.83811378</v>
      </c>
      <c r="I194">
        <v>29.990913389999999</v>
      </c>
      <c r="J194">
        <v>29.893220899999999</v>
      </c>
      <c r="K194">
        <v>29.82756805</v>
      </c>
      <c r="L194">
        <v>29.916982650000001</v>
      </c>
      <c r="M194">
        <v>29.819108960000001</v>
      </c>
      <c r="N194">
        <v>29.647649770000001</v>
      </c>
      <c r="O194">
        <v>29.793121339999999</v>
      </c>
      <c r="P194">
        <v>29.86791229</v>
      </c>
      <c r="Q194" t="s">
        <v>37</v>
      </c>
      <c r="R194">
        <v>2</v>
      </c>
      <c r="U194" t="s">
        <v>38</v>
      </c>
      <c r="V194" t="s">
        <v>1757</v>
      </c>
      <c r="W194" t="s">
        <v>1758</v>
      </c>
      <c r="X194" t="s">
        <v>1759</v>
      </c>
      <c r="Y194" t="s">
        <v>371</v>
      </c>
      <c r="Z194" t="s">
        <v>1760</v>
      </c>
      <c r="AB194">
        <v>1</v>
      </c>
      <c r="AC194">
        <v>596</v>
      </c>
      <c r="AD194" t="s">
        <v>1761</v>
      </c>
      <c r="AE194" t="s">
        <v>1762</v>
      </c>
      <c r="AF194" t="s">
        <v>1763</v>
      </c>
      <c r="AG194" t="s">
        <v>1763</v>
      </c>
      <c r="AH194" t="s">
        <v>1764</v>
      </c>
      <c r="AI194" t="s">
        <v>1765</v>
      </c>
      <c r="AJ194" t="s">
        <v>1766</v>
      </c>
      <c r="AK194" t="s">
        <v>1767</v>
      </c>
      <c r="AL194" t="s">
        <v>75</v>
      </c>
      <c r="AM194">
        <v>2293</v>
      </c>
    </row>
    <row r="195" spans="1:39" x14ac:dyDescent="0.3">
      <c r="A195">
        <v>28.340703959999999</v>
      </c>
      <c r="B195">
        <v>28.19417953</v>
      </c>
      <c r="C195">
        <v>28.044893259999998</v>
      </c>
      <c r="D195">
        <v>29.230386729999999</v>
      </c>
      <c r="E195">
        <v>28.408517839999998</v>
      </c>
      <c r="F195">
        <v>27.025276179999999</v>
      </c>
      <c r="G195">
        <v>29.967605590000002</v>
      </c>
      <c r="H195">
        <v>29.073163990000001</v>
      </c>
      <c r="I195">
        <v>29.062576289999999</v>
      </c>
      <c r="J195" t="s">
        <v>51</v>
      </c>
      <c r="K195">
        <v>30.199876790000001</v>
      </c>
      <c r="L195">
        <v>29.93100548</v>
      </c>
      <c r="M195">
        <v>30.654546740000001</v>
      </c>
      <c r="N195">
        <v>30.759626390000001</v>
      </c>
      <c r="O195">
        <v>29.51414299</v>
      </c>
      <c r="P195">
        <v>30.955600740000001</v>
      </c>
      <c r="Q195" t="s">
        <v>37</v>
      </c>
      <c r="R195">
        <v>2</v>
      </c>
      <c r="U195" t="s">
        <v>38</v>
      </c>
      <c r="V195" t="s">
        <v>143</v>
      </c>
      <c r="W195" t="s">
        <v>475</v>
      </c>
      <c r="Y195" t="s">
        <v>66</v>
      </c>
      <c r="Z195" t="s">
        <v>9958</v>
      </c>
      <c r="AB195">
        <v>1</v>
      </c>
      <c r="AC195">
        <v>403</v>
      </c>
      <c r="AD195" t="s">
        <v>9959</v>
      </c>
      <c r="AE195">
        <v>403</v>
      </c>
      <c r="AF195" t="s">
        <v>9959</v>
      </c>
      <c r="AG195" t="s">
        <v>9959</v>
      </c>
      <c r="AH195" t="s">
        <v>9960</v>
      </c>
      <c r="AI195" t="s">
        <v>9961</v>
      </c>
      <c r="AJ195" t="s">
        <v>9962</v>
      </c>
      <c r="AK195" t="s">
        <v>9963</v>
      </c>
      <c r="AL195" t="s">
        <v>75</v>
      </c>
      <c r="AM195">
        <v>2295</v>
      </c>
    </row>
    <row r="196" spans="1:39" x14ac:dyDescent="0.3">
      <c r="A196">
        <v>24.956686019999999</v>
      </c>
      <c r="B196">
        <v>25.1348877</v>
      </c>
      <c r="C196">
        <v>25.33381271</v>
      </c>
      <c r="D196">
        <v>25.439521790000001</v>
      </c>
      <c r="E196">
        <v>26.196067809999999</v>
      </c>
      <c r="F196">
        <v>26.221845630000001</v>
      </c>
      <c r="G196" t="s">
        <v>51</v>
      </c>
      <c r="H196">
        <v>26.588064190000001</v>
      </c>
      <c r="I196">
        <v>26.764078139999999</v>
      </c>
      <c r="J196">
        <v>26.228099820000001</v>
      </c>
      <c r="K196">
        <v>26.64705086</v>
      </c>
      <c r="L196">
        <v>26.837738040000001</v>
      </c>
      <c r="M196">
        <v>26.187936780000001</v>
      </c>
      <c r="N196">
        <v>26.409376139999999</v>
      </c>
      <c r="O196">
        <v>26.241800309999999</v>
      </c>
      <c r="P196" t="s">
        <v>51</v>
      </c>
      <c r="Q196" t="s">
        <v>37</v>
      </c>
      <c r="R196">
        <v>2</v>
      </c>
      <c r="U196" t="s">
        <v>38</v>
      </c>
      <c r="V196" t="s">
        <v>1768</v>
      </c>
      <c r="W196" t="s">
        <v>1769</v>
      </c>
      <c r="Z196" t="s">
        <v>1770</v>
      </c>
      <c r="AB196">
        <v>0.96731100000000003</v>
      </c>
      <c r="AC196">
        <v>183</v>
      </c>
      <c r="AD196" t="s">
        <v>1771</v>
      </c>
      <c r="AE196" t="s">
        <v>1772</v>
      </c>
      <c r="AF196" t="s">
        <v>1773</v>
      </c>
      <c r="AG196" t="s">
        <v>1773</v>
      </c>
      <c r="AH196" t="s">
        <v>1774</v>
      </c>
      <c r="AI196" t="s">
        <v>1775</v>
      </c>
      <c r="AJ196" t="s">
        <v>1776</v>
      </c>
      <c r="AK196" t="s">
        <v>1777</v>
      </c>
      <c r="AL196" t="s">
        <v>75</v>
      </c>
      <c r="AM196">
        <v>2308</v>
      </c>
    </row>
    <row r="197" spans="1:39" x14ac:dyDescent="0.3">
      <c r="A197">
        <v>25.270883560000001</v>
      </c>
      <c r="B197">
        <v>25.905754089999999</v>
      </c>
      <c r="C197">
        <v>26.007806779999999</v>
      </c>
      <c r="D197">
        <v>26.88971519</v>
      </c>
      <c r="E197">
        <v>27.759006500000002</v>
      </c>
      <c r="F197">
        <v>27.52170563</v>
      </c>
      <c r="G197">
        <v>28.607419969999999</v>
      </c>
      <c r="H197">
        <v>28.519720079999999</v>
      </c>
      <c r="I197">
        <v>28.27848053</v>
      </c>
      <c r="J197">
        <v>27.642993929999999</v>
      </c>
      <c r="K197">
        <v>28.133937840000002</v>
      </c>
      <c r="L197">
        <v>28.374221800000001</v>
      </c>
      <c r="M197">
        <v>27.608865739999999</v>
      </c>
      <c r="N197">
        <v>27.579673769999999</v>
      </c>
      <c r="O197">
        <v>28.089269640000001</v>
      </c>
      <c r="P197">
        <v>28.285465240000001</v>
      </c>
      <c r="Q197" t="s">
        <v>37</v>
      </c>
      <c r="R197">
        <v>2</v>
      </c>
      <c r="U197" t="s">
        <v>38</v>
      </c>
      <c r="V197" t="s">
        <v>1778</v>
      </c>
      <c r="W197" t="s">
        <v>338</v>
      </c>
      <c r="Y197" t="s">
        <v>1779</v>
      </c>
      <c r="Z197" t="s">
        <v>1780</v>
      </c>
      <c r="AB197">
        <v>0.97900699999999996</v>
      </c>
      <c r="AC197">
        <v>352</v>
      </c>
      <c r="AD197" t="s">
        <v>1781</v>
      </c>
      <c r="AE197" t="s">
        <v>1782</v>
      </c>
      <c r="AF197" t="s">
        <v>1783</v>
      </c>
      <c r="AG197" t="s">
        <v>1783</v>
      </c>
      <c r="AH197" t="s">
        <v>1784</v>
      </c>
      <c r="AI197" t="s">
        <v>1785</v>
      </c>
      <c r="AJ197" t="s">
        <v>1786</v>
      </c>
      <c r="AK197" t="s">
        <v>1787</v>
      </c>
      <c r="AL197">
        <v>1</v>
      </c>
      <c r="AM197">
        <v>2318</v>
      </c>
    </row>
    <row r="198" spans="1:39" x14ac:dyDescent="0.3">
      <c r="A198">
        <v>26.85055161</v>
      </c>
      <c r="B198">
        <v>26.71096039</v>
      </c>
      <c r="C198" t="s">
        <v>51</v>
      </c>
      <c r="D198">
        <v>27.3867321</v>
      </c>
      <c r="E198">
        <v>28.79782677</v>
      </c>
      <c r="F198">
        <v>28.706552510000002</v>
      </c>
      <c r="G198">
        <v>29.23471069</v>
      </c>
      <c r="H198">
        <v>29.028045649999999</v>
      </c>
      <c r="I198">
        <v>29.771055220000001</v>
      </c>
      <c r="J198">
        <v>29.040302279999999</v>
      </c>
      <c r="K198">
        <v>29.675090789999999</v>
      </c>
      <c r="L198">
        <v>29.511035920000001</v>
      </c>
      <c r="M198">
        <v>29.638082499999999</v>
      </c>
      <c r="N198">
        <v>29.68446732</v>
      </c>
      <c r="O198">
        <v>29.55884743</v>
      </c>
      <c r="P198">
        <v>29.774673459999999</v>
      </c>
      <c r="Q198" t="s">
        <v>37</v>
      </c>
      <c r="R198">
        <v>3</v>
      </c>
      <c r="U198" t="s">
        <v>38</v>
      </c>
      <c r="V198" t="s">
        <v>1788</v>
      </c>
      <c r="W198" t="s">
        <v>1789</v>
      </c>
      <c r="Y198" t="s">
        <v>1369</v>
      </c>
      <c r="Z198" t="s">
        <v>1790</v>
      </c>
      <c r="AB198">
        <v>0.99909000000000003</v>
      </c>
      <c r="AC198">
        <v>527</v>
      </c>
      <c r="AD198" t="s">
        <v>1791</v>
      </c>
      <c r="AE198">
        <v>527</v>
      </c>
      <c r="AF198" t="s">
        <v>1791</v>
      </c>
      <c r="AG198" t="s">
        <v>1791</v>
      </c>
      <c r="AH198" t="s">
        <v>1792</v>
      </c>
      <c r="AI198" t="s">
        <v>1793</v>
      </c>
      <c r="AJ198" t="s">
        <v>1794</v>
      </c>
      <c r="AK198" t="s">
        <v>1795</v>
      </c>
      <c r="AL198" t="s">
        <v>75</v>
      </c>
      <c r="AM198">
        <v>2323</v>
      </c>
    </row>
    <row r="199" spans="1:39" x14ac:dyDescent="0.3">
      <c r="A199">
        <v>28.452423100000001</v>
      </c>
      <c r="B199">
        <v>28.312202450000001</v>
      </c>
      <c r="C199">
        <v>28.667226790000001</v>
      </c>
      <c r="D199">
        <v>29.048042299999999</v>
      </c>
      <c r="E199">
        <v>26.923543930000001</v>
      </c>
      <c r="F199">
        <v>27.227933879999998</v>
      </c>
      <c r="G199">
        <v>27.501424790000002</v>
      </c>
      <c r="H199">
        <v>27.801994319999999</v>
      </c>
      <c r="I199">
        <v>26.61062622</v>
      </c>
      <c r="J199">
        <v>26.50128746</v>
      </c>
      <c r="K199">
        <v>26.389326100000002</v>
      </c>
      <c r="L199">
        <v>26.549659729999998</v>
      </c>
      <c r="M199">
        <v>26.570163730000001</v>
      </c>
      <c r="N199">
        <v>25.989149090000002</v>
      </c>
      <c r="O199">
        <v>26.134006500000002</v>
      </c>
      <c r="P199" t="s">
        <v>51</v>
      </c>
      <c r="Q199" t="s">
        <v>37</v>
      </c>
      <c r="R199">
        <v>3</v>
      </c>
      <c r="U199" t="s">
        <v>38</v>
      </c>
      <c r="V199" t="s">
        <v>1788</v>
      </c>
      <c r="W199" t="s">
        <v>1789</v>
      </c>
      <c r="Y199" t="s">
        <v>1369</v>
      </c>
      <c r="Z199" t="s">
        <v>1790</v>
      </c>
      <c r="AB199">
        <v>1</v>
      </c>
      <c r="AC199">
        <v>538</v>
      </c>
      <c r="AD199" t="s">
        <v>1791</v>
      </c>
      <c r="AE199">
        <v>538</v>
      </c>
      <c r="AF199" t="s">
        <v>1791</v>
      </c>
      <c r="AG199" t="s">
        <v>1791</v>
      </c>
      <c r="AH199" t="s">
        <v>1792</v>
      </c>
      <c r="AI199" t="s">
        <v>1793</v>
      </c>
      <c r="AJ199" t="s">
        <v>1796</v>
      </c>
      <c r="AK199" t="s">
        <v>1797</v>
      </c>
      <c r="AL199" t="s">
        <v>75</v>
      </c>
      <c r="AM199">
        <v>2323</v>
      </c>
    </row>
    <row r="200" spans="1:39" x14ac:dyDescent="0.3">
      <c r="A200">
        <v>27.239179610000001</v>
      </c>
      <c r="B200">
        <v>27.05299759</v>
      </c>
      <c r="C200">
        <v>26.812376019999999</v>
      </c>
      <c r="D200">
        <v>27.428861619999999</v>
      </c>
      <c r="E200">
        <v>24.33073997</v>
      </c>
      <c r="F200" t="s">
        <v>51</v>
      </c>
      <c r="G200" t="s">
        <v>51</v>
      </c>
      <c r="H200">
        <v>25.438697810000001</v>
      </c>
      <c r="I200" t="s">
        <v>51</v>
      </c>
      <c r="J200">
        <v>25.033721920000001</v>
      </c>
      <c r="K200">
        <v>25.08832932</v>
      </c>
      <c r="L200">
        <v>25.19925499</v>
      </c>
      <c r="M200">
        <v>24.972023010000001</v>
      </c>
      <c r="N200" t="s">
        <v>51</v>
      </c>
      <c r="O200">
        <v>25.100290300000001</v>
      </c>
      <c r="P200" t="s">
        <v>51</v>
      </c>
      <c r="Q200" t="s">
        <v>37</v>
      </c>
      <c r="R200">
        <v>2</v>
      </c>
      <c r="U200" t="s">
        <v>38</v>
      </c>
      <c r="V200" t="s">
        <v>1798</v>
      </c>
      <c r="W200" t="s">
        <v>486</v>
      </c>
      <c r="Y200" t="s">
        <v>1799</v>
      </c>
      <c r="Z200" t="s">
        <v>1800</v>
      </c>
      <c r="AB200">
        <v>0.96085200000000004</v>
      </c>
      <c r="AC200">
        <v>569</v>
      </c>
      <c r="AD200" t="s">
        <v>1801</v>
      </c>
      <c r="AE200" t="s">
        <v>1802</v>
      </c>
      <c r="AF200" t="s">
        <v>1803</v>
      </c>
      <c r="AG200" t="s">
        <v>1803</v>
      </c>
      <c r="AH200" t="s">
        <v>1804</v>
      </c>
      <c r="AI200" t="s">
        <v>1805</v>
      </c>
      <c r="AJ200" t="s">
        <v>1806</v>
      </c>
      <c r="AK200" t="s">
        <v>1807</v>
      </c>
      <c r="AL200">
        <v>1</v>
      </c>
      <c r="AM200">
        <v>2327</v>
      </c>
    </row>
    <row r="201" spans="1:39" x14ac:dyDescent="0.3">
      <c r="A201">
        <v>26.587635039999999</v>
      </c>
      <c r="B201">
        <v>26.209144590000001</v>
      </c>
      <c r="C201">
        <v>26.590780259999999</v>
      </c>
      <c r="D201">
        <v>26.789300919999999</v>
      </c>
      <c r="E201">
        <v>25.487874980000001</v>
      </c>
      <c r="F201">
        <v>25.461483000000001</v>
      </c>
      <c r="G201">
        <v>25.748552320000002</v>
      </c>
      <c r="H201">
        <v>26.172149659999999</v>
      </c>
      <c r="I201">
        <v>25.53614426</v>
      </c>
      <c r="J201">
        <v>25.134338379999999</v>
      </c>
      <c r="K201">
        <v>25.634143829999999</v>
      </c>
      <c r="L201">
        <v>25.612989429999999</v>
      </c>
      <c r="M201">
        <v>25.60749817</v>
      </c>
      <c r="N201">
        <v>25.384527210000002</v>
      </c>
      <c r="O201">
        <v>25.376897809999999</v>
      </c>
      <c r="P201">
        <v>25.728139880000001</v>
      </c>
      <c r="Q201" t="s">
        <v>37</v>
      </c>
      <c r="R201">
        <v>2</v>
      </c>
      <c r="U201" t="s">
        <v>38</v>
      </c>
      <c r="V201" t="s">
        <v>7463</v>
      </c>
      <c r="W201" t="s">
        <v>7464</v>
      </c>
      <c r="Y201" t="s">
        <v>7465</v>
      </c>
      <c r="Z201" t="s">
        <v>7466</v>
      </c>
      <c r="AB201">
        <v>1</v>
      </c>
      <c r="AC201">
        <v>96</v>
      </c>
      <c r="AD201" t="s">
        <v>7467</v>
      </c>
      <c r="AE201">
        <v>96</v>
      </c>
      <c r="AF201" t="s">
        <v>7467</v>
      </c>
      <c r="AG201" t="s">
        <v>7467</v>
      </c>
      <c r="AH201" t="s">
        <v>7468</v>
      </c>
      <c r="AI201" t="s">
        <v>7469</v>
      </c>
      <c r="AJ201" t="s">
        <v>7470</v>
      </c>
      <c r="AK201" t="s">
        <v>7471</v>
      </c>
      <c r="AL201">
        <v>1</v>
      </c>
      <c r="AM201">
        <v>2336</v>
      </c>
    </row>
    <row r="202" spans="1:39" x14ac:dyDescent="0.3">
      <c r="A202">
        <v>26.211280819999999</v>
      </c>
      <c r="B202" t="s">
        <v>51</v>
      </c>
      <c r="C202">
        <v>26.109985349999999</v>
      </c>
      <c r="D202">
        <v>25.97377586</v>
      </c>
      <c r="E202">
        <v>27.653556819999999</v>
      </c>
      <c r="F202">
        <v>28.074493409999999</v>
      </c>
      <c r="G202">
        <v>27.76072121</v>
      </c>
      <c r="H202">
        <v>28.170545579999999</v>
      </c>
      <c r="I202">
        <v>29.112323759999999</v>
      </c>
      <c r="J202">
        <v>29.148265840000001</v>
      </c>
      <c r="K202">
        <v>28.395298</v>
      </c>
      <c r="L202">
        <v>28.517919540000001</v>
      </c>
      <c r="M202">
        <v>28.777622220000001</v>
      </c>
      <c r="N202" t="s">
        <v>51</v>
      </c>
      <c r="O202">
        <v>27.769701000000001</v>
      </c>
      <c r="P202">
        <v>28.31471062</v>
      </c>
      <c r="Q202" t="s">
        <v>37</v>
      </c>
      <c r="R202">
        <v>2</v>
      </c>
      <c r="U202" t="s">
        <v>38</v>
      </c>
      <c r="W202" t="s">
        <v>409</v>
      </c>
      <c r="Y202" t="s">
        <v>1808</v>
      </c>
      <c r="Z202" t="s">
        <v>1809</v>
      </c>
      <c r="AB202">
        <v>0.99953999999999998</v>
      </c>
      <c r="AC202">
        <v>448</v>
      </c>
      <c r="AD202" t="s">
        <v>1810</v>
      </c>
      <c r="AE202">
        <v>448</v>
      </c>
      <c r="AF202" t="s">
        <v>1810</v>
      </c>
      <c r="AG202" t="s">
        <v>1810</v>
      </c>
      <c r="AH202" t="s">
        <v>1811</v>
      </c>
      <c r="AI202" t="s">
        <v>1812</v>
      </c>
      <c r="AJ202" t="s">
        <v>1813</v>
      </c>
      <c r="AK202" t="s">
        <v>1814</v>
      </c>
      <c r="AL202" t="s">
        <v>75</v>
      </c>
      <c r="AM202">
        <v>2344</v>
      </c>
    </row>
    <row r="203" spans="1:39" x14ac:dyDescent="0.3">
      <c r="A203">
        <v>27.449474330000001</v>
      </c>
      <c r="B203">
        <v>27.063528059999999</v>
      </c>
      <c r="C203">
        <v>28.156534189999999</v>
      </c>
      <c r="D203" t="s">
        <v>51</v>
      </c>
      <c r="E203">
        <v>29.743906020000001</v>
      </c>
      <c r="F203">
        <v>30.055818559999999</v>
      </c>
      <c r="G203">
        <v>30.050510410000001</v>
      </c>
      <c r="H203">
        <v>30.78128624</v>
      </c>
      <c r="I203">
        <v>29.722585680000002</v>
      </c>
      <c r="J203">
        <v>30.362648010000001</v>
      </c>
      <c r="K203">
        <v>30.422620770000002</v>
      </c>
      <c r="L203">
        <v>31.228313450000002</v>
      </c>
      <c r="M203">
        <v>30.135406490000001</v>
      </c>
      <c r="N203">
        <v>30.30573845</v>
      </c>
      <c r="O203">
        <v>30.15557098</v>
      </c>
      <c r="P203">
        <v>30.103246689999999</v>
      </c>
      <c r="Q203" t="s">
        <v>37</v>
      </c>
      <c r="R203">
        <v>2</v>
      </c>
      <c r="U203" t="s">
        <v>38</v>
      </c>
      <c r="V203" t="s">
        <v>1815</v>
      </c>
      <c r="W203" t="s">
        <v>1816</v>
      </c>
      <c r="Z203" t="s">
        <v>1817</v>
      </c>
      <c r="AB203">
        <v>0.99160199999999998</v>
      </c>
      <c r="AC203">
        <v>462</v>
      </c>
      <c r="AD203" t="s">
        <v>1818</v>
      </c>
      <c r="AE203" t="s">
        <v>1819</v>
      </c>
      <c r="AF203" t="s">
        <v>1820</v>
      </c>
      <c r="AG203" t="s">
        <v>1820</v>
      </c>
      <c r="AH203" t="s">
        <v>1821</v>
      </c>
      <c r="AI203" t="s">
        <v>1822</v>
      </c>
      <c r="AJ203" t="s">
        <v>1823</v>
      </c>
      <c r="AK203" t="s">
        <v>1824</v>
      </c>
      <c r="AL203">
        <v>1</v>
      </c>
      <c r="AM203">
        <v>2351</v>
      </c>
    </row>
    <row r="204" spans="1:39" x14ac:dyDescent="0.3">
      <c r="A204">
        <v>23.630231859999999</v>
      </c>
      <c r="B204">
        <v>23.790941239999999</v>
      </c>
      <c r="C204" t="s">
        <v>51</v>
      </c>
      <c r="D204">
        <v>24.148178099999999</v>
      </c>
      <c r="E204">
        <v>23.672063829999999</v>
      </c>
      <c r="F204">
        <v>24.429435730000002</v>
      </c>
      <c r="G204">
        <v>25.119653700000001</v>
      </c>
      <c r="H204">
        <v>24.75333023</v>
      </c>
      <c r="I204">
        <v>24.473083500000001</v>
      </c>
      <c r="J204">
        <v>25.021659849999999</v>
      </c>
      <c r="K204">
        <v>26.256361009999999</v>
      </c>
      <c r="L204">
        <v>26.616807940000001</v>
      </c>
      <c r="M204">
        <v>26.380254749999999</v>
      </c>
      <c r="N204">
        <v>27.051029209999999</v>
      </c>
      <c r="O204">
        <v>25.958522800000001</v>
      </c>
      <c r="P204">
        <v>27.169208529999999</v>
      </c>
      <c r="Q204" t="s">
        <v>37</v>
      </c>
      <c r="R204">
        <v>2</v>
      </c>
      <c r="U204" t="s">
        <v>38</v>
      </c>
      <c r="V204" t="s">
        <v>9964</v>
      </c>
      <c r="W204" t="s">
        <v>7631</v>
      </c>
      <c r="X204" t="s">
        <v>9927</v>
      </c>
      <c r="Y204" t="s">
        <v>1369</v>
      </c>
      <c r="Z204" t="s">
        <v>9965</v>
      </c>
      <c r="AB204">
        <v>0.99974600000000002</v>
      </c>
      <c r="AC204">
        <v>39</v>
      </c>
      <c r="AD204" t="s">
        <v>9966</v>
      </c>
      <c r="AE204" t="s">
        <v>9967</v>
      </c>
      <c r="AF204" t="s">
        <v>9968</v>
      </c>
      <c r="AG204" t="s">
        <v>9969</v>
      </c>
      <c r="AH204" t="s">
        <v>9970</v>
      </c>
      <c r="AI204" t="s">
        <v>9971</v>
      </c>
      <c r="AJ204" t="s">
        <v>9972</v>
      </c>
      <c r="AK204" t="s">
        <v>9973</v>
      </c>
      <c r="AL204">
        <v>1</v>
      </c>
      <c r="AM204" t="s">
        <v>9974</v>
      </c>
    </row>
    <row r="205" spans="1:39" x14ac:dyDescent="0.3">
      <c r="A205">
        <v>24.895458219999998</v>
      </c>
      <c r="B205">
        <v>25.311084749999999</v>
      </c>
      <c r="C205">
        <v>25.2269249</v>
      </c>
      <c r="D205">
        <v>25.618713379999999</v>
      </c>
      <c r="E205">
        <v>26.245485309999999</v>
      </c>
      <c r="F205">
        <v>25.96958733</v>
      </c>
      <c r="G205">
        <v>27.144430159999999</v>
      </c>
      <c r="H205">
        <v>26.6857872</v>
      </c>
      <c r="I205">
        <v>26.863605499999998</v>
      </c>
      <c r="J205">
        <v>25.739902499999999</v>
      </c>
      <c r="K205">
        <v>27.173122410000001</v>
      </c>
      <c r="L205">
        <v>27.462013240000001</v>
      </c>
      <c r="M205">
        <v>26.390886309999999</v>
      </c>
      <c r="N205">
        <v>27.1837616</v>
      </c>
      <c r="O205">
        <v>26.73039627</v>
      </c>
      <c r="P205">
        <v>27.37972641</v>
      </c>
      <c r="Q205" t="s">
        <v>37</v>
      </c>
      <c r="R205">
        <v>2</v>
      </c>
      <c r="U205" t="s">
        <v>38</v>
      </c>
      <c r="V205" t="s">
        <v>6765</v>
      </c>
      <c r="W205" t="s">
        <v>454</v>
      </c>
      <c r="Y205" t="s">
        <v>5268</v>
      </c>
      <c r="Z205" t="s">
        <v>9975</v>
      </c>
      <c r="AB205">
        <v>0.99999400000000005</v>
      </c>
      <c r="AC205">
        <v>1197</v>
      </c>
      <c r="AD205" t="s">
        <v>9976</v>
      </c>
      <c r="AE205" t="s">
        <v>9977</v>
      </c>
      <c r="AF205" t="s">
        <v>9978</v>
      </c>
      <c r="AG205" t="s">
        <v>9978</v>
      </c>
      <c r="AH205" t="s">
        <v>9979</v>
      </c>
      <c r="AI205" t="s">
        <v>9980</v>
      </c>
      <c r="AJ205" t="s">
        <v>9981</v>
      </c>
      <c r="AK205" t="s">
        <v>9982</v>
      </c>
      <c r="AL205">
        <v>1</v>
      </c>
      <c r="AM205">
        <v>2367</v>
      </c>
    </row>
    <row r="206" spans="1:39" x14ac:dyDescent="0.3">
      <c r="A206">
        <v>25.109127040000001</v>
      </c>
      <c r="B206">
        <v>24.510990140000001</v>
      </c>
      <c r="C206" t="s">
        <v>51</v>
      </c>
      <c r="D206">
        <v>24.004274370000001</v>
      </c>
      <c r="E206">
        <v>25.230154039999999</v>
      </c>
      <c r="F206">
        <v>26.201442719999999</v>
      </c>
      <c r="G206">
        <v>26.199478150000001</v>
      </c>
      <c r="H206">
        <v>25.555845260000002</v>
      </c>
      <c r="I206">
        <v>26.266904830000001</v>
      </c>
      <c r="J206">
        <v>27.26999283</v>
      </c>
      <c r="K206">
        <v>26.58620453</v>
      </c>
      <c r="L206">
        <v>26.368047709999999</v>
      </c>
      <c r="M206">
        <v>27.882678989999999</v>
      </c>
      <c r="N206">
        <v>27.576723099999999</v>
      </c>
      <c r="O206">
        <v>26.943019870000001</v>
      </c>
      <c r="P206">
        <v>26.978584290000001</v>
      </c>
      <c r="Q206" t="s">
        <v>37</v>
      </c>
      <c r="R206">
        <v>2</v>
      </c>
      <c r="U206" t="s">
        <v>38</v>
      </c>
      <c r="V206" t="s">
        <v>5030</v>
      </c>
      <c r="W206" t="s">
        <v>65</v>
      </c>
      <c r="Y206" t="s">
        <v>5031</v>
      </c>
      <c r="Z206" t="s">
        <v>5032</v>
      </c>
      <c r="AB206">
        <v>1</v>
      </c>
      <c r="AC206">
        <v>899</v>
      </c>
      <c r="AD206" t="s">
        <v>7489</v>
      </c>
      <c r="AE206" t="s">
        <v>7490</v>
      </c>
      <c r="AF206" t="s">
        <v>5033</v>
      </c>
      <c r="AG206" t="s">
        <v>5033</v>
      </c>
      <c r="AH206" t="s">
        <v>5034</v>
      </c>
      <c r="AI206" t="s">
        <v>5035</v>
      </c>
      <c r="AJ206" t="s">
        <v>7491</v>
      </c>
      <c r="AK206" t="s">
        <v>7492</v>
      </c>
      <c r="AL206" t="s">
        <v>75</v>
      </c>
      <c r="AM206">
        <v>2375</v>
      </c>
    </row>
    <row r="207" spans="1:39" x14ac:dyDescent="0.3">
      <c r="A207">
        <v>26.932920459999998</v>
      </c>
      <c r="B207">
        <v>26.721036909999999</v>
      </c>
      <c r="C207">
        <v>27.365612030000001</v>
      </c>
      <c r="D207">
        <v>27.590351099999999</v>
      </c>
      <c r="E207">
        <v>26.632007600000001</v>
      </c>
      <c r="F207">
        <v>26.715286249999998</v>
      </c>
      <c r="G207">
        <v>27.106893540000002</v>
      </c>
      <c r="H207">
        <v>27.323627470000002</v>
      </c>
      <c r="I207">
        <v>25.703929899999999</v>
      </c>
      <c r="J207">
        <v>25.878088000000002</v>
      </c>
      <c r="K207">
        <v>25.924699780000001</v>
      </c>
      <c r="L207">
        <v>26.070034029999999</v>
      </c>
      <c r="M207" t="s">
        <v>51</v>
      </c>
      <c r="N207" t="s">
        <v>51</v>
      </c>
      <c r="O207">
        <v>24.413707729999999</v>
      </c>
      <c r="P207">
        <v>24.987459179999998</v>
      </c>
      <c r="Q207" t="s">
        <v>37</v>
      </c>
      <c r="R207">
        <v>2</v>
      </c>
      <c r="U207" t="s">
        <v>38</v>
      </c>
      <c r="V207" t="s">
        <v>5030</v>
      </c>
      <c r="W207" t="s">
        <v>65</v>
      </c>
      <c r="Y207" t="s">
        <v>5031</v>
      </c>
      <c r="Z207" t="s">
        <v>5032</v>
      </c>
      <c r="AB207">
        <v>0.99846599999999996</v>
      </c>
      <c r="AC207">
        <v>905</v>
      </c>
      <c r="AD207" t="s">
        <v>7489</v>
      </c>
      <c r="AE207" t="s">
        <v>7493</v>
      </c>
      <c r="AF207" t="s">
        <v>5033</v>
      </c>
      <c r="AG207" t="s">
        <v>5033</v>
      </c>
      <c r="AH207" t="s">
        <v>5034</v>
      </c>
      <c r="AI207" t="s">
        <v>5035</v>
      </c>
      <c r="AJ207" t="s">
        <v>7494</v>
      </c>
      <c r="AK207" t="s">
        <v>7495</v>
      </c>
      <c r="AL207" t="s">
        <v>75</v>
      </c>
      <c r="AM207">
        <v>2375</v>
      </c>
    </row>
    <row r="208" spans="1:39" x14ac:dyDescent="0.3">
      <c r="A208">
        <v>24.81009865</v>
      </c>
      <c r="B208">
        <v>25.243688580000001</v>
      </c>
      <c r="C208">
        <v>25.31499672</v>
      </c>
      <c r="D208">
        <v>24.998044969999999</v>
      </c>
      <c r="E208">
        <v>28.07423782</v>
      </c>
      <c r="F208">
        <v>27.571668620000001</v>
      </c>
      <c r="G208">
        <v>28.942235950000001</v>
      </c>
      <c r="H208">
        <v>28.396930690000001</v>
      </c>
      <c r="I208">
        <v>27.813171390000001</v>
      </c>
      <c r="J208">
        <v>27.969938280000001</v>
      </c>
      <c r="K208">
        <v>28.498992919999999</v>
      </c>
      <c r="L208">
        <v>28.6696949</v>
      </c>
      <c r="M208">
        <v>27.726764679999999</v>
      </c>
      <c r="N208">
        <v>27.78787041</v>
      </c>
      <c r="O208">
        <v>27.602153779999998</v>
      </c>
      <c r="P208">
        <v>27.848283769999998</v>
      </c>
      <c r="Q208" t="s">
        <v>37</v>
      </c>
      <c r="R208">
        <v>3</v>
      </c>
      <c r="U208" t="s">
        <v>38</v>
      </c>
      <c r="Y208" t="s">
        <v>476</v>
      </c>
      <c r="Z208" t="s">
        <v>1843</v>
      </c>
      <c r="AB208">
        <v>1</v>
      </c>
      <c r="AC208">
        <v>290</v>
      </c>
      <c r="AD208" t="s">
        <v>1844</v>
      </c>
      <c r="AE208" t="s">
        <v>1845</v>
      </c>
      <c r="AF208" t="s">
        <v>1846</v>
      </c>
      <c r="AG208" t="s">
        <v>1846</v>
      </c>
      <c r="AH208" t="s">
        <v>1847</v>
      </c>
      <c r="AI208" t="s">
        <v>1848</v>
      </c>
      <c r="AJ208" t="s">
        <v>1849</v>
      </c>
      <c r="AK208" t="s">
        <v>1850</v>
      </c>
      <c r="AL208">
        <v>1</v>
      </c>
      <c r="AM208">
        <v>2376</v>
      </c>
    </row>
    <row r="209" spans="1:39" x14ac:dyDescent="0.3">
      <c r="A209">
        <v>24.231105800000002</v>
      </c>
      <c r="B209">
        <v>24.625780110000001</v>
      </c>
      <c r="C209">
        <v>24.443542480000001</v>
      </c>
      <c r="D209">
        <v>25.359912869999999</v>
      </c>
      <c r="E209">
        <v>25.297435759999999</v>
      </c>
      <c r="F209">
        <v>24.731225970000001</v>
      </c>
      <c r="G209">
        <v>25.523218150000002</v>
      </c>
      <c r="H209">
        <v>25.426240920000001</v>
      </c>
      <c r="I209">
        <v>25.59223557</v>
      </c>
      <c r="J209">
        <v>25.317378999999999</v>
      </c>
      <c r="K209">
        <v>25.693305970000001</v>
      </c>
      <c r="L209">
        <v>25.934022899999999</v>
      </c>
      <c r="M209">
        <v>26.16192436</v>
      </c>
      <c r="N209">
        <v>25.86620331</v>
      </c>
      <c r="O209">
        <v>26.429548260000001</v>
      </c>
      <c r="P209">
        <v>26.505186080000001</v>
      </c>
      <c r="Q209" t="s">
        <v>37</v>
      </c>
      <c r="R209">
        <v>2</v>
      </c>
      <c r="U209" t="s">
        <v>38</v>
      </c>
      <c r="V209" t="s">
        <v>9983</v>
      </c>
      <c r="W209" t="s">
        <v>9984</v>
      </c>
      <c r="X209" t="s">
        <v>7713</v>
      </c>
      <c r="Y209" t="s">
        <v>6639</v>
      </c>
      <c r="Z209" t="s">
        <v>9985</v>
      </c>
      <c r="AB209">
        <v>0.99989600000000001</v>
      </c>
      <c r="AC209">
        <v>2509</v>
      </c>
      <c r="AD209" t="s">
        <v>9986</v>
      </c>
      <c r="AE209" t="s">
        <v>9987</v>
      </c>
      <c r="AF209" t="s">
        <v>9988</v>
      </c>
      <c r="AG209" t="s">
        <v>9988</v>
      </c>
      <c r="AH209" t="s">
        <v>9989</v>
      </c>
      <c r="AI209" t="s">
        <v>9990</v>
      </c>
      <c r="AJ209" t="s">
        <v>9991</v>
      </c>
      <c r="AK209" t="s">
        <v>9992</v>
      </c>
      <c r="AL209">
        <v>1</v>
      </c>
      <c r="AM209">
        <v>2390</v>
      </c>
    </row>
    <row r="210" spans="1:39" x14ac:dyDescent="0.3">
      <c r="A210">
        <v>23.97167206</v>
      </c>
      <c r="B210">
        <v>24.610147479999998</v>
      </c>
      <c r="C210">
        <v>23.921977999999999</v>
      </c>
      <c r="D210">
        <v>24.30772018</v>
      </c>
      <c r="E210">
        <v>23.66741562</v>
      </c>
      <c r="F210">
        <v>23.207572939999999</v>
      </c>
      <c r="G210">
        <v>25.655099870000001</v>
      </c>
      <c r="H210" t="s">
        <v>51</v>
      </c>
      <c r="I210">
        <v>24.87323761</v>
      </c>
      <c r="J210" t="s">
        <v>51</v>
      </c>
      <c r="K210">
        <v>25.349287029999999</v>
      </c>
      <c r="L210">
        <v>24.810686109999999</v>
      </c>
      <c r="M210">
        <v>25.450889589999999</v>
      </c>
      <c r="N210">
        <v>25.559846879999998</v>
      </c>
      <c r="O210">
        <v>25.806562419999999</v>
      </c>
      <c r="P210">
        <v>25.03086472</v>
      </c>
      <c r="Q210" t="s">
        <v>37</v>
      </c>
      <c r="R210">
        <v>2</v>
      </c>
      <c r="U210" t="s">
        <v>38</v>
      </c>
      <c r="V210" t="s">
        <v>8992</v>
      </c>
      <c r="W210" t="s">
        <v>8993</v>
      </c>
      <c r="Y210" t="s">
        <v>8994</v>
      </c>
      <c r="Z210" t="s">
        <v>8995</v>
      </c>
      <c r="AB210">
        <v>0.998031</v>
      </c>
      <c r="AC210">
        <v>1450</v>
      </c>
      <c r="AD210" t="s">
        <v>9993</v>
      </c>
      <c r="AE210" t="s">
        <v>9994</v>
      </c>
      <c r="AF210" t="s">
        <v>8998</v>
      </c>
      <c r="AG210" t="s">
        <v>8998</v>
      </c>
      <c r="AH210" t="s">
        <v>8999</v>
      </c>
      <c r="AI210" t="s">
        <v>9000</v>
      </c>
      <c r="AJ210" t="s">
        <v>9995</v>
      </c>
      <c r="AK210" t="s">
        <v>9996</v>
      </c>
      <c r="AL210">
        <v>1</v>
      </c>
      <c r="AM210">
        <v>2391</v>
      </c>
    </row>
    <row r="211" spans="1:39" x14ac:dyDescent="0.3">
      <c r="A211">
        <v>22.904243470000001</v>
      </c>
      <c r="B211">
        <v>23.250883099999999</v>
      </c>
      <c r="C211" t="s">
        <v>51</v>
      </c>
      <c r="D211">
        <v>23.344215389999999</v>
      </c>
      <c r="E211" t="s">
        <v>51</v>
      </c>
      <c r="F211">
        <v>25.384296419999998</v>
      </c>
      <c r="G211">
        <v>25.324367519999999</v>
      </c>
      <c r="H211">
        <v>25.39907646</v>
      </c>
      <c r="I211">
        <v>26.174591060000001</v>
      </c>
      <c r="J211">
        <v>25.548925400000002</v>
      </c>
      <c r="K211">
        <v>25.794094090000002</v>
      </c>
      <c r="L211">
        <v>25.849716189999999</v>
      </c>
      <c r="M211">
        <v>25.480281829999999</v>
      </c>
      <c r="N211">
        <v>25.706434250000001</v>
      </c>
      <c r="O211">
        <v>25.59080887</v>
      </c>
      <c r="P211">
        <v>25.732753750000001</v>
      </c>
      <c r="Q211" t="s">
        <v>37</v>
      </c>
      <c r="R211">
        <v>3</v>
      </c>
      <c r="U211" t="s">
        <v>38</v>
      </c>
      <c r="V211" t="s">
        <v>1851</v>
      </c>
      <c r="W211" t="s">
        <v>1852</v>
      </c>
      <c r="X211" t="s">
        <v>1853</v>
      </c>
      <c r="Y211" t="s">
        <v>1854</v>
      </c>
      <c r="Z211" t="s">
        <v>1855</v>
      </c>
      <c r="AB211">
        <v>0.99815500000000001</v>
      </c>
      <c r="AC211">
        <v>232</v>
      </c>
      <c r="AD211" t="s">
        <v>1856</v>
      </c>
      <c r="AE211" t="s">
        <v>1857</v>
      </c>
      <c r="AF211" t="s">
        <v>1858</v>
      </c>
      <c r="AG211" t="s">
        <v>1858</v>
      </c>
      <c r="AH211" t="s">
        <v>1859</v>
      </c>
      <c r="AI211" t="s">
        <v>1860</v>
      </c>
      <c r="AJ211" t="s">
        <v>1861</v>
      </c>
      <c r="AK211" t="s">
        <v>1862</v>
      </c>
      <c r="AL211">
        <v>1</v>
      </c>
      <c r="AM211">
        <v>2393</v>
      </c>
    </row>
    <row r="212" spans="1:39" x14ac:dyDescent="0.3">
      <c r="A212">
        <v>24.93669891</v>
      </c>
      <c r="B212">
        <v>24.89670563</v>
      </c>
      <c r="C212" t="s">
        <v>51</v>
      </c>
      <c r="D212" t="s">
        <v>51</v>
      </c>
      <c r="E212">
        <v>27.219097139999999</v>
      </c>
      <c r="F212">
        <v>27.0774498</v>
      </c>
      <c r="G212">
        <v>27.958976750000001</v>
      </c>
      <c r="H212" t="s">
        <v>51</v>
      </c>
      <c r="I212">
        <v>27.615756990000001</v>
      </c>
      <c r="J212" t="s">
        <v>51</v>
      </c>
      <c r="K212" t="s">
        <v>51</v>
      </c>
      <c r="L212" t="s">
        <v>51</v>
      </c>
      <c r="M212">
        <v>27.615756990000001</v>
      </c>
      <c r="N212">
        <v>27.804027560000002</v>
      </c>
      <c r="O212" t="s">
        <v>51</v>
      </c>
      <c r="P212" t="s">
        <v>51</v>
      </c>
      <c r="Q212" t="s">
        <v>37</v>
      </c>
      <c r="R212">
        <v>3</v>
      </c>
      <c r="U212" t="s">
        <v>38</v>
      </c>
      <c r="V212" t="s">
        <v>718</v>
      </c>
      <c r="W212" t="s">
        <v>409</v>
      </c>
      <c r="Z212" t="s">
        <v>1874</v>
      </c>
      <c r="AB212">
        <v>0.99999800000000005</v>
      </c>
      <c r="AC212">
        <v>380</v>
      </c>
      <c r="AD212" t="s">
        <v>1875</v>
      </c>
      <c r="AE212">
        <v>380</v>
      </c>
      <c r="AF212" t="s">
        <v>1875</v>
      </c>
      <c r="AG212" t="s">
        <v>1875</v>
      </c>
      <c r="AH212" t="s">
        <v>1876</v>
      </c>
      <c r="AI212" t="s">
        <v>1877</v>
      </c>
      <c r="AJ212" t="s">
        <v>1878</v>
      </c>
      <c r="AK212" t="s">
        <v>1879</v>
      </c>
      <c r="AL212">
        <v>1</v>
      </c>
      <c r="AM212">
        <v>2401</v>
      </c>
    </row>
    <row r="213" spans="1:39" x14ac:dyDescent="0.3">
      <c r="A213">
        <v>25.697023389999998</v>
      </c>
      <c r="B213">
        <v>24.82026291</v>
      </c>
      <c r="C213">
        <v>25.026479720000001</v>
      </c>
      <c r="D213">
        <v>26.241254810000001</v>
      </c>
      <c r="E213">
        <v>27.025383000000001</v>
      </c>
      <c r="F213">
        <v>26.948265079999999</v>
      </c>
      <c r="G213">
        <v>27.233064649999999</v>
      </c>
      <c r="H213">
        <v>27.888380049999999</v>
      </c>
      <c r="I213">
        <v>27.25196266</v>
      </c>
      <c r="J213">
        <v>27.445848460000001</v>
      </c>
      <c r="K213">
        <v>27.922693249999998</v>
      </c>
      <c r="L213">
        <v>27.781818390000002</v>
      </c>
      <c r="M213">
        <v>27.719079969999999</v>
      </c>
      <c r="N213">
        <v>27.25727844</v>
      </c>
      <c r="O213">
        <v>27.550981520000001</v>
      </c>
      <c r="P213">
        <v>27.713386539999998</v>
      </c>
      <c r="Q213" t="s">
        <v>37</v>
      </c>
      <c r="R213">
        <v>2</v>
      </c>
      <c r="U213" t="s">
        <v>38</v>
      </c>
      <c r="V213" t="s">
        <v>1880</v>
      </c>
      <c r="W213" t="s">
        <v>1881</v>
      </c>
      <c r="Y213" t="s">
        <v>1133</v>
      </c>
      <c r="Z213" t="s">
        <v>1882</v>
      </c>
      <c r="AB213">
        <v>1</v>
      </c>
      <c r="AC213">
        <v>3505</v>
      </c>
      <c r="AD213" t="s">
        <v>1883</v>
      </c>
      <c r="AE213" t="s">
        <v>1884</v>
      </c>
      <c r="AF213" t="s">
        <v>1885</v>
      </c>
      <c r="AG213" t="s">
        <v>1885</v>
      </c>
      <c r="AH213" t="s">
        <v>1886</v>
      </c>
      <c r="AI213" t="s">
        <v>1887</v>
      </c>
      <c r="AJ213" t="s">
        <v>1888</v>
      </c>
      <c r="AK213" t="s">
        <v>1889</v>
      </c>
      <c r="AL213">
        <v>1</v>
      </c>
      <c r="AM213">
        <v>2417</v>
      </c>
    </row>
    <row r="214" spans="1:39" x14ac:dyDescent="0.3">
      <c r="A214">
        <v>27.04416466</v>
      </c>
      <c r="B214">
        <v>27.067329409999999</v>
      </c>
      <c r="C214">
        <v>26.977602009999998</v>
      </c>
      <c r="D214">
        <v>27.194227219999998</v>
      </c>
      <c r="E214">
        <v>25.78011703</v>
      </c>
      <c r="F214">
        <v>25.832773209999999</v>
      </c>
      <c r="G214" t="s">
        <v>51</v>
      </c>
      <c r="H214">
        <v>26.059387210000001</v>
      </c>
      <c r="I214" t="s">
        <v>51</v>
      </c>
      <c r="J214">
        <v>25.659107209999998</v>
      </c>
      <c r="K214">
        <v>26.165361399999998</v>
      </c>
      <c r="L214">
        <v>25.828567499999998</v>
      </c>
      <c r="M214">
        <v>26.221328740000001</v>
      </c>
      <c r="N214">
        <v>25.87413025</v>
      </c>
      <c r="O214" t="s">
        <v>51</v>
      </c>
      <c r="P214">
        <v>26.11032295</v>
      </c>
      <c r="Q214" t="s">
        <v>37</v>
      </c>
      <c r="R214">
        <v>2</v>
      </c>
      <c r="U214" t="s">
        <v>38</v>
      </c>
      <c r="V214" t="s">
        <v>337</v>
      </c>
      <c r="Y214" t="s">
        <v>1900</v>
      </c>
      <c r="Z214" t="s">
        <v>1901</v>
      </c>
      <c r="AB214">
        <v>0.99519999999999997</v>
      </c>
      <c r="AC214">
        <v>561</v>
      </c>
      <c r="AD214" t="s">
        <v>1902</v>
      </c>
      <c r="AE214" t="s">
        <v>1903</v>
      </c>
      <c r="AF214" t="s">
        <v>1904</v>
      </c>
      <c r="AG214" t="s">
        <v>1904</v>
      </c>
      <c r="AH214" t="s">
        <v>1905</v>
      </c>
      <c r="AI214" t="s">
        <v>1906</v>
      </c>
      <c r="AJ214" t="s">
        <v>1907</v>
      </c>
      <c r="AK214" t="s">
        <v>1908</v>
      </c>
      <c r="AL214">
        <v>1</v>
      </c>
      <c r="AM214">
        <v>2432</v>
      </c>
    </row>
    <row r="215" spans="1:39" x14ac:dyDescent="0.3">
      <c r="A215">
        <v>28.333856579999999</v>
      </c>
      <c r="B215">
        <v>27.143360139999999</v>
      </c>
      <c r="C215">
        <v>26.80857658</v>
      </c>
      <c r="D215">
        <v>27.290790560000001</v>
      </c>
      <c r="E215">
        <v>29.60669708</v>
      </c>
      <c r="F215">
        <v>29.129129410000001</v>
      </c>
      <c r="G215">
        <v>29.809373860000001</v>
      </c>
      <c r="H215">
        <v>29.469116209999999</v>
      </c>
      <c r="I215">
        <v>30.206062320000001</v>
      </c>
      <c r="J215">
        <v>29.395378109999999</v>
      </c>
      <c r="K215">
        <v>31.134672160000001</v>
      </c>
      <c r="L215">
        <v>29.303823470000001</v>
      </c>
      <c r="M215">
        <v>29.75940323</v>
      </c>
      <c r="N215">
        <v>29.817768099999999</v>
      </c>
      <c r="O215" t="s">
        <v>51</v>
      </c>
      <c r="P215">
        <v>30.486925129999999</v>
      </c>
      <c r="Q215" t="s">
        <v>37</v>
      </c>
      <c r="R215">
        <v>2</v>
      </c>
      <c r="U215" t="s">
        <v>38</v>
      </c>
      <c r="V215" t="s">
        <v>1909</v>
      </c>
      <c r="W215" t="s">
        <v>1910</v>
      </c>
      <c r="Y215" t="s">
        <v>1911</v>
      </c>
      <c r="Z215" t="s">
        <v>1912</v>
      </c>
      <c r="AB215">
        <v>0.99928300000000003</v>
      </c>
      <c r="AC215">
        <v>372</v>
      </c>
      <c r="AD215" t="s">
        <v>1913</v>
      </c>
      <c r="AE215" t="s">
        <v>1914</v>
      </c>
      <c r="AF215" t="s">
        <v>1915</v>
      </c>
      <c r="AG215" t="s">
        <v>1915</v>
      </c>
      <c r="AH215" t="s">
        <v>1916</v>
      </c>
      <c r="AI215" t="s">
        <v>1917</v>
      </c>
      <c r="AJ215" t="s">
        <v>1918</v>
      </c>
      <c r="AK215" t="s">
        <v>1919</v>
      </c>
      <c r="AL215">
        <v>1</v>
      </c>
      <c r="AM215">
        <v>2452</v>
      </c>
    </row>
    <row r="216" spans="1:39" x14ac:dyDescent="0.3">
      <c r="A216">
        <v>29.24703598</v>
      </c>
      <c r="B216">
        <v>28.8182106</v>
      </c>
      <c r="C216">
        <v>29.430538179999999</v>
      </c>
      <c r="D216">
        <v>29.112794879999999</v>
      </c>
      <c r="E216">
        <v>27.351192470000001</v>
      </c>
      <c r="F216">
        <v>27.435552600000001</v>
      </c>
      <c r="G216">
        <v>27.206203460000001</v>
      </c>
      <c r="H216">
        <v>27.69212151</v>
      </c>
      <c r="I216">
        <v>28.080095289999999</v>
      </c>
      <c r="J216">
        <v>27.900926590000001</v>
      </c>
      <c r="K216">
        <v>27.431493759999999</v>
      </c>
      <c r="L216">
        <v>27.50672913</v>
      </c>
      <c r="M216">
        <v>27.129669190000001</v>
      </c>
      <c r="N216">
        <v>27.40080261</v>
      </c>
      <c r="O216" t="s">
        <v>51</v>
      </c>
      <c r="P216">
        <v>26.619468690000001</v>
      </c>
      <c r="Q216" t="s">
        <v>37</v>
      </c>
      <c r="R216">
        <v>2</v>
      </c>
      <c r="U216" t="s">
        <v>38</v>
      </c>
      <c r="V216" t="s">
        <v>1920</v>
      </c>
      <c r="W216" t="s">
        <v>241</v>
      </c>
      <c r="Y216" t="s">
        <v>1921</v>
      </c>
      <c r="Z216" t="s">
        <v>1922</v>
      </c>
      <c r="AB216">
        <v>1</v>
      </c>
      <c r="AC216">
        <v>438</v>
      </c>
      <c r="AD216" t="s">
        <v>1923</v>
      </c>
      <c r="AE216">
        <v>438</v>
      </c>
      <c r="AF216" t="s">
        <v>1923</v>
      </c>
      <c r="AG216" t="s">
        <v>1923</v>
      </c>
      <c r="AH216" t="s">
        <v>1924</v>
      </c>
      <c r="AI216" t="s">
        <v>1925</v>
      </c>
      <c r="AJ216" t="s">
        <v>1926</v>
      </c>
      <c r="AK216" t="s">
        <v>1927</v>
      </c>
      <c r="AL216">
        <v>1</v>
      </c>
      <c r="AM216">
        <v>2455</v>
      </c>
    </row>
    <row r="217" spans="1:39" x14ac:dyDescent="0.3">
      <c r="A217">
        <v>25.239324570000001</v>
      </c>
      <c r="B217">
        <v>25.102615360000001</v>
      </c>
      <c r="C217">
        <v>25.044393540000002</v>
      </c>
      <c r="D217">
        <v>25.958877560000001</v>
      </c>
      <c r="E217">
        <v>26.416576389999999</v>
      </c>
      <c r="F217">
        <v>26.125320429999999</v>
      </c>
      <c r="G217">
        <v>27.332704540000002</v>
      </c>
      <c r="H217">
        <v>26.93066597</v>
      </c>
      <c r="I217">
        <v>26.80291939</v>
      </c>
      <c r="J217">
        <v>26.078264239999999</v>
      </c>
      <c r="K217">
        <v>26.988260270000001</v>
      </c>
      <c r="L217">
        <v>27.01669502</v>
      </c>
      <c r="M217">
        <v>26.378355030000002</v>
      </c>
      <c r="N217">
        <v>26.54732323</v>
      </c>
      <c r="O217">
        <v>26.90781784</v>
      </c>
      <c r="P217">
        <v>27.104795459999998</v>
      </c>
      <c r="Q217" t="s">
        <v>37</v>
      </c>
      <c r="R217">
        <v>2</v>
      </c>
      <c r="U217" t="s">
        <v>38</v>
      </c>
      <c r="V217" t="s">
        <v>7531</v>
      </c>
      <c r="W217" t="s">
        <v>7532</v>
      </c>
      <c r="Y217" t="s">
        <v>7533</v>
      </c>
      <c r="Z217" t="s">
        <v>7534</v>
      </c>
      <c r="AB217">
        <v>1</v>
      </c>
      <c r="AC217">
        <v>801</v>
      </c>
      <c r="AD217" t="s">
        <v>7535</v>
      </c>
      <c r="AE217" t="s">
        <v>7536</v>
      </c>
      <c r="AF217" t="s">
        <v>7537</v>
      </c>
      <c r="AG217" t="s">
        <v>7537</v>
      </c>
      <c r="AH217" t="s">
        <v>7538</v>
      </c>
      <c r="AI217" t="s">
        <v>7539</v>
      </c>
      <c r="AJ217" t="s">
        <v>7540</v>
      </c>
      <c r="AK217" t="s">
        <v>7541</v>
      </c>
      <c r="AL217" t="s">
        <v>75</v>
      </c>
      <c r="AM217">
        <v>2489</v>
      </c>
    </row>
    <row r="218" spans="1:39" x14ac:dyDescent="0.3">
      <c r="A218">
        <v>26.627561570000001</v>
      </c>
      <c r="B218">
        <v>27.076328279999998</v>
      </c>
      <c r="C218">
        <v>27.128686900000002</v>
      </c>
      <c r="D218">
        <v>26.803165440000001</v>
      </c>
      <c r="E218">
        <v>30.643922809999999</v>
      </c>
      <c r="F218">
        <v>30.10299492</v>
      </c>
      <c r="G218">
        <v>31.799695969999998</v>
      </c>
      <c r="H218">
        <v>30.698677060000001</v>
      </c>
      <c r="I218">
        <v>31.969766620000001</v>
      </c>
      <c r="J218" t="s">
        <v>51</v>
      </c>
      <c r="K218">
        <v>31.360033040000001</v>
      </c>
      <c r="L218">
        <v>31.210191729999998</v>
      </c>
      <c r="M218">
        <v>31.242578510000001</v>
      </c>
      <c r="N218">
        <v>31.849946979999999</v>
      </c>
      <c r="O218">
        <v>31.05898285</v>
      </c>
      <c r="P218" t="s">
        <v>51</v>
      </c>
      <c r="Q218" t="s">
        <v>37</v>
      </c>
      <c r="R218">
        <v>2</v>
      </c>
      <c r="U218" t="s">
        <v>38</v>
      </c>
      <c r="V218" t="s">
        <v>1938</v>
      </c>
      <c r="W218" t="s">
        <v>1939</v>
      </c>
      <c r="Y218" t="s">
        <v>1940</v>
      </c>
      <c r="Z218" t="s">
        <v>1941</v>
      </c>
      <c r="AB218">
        <v>1</v>
      </c>
      <c r="AC218">
        <v>211</v>
      </c>
      <c r="AD218" t="s">
        <v>1942</v>
      </c>
      <c r="AE218" t="s">
        <v>1943</v>
      </c>
      <c r="AF218" t="s">
        <v>1944</v>
      </c>
      <c r="AG218" t="s">
        <v>1944</v>
      </c>
      <c r="AH218" t="s">
        <v>1945</v>
      </c>
      <c r="AI218" t="s">
        <v>1946</v>
      </c>
      <c r="AJ218" t="s">
        <v>1947</v>
      </c>
      <c r="AK218" t="s">
        <v>1948</v>
      </c>
      <c r="AL218" t="s">
        <v>75</v>
      </c>
      <c r="AM218">
        <v>2508</v>
      </c>
    </row>
    <row r="219" spans="1:39" x14ac:dyDescent="0.3">
      <c r="A219">
        <v>29.989019389999999</v>
      </c>
      <c r="B219">
        <v>29.535566330000002</v>
      </c>
      <c r="C219">
        <v>29.818666459999999</v>
      </c>
      <c r="D219">
        <v>29.61342239</v>
      </c>
      <c r="E219">
        <v>24.793424609999999</v>
      </c>
      <c r="F219">
        <v>24.447395319999998</v>
      </c>
      <c r="G219">
        <v>24.40723801</v>
      </c>
      <c r="H219">
        <v>24.56587219</v>
      </c>
      <c r="I219">
        <v>25.63475227</v>
      </c>
      <c r="J219">
        <v>25.295265199999999</v>
      </c>
      <c r="K219">
        <v>24.49947929</v>
      </c>
      <c r="L219" t="s">
        <v>51</v>
      </c>
      <c r="M219">
        <v>25.842756269999999</v>
      </c>
      <c r="N219">
        <v>25.001914979999999</v>
      </c>
      <c r="O219">
        <v>24.01316452</v>
      </c>
      <c r="P219">
        <v>24.305912020000001</v>
      </c>
      <c r="Q219" t="s">
        <v>37</v>
      </c>
      <c r="R219">
        <v>2</v>
      </c>
      <c r="U219" t="s">
        <v>38</v>
      </c>
      <c r="V219" t="s">
        <v>1938</v>
      </c>
      <c r="W219" t="s">
        <v>1939</v>
      </c>
      <c r="Y219" t="s">
        <v>1940</v>
      </c>
      <c r="Z219" t="s">
        <v>1941</v>
      </c>
      <c r="AB219">
        <v>1</v>
      </c>
      <c r="AC219">
        <v>184</v>
      </c>
      <c r="AD219" t="s">
        <v>1942</v>
      </c>
      <c r="AE219" t="s">
        <v>1949</v>
      </c>
      <c r="AF219" t="s">
        <v>1944</v>
      </c>
      <c r="AG219" t="s">
        <v>1944</v>
      </c>
      <c r="AH219" t="s">
        <v>1945</v>
      </c>
      <c r="AI219" t="s">
        <v>1946</v>
      </c>
      <c r="AJ219" t="s">
        <v>1950</v>
      </c>
      <c r="AK219" t="s">
        <v>1951</v>
      </c>
      <c r="AL219">
        <v>1</v>
      </c>
      <c r="AM219">
        <v>2508</v>
      </c>
    </row>
    <row r="220" spans="1:39" x14ac:dyDescent="0.3">
      <c r="A220">
        <v>26.75697327</v>
      </c>
      <c r="B220">
        <v>26.658672330000002</v>
      </c>
      <c r="C220">
        <v>26.258106229999999</v>
      </c>
      <c r="D220">
        <v>26.800453189999999</v>
      </c>
      <c r="E220">
        <v>26.856500629999999</v>
      </c>
      <c r="F220">
        <v>26.430568699999998</v>
      </c>
      <c r="G220">
        <v>27.311292649999999</v>
      </c>
      <c r="H220">
        <v>25.563808439999999</v>
      </c>
      <c r="I220">
        <v>25.88037872</v>
      </c>
      <c r="J220">
        <v>24.957305909999999</v>
      </c>
      <c r="K220">
        <v>26.044435499999999</v>
      </c>
      <c r="L220">
        <v>26.324487690000002</v>
      </c>
      <c r="M220">
        <v>27.620798109999999</v>
      </c>
      <c r="N220">
        <v>27.880870819999998</v>
      </c>
      <c r="O220">
        <v>27.354726790000001</v>
      </c>
      <c r="P220">
        <v>27.682844159999998</v>
      </c>
      <c r="Q220" t="s">
        <v>37</v>
      </c>
      <c r="R220">
        <v>2</v>
      </c>
      <c r="U220" t="s">
        <v>38</v>
      </c>
      <c r="V220" t="s">
        <v>9997</v>
      </c>
      <c r="W220" t="s">
        <v>2080</v>
      </c>
      <c r="X220" t="s">
        <v>9998</v>
      </c>
      <c r="Y220" t="s">
        <v>9999</v>
      </c>
      <c r="Z220" t="s">
        <v>10000</v>
      </c>
      <c r="AB220">
        <v>0.99994000000000005</v>
      </c>
      <c r="AC220">
        <v>48</v>
      </c>
      <c r="AD220" t="s">
        <v>10001</v>
      </c>
      <c r="AE220" t="s">
        <v>10002</v>
      </c>
      <c r="AF220" t="s">
        <v>10003</v>
      </c>
      <c r="AG220" t="s">
        <v>10003</v>
      </c>
      <c r="AH220" t="s">
        <v>10004</v>
      </c>
      <c r="AI220" t="s">
        <v>10005</v>
      </c>
      <c r="AJ220" t="s">
        <v>10006</v>
      </c>
      <c r="AK220" t="s">
        <v>10007</v>
      </c>
      <c r="AL220" t="s">
        <v>75</v>
      </c>
      <c r="AM220">
        <v>2513</v>
      </c>
    </row>
    <row r="221" spans="1:39" x14ac:dyDescent="0.3">
      <c r="A221" t="s">
        <v>51</v>
      </c>
      <c r="B221">
        <v>23.804494859999998</v>
      </c>
      <c r="C221">
        <v>25.57088852</v>
      </c>
      <c r="D221">
        <v>24.670173649999999</v>
      </c>
      <c r="E221">
        <v>27.316223140000002</v>
      </c>
      <c r="F221">
        <v>27.720645900000001</v>
      </c>
      <c r="G221">
        <v>27.913478850000001</v>
      </c>
      <c r="H221">
        <v>27.64092827</v>
      </c>
      <c r="I221">
        <v>27.856975559999999</v>
      </c>
      <c r="J221">
        <v>27.94793129</v>
      </c>
      <c r="K221">
        <v>27.47274208</v>
      </c>
      <c r="L221">
        <v>27.84146118</v>
      </c>
      <c r="M221">
        <v>27.98863983</v>
      </c>
      <c r="N221">
        <v>28.24975014</v>
      </c>
      <c r="O221">
        <v>27.361017230000002</v>
      </c>
      <c r="P221">
        <v>27.344518659999999</v>
      </c>
      <c r="Q221" t="s">
        <v>37</v>
      </c>
      <c r="R221">
        <v>2</v>
      </c>
      <c r="U221" t="s">
        <v>38</v>
      </c>
      <c r="V221" t="s">
        <v>1952</v>
      </c>
      <c r="W221" t="s">
        <v>409</v>
      </c>
      <c r="Z221" t="s">
        <v>1953</v>
      </c>
      <c r="AB221">
        <v>1</v>
      </c>
      <c r="AC221">
        <v>9</v>
      </c>
      <c r="AD221" t="s">
        <v>1954</v>
      </c>
      <c r="AE221" t="s">
        <v>1955</v>
      </c>
      <c r="AF221" t="s">
        <v>1956</v>
      </c>
      <c r="AG221" t="s">
        <v>1956</v>
      </c>
      <c r="AH221" t="s">
        <v>1957</v>
      </c>
      <c r="AI221" t="s">
        <v>1958</v>
      </c>
      <c r="AJ221" t="s">
        <v>1959</v>
      </c>
      <c r="AK221" t="s">
        <v>1960</v>
      </c>
      <c r="AL221">
        <v>1</v>
      </c>
      <c r="AM221">
        <v>2515</v>
      </c>
    </row>
    <row r="222" spans="1:39" x14ac:dyDescent="0.3">
      <c r="A222">
        <v>24.139539719999998</v>
      </c>
      <c r="B222">
        <v>24.73458862</v>
      </c>
      <c r="C222" t="s">
        <v>51</v>
      </c>
      <c r="D222" t="s">
        <v>51</v>
      </c>
      <c r="E222">
        <v>26.636856080000001</v>
      </c>
      <c r="F222">
        <v>26.38917923</v>
      </c>
      <c r="G222">
        <v>27.182056429999999</v>
      </c>
      <c r="H222">
        <v>27.142971039999999</v>
      </c>
      <c r="I222">
        <v>25.846946719999998</v>
      </c>
      <c r="J222">
        <v>26.573101040000001</v>
      </c>
      <c r="K222">
        <v>26.97650909</v>
      </c>
      <c r="L222">
        <v>26.967742919999999</v>
      </c>
      <c r="M222">
        <v>26.501773830000001</v>
      </c>
      <c r="N222" t="s">
        <v>51</v>
      </c>
      <c r="O222">
        <v>26.869737629999999</v>
      </c>
      <c r="P222">
        <v>26.825780869999999</v>
      </c>
      <c r="Q222" t="s">
        <v>37</v>
      </c>
      <c r="R222">
        <v>2</v>
      </c>
      <c r="U222" t="s">
        <v>38</v>
      </c>
      <c r="V222" t="s">
        <v>1961</v>
      </c>
      <c r="W222" t="s">
        <v>1962</v>
      </c>
      <c r="Z222" t="s">
        <v>1963</v>
      </c>
      <c r="AB222">
        <v>1</v>
      </c>
      <c r="AC222">
        <v>44</v>
      </c>
      <c r="AD222" t="s">
        <v>1964</v>
      </c>
      <c r="AE222">
        <v>44</v>
      </c>
      <c r="AF222" t="s">
        <v>1964</v>
      </c>
      <c r="AG222" t="s">
        <v>1964</v>
      </c>
      <c r="AH222" t="s">
        <v>1965</v>
      </c>
      <c r="AI222" t="s">
        <v>1966</v>
      </c>
      <c r="AJ222" t="s">
        <v>1967</v>
      </c>
      <c r="AK222" t="s">
        <v>1968</v>
      </c>
      <c r="AL222">
        <v>1</v>
      </c>
      <c r="AM222">
        <v>2516</v>
      </c>
    </row>
    <row r="223" spans="1:39" x14ac:dyDescent="0.3">
      <c r="A223">
        <v>25.345060350000001</v>
      </c>
      <c r="B223">
        <v>24.847663879999999</v>
      </c>
      <c r="C223" t="s">
        <v>51</v>
      </c>
      <c r="D223">
        <v>25.12892342</v>
      </c>
      <c r="E223">
        <v>26.405826569999999</v>
      </c>
      <c r="F223">
        <v>25.897930150000001</v>
      </c>
      <c r="G223">
        <v>26.92263603</v>
      </c>
      <c r="H223">
        <v>26.478340150000001</v>
      </c>
      <c r="I223">
        <v>27.108987809999999</v>
      </c>
      <c r="J223">
        <v>26.338138579999999</v>
      </c>
      <c r="K223">
        <v>27.611330030000001</v>
      </c>
      <c r="L223">
        <v>26.229749680000001</v>
      </c>
      <c r="M223">
        <v>26.910221100000001</v>
      </c>
      <c r="N223">
        <v>26.5205822</v>
      </c>
      <c r="O223">
        <v>28.108789439999999</v>
      </c>
      <c r="P223">
        <v>27.78780746</v>
      </c>
      <c r="Q223" t="s">
        <v>37</v>
      </c>
      <c r="R223">
        <v>3</v>
      </c>
      <c r="U223" t="s">
        <v>38</v>
      </c>
      <c r="V223" t="s">
        <v>10008</v>
      </c>
      <c r="W223" t="s">
        <v>8640</v>
      </c>
      <c r="X223" t="s">
        <v>10009</v>
      </c>
      <c r="Y223" t="s">
        <v>10010</v>
      </c>
      <c r="Z223" t="s">
        <v>10011</v>
      </c>
      <c r="AB223">
        <v>1</v>
      </c>
      <c r="AC223">
        <v>20</v>
      </c>
      <c r="AD223" t="s">
        <v>10012</v>
      </c>
      <c r="AE223">
        <v>20</v>
      </c>
      <c r="AF223" t="s">
        <v>10012</v>
      </c>
      <c r="AG223" t="s">
        <v>10012</v>
      </c>
      <c r="AH223" t="s">
        <v>10013</v>
      </c>
      <c r="AI223" t="s">
        <v>10014</v>
      </c>
      <c r="AJ223" t="s">
        <v>10015</v>
      </c>
      <c r="AK223" t="s">
        <v>10016</v>
      </c>
      <c r="AL223">
        <v>1</v>
      </c>
      <c r="AM223">
        <v>2547</v>
      </c>
    </row>
    <row r="224" spans="1:39" x14ac:dyDescent="0.3">
      <c r="A224">
        <v>26.504215240000001</v>
      </c>
      <c r="B224">
        <v>26.0460186</v>
      </c>
      <c r="C224">
        <v>25.49023438</v>
      </c>
      <c r="D224">
        <v>26.80057716</v>
      </c>
      <c r="E224">
        <v>27.698030469999999</v>
      </c>
      <c r="F224">
        <v>28.229814529999999</v>
      </c>
      <c r="G224">
        <v>28.293292999999998</v>
      </c>
      <c r="H224">
        <v>27.716596599999999</v>
      </c>
      <c r="I224">
        <v>28.983348849999999</v>
      </c>
      <c r="J224">
        <v>28.530328749999999</v>
      </c>
      <c r="K224">
        <v>28.491786959999999</v>
      </c>
      <c r="L224">
        <v>27.825477599999999</v>
      </c>
      <c r="M224">
        <v>28.62919617</v>
      </c>
      <c r="N224">
        <v>28.808086400000001</v>
      </c>
      <c r="O224">
        <v>28.04692459</v>
      </c>
      <c r="P224">
        <v>28.420614239999999</v>
      </c>
      <c r="Q224" t="s">
        <v>37</v>
      </c>
      <c r="R224">
        <v>2</v>
      </c>
      <c r="U224" t="s">
        <v>38</v>
      </c>
      <c r="V224" t="s">
        <v>1969</v>
      </c>
      <c r="W224" t="s">
        <v>1970</v>
      </c>
      <c r="X224" t="s">
        <v>1971</v>
      </c>
      <c r="Y224" t="s">
        <v>371</v>
      </c>
      <c r="Z224" t="s">
        <v>1972</v>
      </c>
      <c r="AB224">
        <v>1</v>
      </c>
      <c r="AC224">
        <v>148</v>
      </c>
      <c r="AD224" t="s">
        <v>1973</v>
      </c>
      <c r="AE224">
        <v>148</v>
      </c>
      <c r="AF224" t="s">
        <v>1973</v>
      </c>
      <c r="AG224" t="s">
        <v>1973</v>
      </c>
      <c r="AH224" t="s">
        <v>1974</v>
      </c>
      <c r="AI224" t="s">
        <v>1975</v>
      </c>
      <c r="AJ224" t="s">
        <v>1976</v>
      </c>
      <c r="AK224" t="s">
        <v>1977</v>
      </c>
      <c r="AL224">
        <v>1</v>
      </c>
      <c r="AM224">
        <v>2548</v>
      </c>
    </row>
    <row r="225" spans="1:39" x14ac:dyDescent="0.3">
      <c r="A225">
        <v>27.807472229999998</v>
      </c>
      <c r="B225">
        <v>27.616878509999999</v>
      </c>
      <c r="C225">
        <v>27.229034420000001</v>
      </c>
      <c r="D225">
        <v>28.115798949999999</v>
      </c>
      <c r="E225">
        <v>27.632215500000001</v>
      </c>
      <c r="F225">
        <v>27.093456270000001</v>
      </c>
      <c r="G225">
        <v>28.961048130000002</v>
      </c>
      <c r="H225">
        <v>28.164516450000001</v>
      </c>
      <c r="I225">
        <v>28.454738620000001</v>
      </c>
      <c r="J225">
        <v>27.302604680000002</v>
      </c>
      <c r="K225">
        <v>28.293600080000001</v>
      </c>
      <c r="L225">
        <v>28.526901250000002</v>
      </c>
      <c r="M225">
        <v>26.377609249999999</v>
      </c>
      <c r="N225">
        <v>26.485927579999998</v>
      </c>
      <c r="O225">
        <v>26.688325880000001</v>
      </c>
      <c r="P225">
        <v>26.735958100000001</v>
      </c>
      <c r="Q225" t="s">
        <v>37</v>
      </c>
      <c r="R225">
        <v>2</v>
      </c>
      <c r="U225" t="s">
        <v>38</v>
      </c>
      <c r="V225" t="s">
        <v>10017</v>
      </c>
      <c r="W225" t="s">
        <v>10018</v>
      </c>
      <c r="X225" t="s">
        <v>10019</v>
      </c>
      <c r="Y225" t="s">
        <v>10020</v>
      </c>
      <c r="Z225" t="s">
        <v>10021</v>
      </c>
      <c r="AB225">
        <v>0.99190800000000001</v>
      </c>
      <c r="AC225">
        <v>6</v>
      </c>
      <c r="AD225" t="s">
        <v>10022</v>
      </c>
      <c r="AE225" t="s">
        <v>10023</v>
      </c>
      <c r="AF225" t="s">
        <v>10024</v>
      </c>
      <c r="AG225" t="s">
        <v>10024</v>
      </c>
      <c r="AH225" t="s">
        <v>10025</v>
      </c>
      <c r="AI225" t="s">
        <v>10026</v>
      </c>
      <c r="AJ225" t="s">
        <v>10027</v>
      </c>
      <c r="AK225" t="s">
        <v>10028</v>
      </c>
      <c r="AL225">
        <v>1</v>
      </c>
      <c r="AM225">
        <v>2560</v>
      </c>
    </row>
    <row r="226" spans="1:39" x14ac:dyDescent="0.3">
      <c r="A226">
        <v>25.453907010000002</v>
      </c>
      <c r="B226">
        <v>25.515087130000001</v>
      </c>
      <c r="C226" t="s">
        <v>51</v>
      </c>
      <c r="D226">
        <v>25.645126340000001</v>
      </c>
      <c r="E226">
        <v>27.446243290000002</v>
      </c>
      <c r="F226">
        <v>27.171501159999998</v>
      </c>
      <c r="G226">
        <v>28.141168589999999</v>
      </c>
      <c r="H226">
        <v>27.446084979999998</v>
      </c>
      <c r="I226">
        <v>27.562162399999998</v>
      </c>
      <c r="J226">
        <v>26.66003418</v>
      </c>
      <c r="K226">
        <v>27.644371029999999</v>
      </c>
      <c r="L226">
        <v>27.233247760000001</v>
      </c>
      <c r="M226" t="s">
        <v>51</v>
      </c>
      <c r="N226">
        <v>26.919231409999998</v>
      </c>
      <c r="O226">
        <v>27.72442436</v>
      </c>
      <c r="P226">
        <v>27.511789319999998</v>
      </c>
      <c r="Q226" t="s">
        <v>37</v>
      </c>
      <c r="R226">
        <v>2</v>
      </c>
      <c r="U226" t="s">
        <v>38</v>
      </c>
      <c r="V226" t="s">
        <v>1978</v>
      </c>
      <c r="W226" t="s">
        <v>241</v>
      </c>
      <c r="X226" t="s">
        <v>1979</v>
      </c>
      <c r="Y226" t="s">
        <v>1980</v>
      </c>
      <c r="Z226" t="s">
        <v>1981</v>
      </c>
      <c r="AB226">
        <v>0.99983200000000005</v>
      </c>
      <c r="AC226">
        <v>144</v>
      </c>
      <c r="AD226" t="s">
        <v>1982</v>
      </c>
      <c r="AE226" t="s">
        <v>1983</v>
      </c>
      <c r="AF226" t="s">
        <v>1984</v>
      </c>
      <c r="AG226" t="s">
        <v>1984</v>
      </c>
      <c r="AH226" t="s">
        <v>1985</v>
      </c>
      <c r="AI226" t="s">
        <v>1986</v>
      </c>
      <c r="AJ226" t="s">
        <v>1987</v>
      </c>
      <c r="AK226" t="s">
        <v>1988</v>
      </c>
      <c r="AL226">
        <v>1</v>
      </c>
      <c r="AM226">
        <v>2576</v>
      </c>
    </row>
    <row r="227" spans="1:39" x14ac:dyDescent="0.3">
      <c r="A227">
        <v>23.709882740000001</v>
      </c>
      <c r="B227">
        <v>24.076349260000001</v>
      </c>
      <c r="C227">
        <v>23.473455430000001</v>
      </c>
      <c r="D227">
        <v>24.486158369999998</v>
      </c>
      <c r="E227">
        <v>25.80321503</v>
      </c>
      <c r="F227">
        <v>24.566452030000001</v>
      </c>
      <c r="G227">
        <v>25.414609909999999</v>
      </c>
      <c r="H227">
        <v>24.756235119999999</v>
      </c>
      <c r="I227">
        <v>26.192741389999998</v>
      </c>
      <c r="J227">
        <v>24.835618969999999</v>
      </c>
      <c r="K227" t="s">
        <v>51</v>
      </c>
      <c r="L227">
        <v>26.624078749999999</v>
      </c>
      <c r="M227">
        <v>26.393392559999999</v>
      </c>
      <c r="N227">
        <v>25.921049119999999</v>
      </c>
      <c r="O227">
        <v>25.681076050000001</v>
      </c>
      <c r="P227">
        <v>26.367481229999999</v>
      </c>
      <c r="Q227" t="s">
        <v>37</v>
      </c>
      <c r="R227">
        <v>2</v>
      </c>
      <c r="U227" t="s">
        <v>38</v>
      </c>
      <c r="W227" t="s">
        <v>1989</v>
      </c>
      <c r="X227" t="s">
        <v>1990</v>
      </c>
      <c r="Z227" t="s">
        <v>1991</v>
      </c>
      <c r="AB227">
        <v>0.99155199999999999</v>
      </c>
      <c r="AC227">
        <v>122</v>
      </c>
      <c r="AD227" t="s">
        <v>1992</v>
      </c>
      <c r="AE227" t="s">
        <v>10029</v>
      </c>
      <c r="AF227" t="s">
        <v>1994</v>
      </c>
      <c r="AG227" t="s">
        <v>1994</v>
      </c>
      <c r="AH227" t="s">
        <v>1995</v>
      </c>
      <c r="AI227" t="s">
        <v>1996</v>
      </c>
      <c r="AJ227" t="s">
        <v>10030</v>
      </c>
      <c r="AK227" t="s">
        <v>10031</v>
      </c>
      <c r="AL227">
        <v>1</v>
      </c>
      <c r="AM227">
        <v>2577</v>
      </c>
    </row>
    <row r="228" spans="1:39" x14ac:dyDescent="0.3">
      <c r="A228">
        <v>25.500179289999998</v>
      </c>
      <c r="B228">
        <v>24.726659770000001</v>
      </c>
      <c r="C228">
        <v>25.571466449999999</v>
      </c>
      <c r="D228">
        <v>25.820798870000001</v>
      </c>
      <c r="E228">
        <v>27.495412829999999</v>
      </c>
      <c r="F228">
        <v>27.842720029999999</v>
      </c>
      <c r="G228">
        <v>28.984598160000001</v>
      </c>
      <c r="H228">
        <v>28.17540932</v>
      </c>
      <c r="I228">
        <v>28.11132813</v>
      </c>
      <c r="J228">
        <v>27.291494369999999</v>
      </c>
      <c r="K228">
        <v>28.764078139999999</v>
      </c>
      <c r="L228">
        <v>29.01733398</v>
      </c>
      <c r="M228">
        <v>28.93238449</v>
      </c>
      <c r="N228">
        <v>29.306543349999998</v>
      </c>
      <c r="O228">
        <v>27.905294420000001</v>
      </c>
      <c r="P228">
        <v>28.816806790000001</v>
      </c>
      <c r="Q228" t="s">
        <v>37</v>
      </c>
      <c r="R228">
        <v>2</v>
      </c>
      <c r="U228" t="s">
        <v>38</v>
      </c>
      <c r="V228" t="s">
        <v>1999</v>
      </c>
      <c r="W228" t="s">
        <v>2000</v>
      </c>
      <c r="X228" t="s">
        <v>2001</v>
      </c>
      <c r="Y228" t="s">
        <v>2002</v>
      </c>
      <c r="Z228" t="s">
        <v>2003</v>
      </c>
      <c r="AB228">
        <v>1</v>
      </c>
      <c r="AC228">
        <v>16</v>
      </c>
      <c r="AD228" t="s">
        <v>2004</v>
      </c>
      <c r="AE228" t="s">
        <v>2005</v>
      </c>
      <c r="AF228" t="s">
        <v>2006</v>
      </c>
      <c r="AG228" t="s">
        <v>2006</v>
      </c>
      <c r="AH228" t="s">
        <v>2007</v>
      </c>
      <c r="AI228" t="s">
        <v>2008</v>
      </c>
      <c r="AJ228" t="s">
        <v>2009</v>
      </c>
      <c r="AK228" t="s">
        <v>2010</v>
      </c>
      <c r="AL228">
        <v>1</v>
      </c>
      <c r="AM228">
        <v>2578</v>
      </c>
    </row>
    <row r="229" spans="1:39" x14ac:dyDescent="0.3">
      <c r="A229">
        <v>26.03067398</v>
      </c>
      <c r="B229">
        <v>26.140378949999999</v>
      </c>
      <c r="C229">
        <v>25.345466609999999</v>
      </c>
      <c r="D229">
        <v>26.437746050000001</v>
      </c>
      <c r="E229">
        <v>27.250066759999999</v>
      </c>
      <c r="F229">
        <v>26.557598110000001</v>
      </c>
      <c r="G229">
        <v>28.00544167</v>
      </c>
      <c r="H229">
        <v>27.610696789999999</v>
      </c>
      <c r="I229" t="s">
        <v>51</v>
      </c>
      <c r="J229">
        <v>27.248529430000001</v>
      </c>
      <c r="K229">
        <v>28.302560809999999</v>
      </c>
      <c r="L229">
        <v>28.53092384</v>
      </c>
      <c r="M229">
        <v>28.727931980000001</v>
      </c>
      <c r="N229">
        <v>28.90000534</v>
      </c>
      <c r="O229">
        <v>28.729650500000002</v>
      </c>
      <c r="P229">
        <v>29.367425919999999</v>
      </c>
      <c r="Q229" t="s">
        <v>37</v>
      </c>
      <c r="R229">
        <v>2</v>
      </c>
      <c r="U229" t="s">
        <v>38</v>
      </c>
      <c r="V229" t="s">
        <v>7590</v>
      </c>
      <c r="W229" t="s">
        <v>3765</v>
      </c>
      <c r="X229" t="s">
        <v>5686</v>
      </c>
      <c r="Y229" t="s">
        <v>5687</v>
      </c>
      <c r="Z229" t="s">
        <v>7591</v>
      </c>
      <c r="AB229">
        <v>0.99999499999999997</v>
      </c>
      <c r="AC229">
        <v>79</v>
      </c>
      <c r="AD229" t="s">
        <v>7592</v>
      </c>
      <c r="AE229" t="s">
        <v>7593</v>
      </c>
      <c r="AF229" t="s">
        <v>7594</v>
      </c>
      <c r="AG229" t="s">
        <v>7594</v>
      </c>
      <c r="AH229" t="s">
        <v>7595</v>
      </c>
      <c r="AI229" t="s">
        <v>7596</v>
      </c>
      <c r="AJ229" t="s">
        <v>7597</v>
      </c>
      <c r="AK229" t="s">
        <v>7598</v>
      </c>
      <c r="AL229">
        <v>1</v>
      </c>
      <c r="AM229">
        <v>2583</v>
      </c>
    </row>
    <row r="230" spans="1:39" x14ac:dyDescent="0.3">
      <c r="A230">
        <v>24.749139790000001</v>
      </c>
      <c r="B230">
        <v>24.51821327</v>
      </c>
      <c r="C230">
        <v>24.105815889999999</v>
      </c>
      <c r="D230">
        <v>25.5129509</v>
      </c>
      <c r="E230">
        <v>27.55493736</v>
      </c>
      <c r="F230">
        <v>27.139266970000001</v>
      </c>
      <c r="G230">
        <v>28.204338069999999</v>
      </c>
      <c r="H230">
        <v>27.985439299999999</v>
      </c>
      <c r="I230">
        <v>28.482583999999999</v>
      </c>
      <c r="J230">
        <v>28.022792819999999</v>
      </c>
      <c r="K230">
        <v>28.506843570000001</v>
      </c>
      <c r="L230">
        <v>28.709678650000001</v>
      </c>
      <c r="M230">
        <v>28.886579510000001</v>
      </c>
      <c r="N230">
        <v>28.82095146</v>
      </c>
      <c r="O230">
        <v>29.39175797</v>
      </c>
      <c r="P230">
        <v>29.360702509999999</v>
      </c>
      <c r="Q230" t="s">
        <v>37</v>
      </c>
      <c r="R230">
        <v>2</v>
      </c>
      <c r="U230" t="s">
        <v>38</v>
      </c>
      <c r="V230" t="s">
        <v>2011</v>
      </c>
      <c r="W230" t="s">
        <v>2012</v>
      </c>
      <c r="X230" t="s">
        <v>2013</v>
      </c>
      <c r="Y230" t="s">
        <v>2014</v>
      </c>
      <c r="Z230" t="s">
        <v>2015</v>
      </c>
      <c r="AB230">
        <v>1</v>
      </c>
      <c r="AC230">
        <v>100</v>
      </c>
      <c r="AD230" t="s">
        <v>2016</v>
      </c>
      <c r="AE230" t="s">
        <v>2017</v>
      </c>
      <c r="AF230" t="s">
        <v>2016</v>
      </c>
      <c r="AG230" t="s">
        <v>2018</v>
      </c>
      <c r="AH230" t="s">
        <v>2019</v>
      </c>
      <c r="AI230" t="s">
        <v>2020</v>
      </c>
      <c r="AJ230" t="s">
        <v>2021</v>
      </c>
      <c r="AK230" t="s">
        <v>2022</v>
      </c>
      <c r="AL230">
        <v>1</v>
      </c>
      <c r="AM230" t="s">
        <v>2023</v>
      </c>
    </row>
    <row r="231" spans="1:39" x14ac:dyDescent="0.3">
      <c r="A231" t="s">
        <v>51</v>
      </c>
      <c r="B231">
        <v>24.32367897</v>
      </c>
      <c r="C231">
        <v>23.323335650000001</v>
      </c>
      <c r="D231" t="s">
        <v>51</v>
      </c>
      <c r="E231">
        <v>29.312873840000002</v>
      </c>
      <c r="F231">
        <v>27.727737430000001</v>
      </c>
      <c r="G231">
        <v>29.508941650000001</v>
      </c>
      <c r="H231" t="s">
        <v>51</v>
      </c>
      <c r="I231" t="s">
        <v>51</v>
      </c>
      <c r="J231">
        <v>29.847776410000002</v>
      </c>
      <c r="K231">
        <v>28.347394940000001</v>
      </c>
      <c r="L231">
        <v>29.86322212</v>
      </c>
      <c r="M231">
        <v>28.319801330000001</v>
      </c>
      <c r="N231">
        <v>28.81546402</v>
      </c>
      <c r="O231">
        <v>29.566579820000001</v>
      </c>
      <c r="P231">
        <v>29.306652069999998</v>
      </c>
      <c r="Q231" t="s">
        <v>37</v>
      </c>
      <c r="R231">
        <v>2</v>
      </c>
      <c r="U231" t="s">
        <v>38</v>
      </c>
      <c r="V231" t="s">
        <v>2024</v>
      </c>
      <c r="W231" t="s">
        <v>2025</v>
      </c>
      <c r="X231" t="s">
        <v>2026</v>
      </c>
      <c r="Y231" t="s">
        <v>2027</v>
      </c>
      <c r="Z231" t="s">
        <v>2028</v>
      </c>
      <c r="AB231">
        <v>1</v>
      </c>
      <c r="AC231">
        <v>311</v>
      </c>
      <c r="AD231" t="s">
        <v>2029</v>
      </c>
      <c r="AE231" t="s">
        <v>2030</v>
      </c>
      <c r="AF231" t="s">
        <v>2031</v>
      </c>
      <c r="AG231" t="s">
        <v>2031</v>
      </c>
      <c r="AH231" t="s">
        <v>2032</v>
      </c>
      <c r="AI231" t="s">
        <v>2033</v>
      </c>
      <c r="AJ231" t="s">
        <v>2034</v>
      </c>
      <c r="AK231" t="s">
        <v>2035</v>
      </c>
      <c r="AL231" t="s">
        <v>75</v>
      </c>
      <c r="AM231">
        <v>2587</v>
      </c>
    </row>
    <row r="232" spans="1:39" x14ac:dyDescent="0.3">
      <c r="A232">
        <v>26.370210650000001</v>
      </c>
      <c r="B232">
        <v>25.936721800000001</v>
      </c>
      <c r="C232" t="s">
        <v>51</v>
      </c>
      <c r="D232">
        <v>25.743938450000002</v>
      </c>
      <c r="E232">
        <v>27.209739689999999</v>
      </c>
      <c r="F232">
        <v>27.966423030000001</v>
      </c>
      <c r="G232">
        <v>28.509073260000001</v>
      </c>
      <c r="H232">
        <v>26.707672120000002</v>
      </c>
      <c r="I232" t="s">
        <v>51</v>
      </c>
      <c r="J232" t="s">
        <v>51</v>
      </c>
      <c r="K232" t="s">
        <v>51</v>
      </c>
      <c r="L232">
        <v>27.048639300000001</v>
      </c>
      <c r="M232">
        <v>27.47738266</v>
      </c>
      <c r="N232">
        <v>27.640100480000001</v>
      </c>
      <c r="O232">
        <v>28.109735489999998</v>
      </c>
      <c r="P232">
        <v>27.452854160000001</v>
      </c>
      <c r="Q232" t="s">
        <v>37</v>
      </c>
      <c r="R232">
        <v>3</v>
      </c>
      <c r="U232" t="s">
        <v>38</v>
      </c>
      <c r="V232" t="s">
        <v>10032</v>
      </c>
      <c r="W232" t="s">
        <v>409</v>
      </c>
      <c r="X232" t="s">
        <v>10033</v>
      </c>
      <c r="Y232" t="s">
        <v>10034</v>
      </c>
      <c r="Z232" t="s">
        <v>10035</v>
      </c>
      <c r="AB232">
        <v>1</v>
      </c>
      <c r="AC232">
        <v>439</v>
      </c>
      <c r="AD232" t="s">
        <v>10036</v>
      </c>
      <c r="AE232">
        <v>439</v>
      </c>
      <c r="AF232" t="s">
        <v>10036</v>
      </c>
      <c r="AG232" t="s">
        <v>10036</v>
      </c>
      <c r="AH232" t="s">
        <v>10037</v>
      </c>
      <c r="AI232" t="s">
        <v>10038</v>
      </c>
      <c r="AJ232" t="s">
        <v>10039</v>
      </c>
      <c r="AK232" t="s">
        <v>10040</v>
      </c>
      <c r="AL232" t="s">
        <v>172</v>
      </c>
      <c r="AM232">
        <v>2588</v>
      </c>
    </row>
    <row r="233" spans="1:39" x14ac:dyDescent="0.3">
      <c r="A233">
        <v>30.577407839999999</v>
      </c>
      <c r="B233">
        <v>30.024721150000001</v>
      </c>
      <c r="C233">
        <v>30.80416679</v>
      </c>
      <c r="D233">
        <v>30.959198000000001</v>
      </c>
      <c r="E233">
        <v>29.75940323</v>
      </c>
      <c r="F233">
        <v>30.45130348</v>
      </c>
      <c r="G233">
        <v>30.811918259999999</v>
      </c>
      <c r="H233">
        <v>30.526453020000002</v>
      </c>
      <c r="I233">
        <v>30.61552811</v>
      </c>
      <c r="J233">
        <v>28.320533749999999</v>
      </c>
      <c r="K233">
        <v>30.84692574</v>
      </c>
      <c r="L233">
        <v>30.273643490000001</v>
      </c>
      <c r="M233">
        <v>29.539712909999999</v>
      </c>
      <c r="N233">
        <v>29.212154389999998</v>
      </c>
      <c r="O233">
        <v>29.275087360000001</v>
      </c>
      <c r="P233">
        <v>29.168085099999999</v>
      </c>
      <c r="Q233" t="s">
        <v>37</v>
      </c>
      <c r="R233">
        <v>2</v>
      </c>
      <c r="U233" t="s">
        <v>38</v>
      </c>
      <c r="V233" t="s">
        <v>10041</v>
      </c>
      <c r="W233" t="s">
        <v>10042</v>
      </c>
      <c r="Y233" t="s">
        <v>10043</v>
      </c>
      <c r="Z233" t="s">
        <v>10044</v>
      </c>
      <c r="AB233">
        <v>1</v>
      </c>
      <c r="AC233">
        <v>254</v>
      </c>
      <c r="AD233" t="s">
        <v>10045</v>
      </c>
      <c r="AE233" t="s">
        <v>10046</v>
      </c>
      <c r="AF233" t="s">
        <v>10047</v>
      </c>
      <c r="AG233" t="s">
        <v>10047</v>
      </c>
      <c r="AH233" t="s">
        <v>10048</v>
      </c>
      <c r="AI233" t="s">
        <v>10049</v>
      </c>
      <c r="AJ233" t="s">
        <v>10050</v>
      </c>
      <c r="AK233" t="s">
        <v>10051</v>
      </c>
      <c r="AL233">
        <v>1</v>
      </c>
      <c r="AM233">
        <v>2596</v>
      </c>
    </row>
    <row r="234" spans="1:39" x14ac:dyDescent="0.3">
      <c r="A234">
        <v>24.140554430000002</v>
      </c>
      <c r="B234">
        <v>24.115848540000002</v>
      </c>
      <c r="C234" t="s">
        <v>51</v>
      </c>
      <c r="D234" t="s">
        <v>51</v>
      </c>
      <c r="E234">
        <v>24.081722259999999</v>
      </c>
      <c r="F234">
        <v>24.236883160000001</v>
      </c>
      <c r="G234">
        <v>24.429691309999999</v>
      </c>
      <c r="H234" t="s">
        <v>51</v>
      </c>
      <c r="I234">
        <v>24.97530746</v>
      </c>
      <c r="J234">
        <v>24.192722320000001</v>
      </c>
      <c r="K234" t="s">
        <v>51</v>
      </c>
      <c r="L234" t="s">
        <v>51</v>
      </c>
      <c r="M234">
        <v>24.9343605</v>
      </c>
      <c r="N234" t="s">
        <v>51</v>
      </c>
      <c r="O234">
        <v>24.880729680000002</v>
      </c>
      <c r="P234">
        <v>24.953313829999999</v>
      </c>
      <c r="Q234" t="s">
        <v>37</v>
      </c>
      <c r="R234">
        <v>3</v>
      </c>
      <c r="U234" t="s">
        <v>38</v>
      </c>
      <c r="V234" t="s">
        <v>10052</v>
      </c>
      <c r="W234" t="s">
        <v>10053</v>
      </c>
      <c r="X234" t="s">
        <v>10054</v>
      </c>
      <c r="Y234" t="s">
        <v>10055</v>
      </c>
      <c r="Z234" t="s">
        <v>10056</v>
      </c>
      <c r="AB234">
        <v>0.99947600000000003</v>
      </c>
      <c r="AC234">
        <v>177</v>
      </c>
      <c r="AD234" t="s">
        <v>10057</v>
      </c>
      <c r="AE234" t="s">
        <v>10058</v>
      </c>
      <c r="AF234" t="s">
        <v>10059</v>
      </c>
      <c r="AG234" t="s">
        <v>10059</v>
      </c>
      <c r="AH234" t="s">
        <v>10060</v>
      </c>
      <c r="AI234" t="s">
        <v>10061</v>
      </c>
      <c r="AJ234" t="s">
        <v>10062</v>
      </c>
      <c r="AK234" t="s">
        <v>10063</v>
      </c>
      <c r="AL234">
        <v>1</v>
      </c>
      <c r="AM234">
        <v>2616</v>
      </c>
    </row>
    <row r="235" spans="1:39" x14ac:dyDescent="0.3">
      <c r="A235">
        <v>26.774169919999999</v>
      </c>
      <c r="B235">
        <v>26.302011490000002</v>
      </c>
      <c r="C235">
        <v>26.555128100000001</v>
      </c>
      <c r="D235">
        <v>26.31138039</v>
      </c>
      <c r="E235">
        <v>28.309082029999999</v>
      </c>
      <c r="F235">
        <v>28.71620369</v>
      </c>
      <c r="G235">
        <v>28.585666660000001</v>
      </c>
      <c r="H235">
        <v>28.712240220000002</v>
      </c>
      <c r="I235">
        <v>30.039962769999999</v>
      </c>
      <c r="J235">
        <v>29.31999588</v>
      </c>
      <c r="K235">
        <v>29.283214569999998</v>
      </c>
      <c r="L235">
        <v>29.090330120000001</v>
      </c>
      <c r="M235">
        <v>29.695877079999999</v>
      </c>
      <c r="N235">
        <v>29.57546043</v>
      </c>
      <c r="O235">
        <v>28.168157579999999</v>
      </c>
      <c r="P235">
        <v>28.41997147</v>
      </c>
      <c r="Q235" t="s">
        <v>37</v>
      </c>
      <c r="R235">
        <v>2</v>
      </c>
      <c r="U235" t="s">
        <v>38</v>
      </c>
      <c r="V235" t="s">
        <v>2036</v>
      </c>
      <c r="W235" t="s">
        <v>409</v>
      </c>
      <c r="X235" t="s">
        <v>2037</v>
      </c>
      <c r="Y235" t="s">
        <v>2038</v>
      </c>
      <c r="Z235" t="s">
        <v>2039</v>
      </c>
      <c r="AB235">
        <v>1</v>
      </c>
      <c r="AC235">
        <v>1299</v>
      </c>
      <c r="AD235" t="s">
        <v>2040</v>
      </c>
      <c r="AE235" t="s">
        <v>2041</v>
      </c>
      <c r="AF235" t="s">
        <v>2042</v>
      </c>
      <c r="AG235" t="s">
        <v>2042</v>
      </c>
      <c r="AH235" t="s">
        <v>2043</v>
      </c>
      <c r="AI235" t="s">
        <v>2044</v>
      </c>
      <c r="AJ235" t="s">
        <v>2045</v>
      </c>
      <c r="AK235" t="s">
        <v>2046</v>
      </c>
      <c r="AL235" t="s">
        <v>75</v>
      </c>
      <c r="AM235">
        <v>2619</v>
      </c>
    </row>
    <row r="236" spans="1:39" x14ac:dyDescent="0.3">
      <c r="A236">
        <v>23.39217949</v>
      </c>
      <c r="B236">
        <v>23.626560210000001</v>
      </c>
      <c r="C236" t="s">
        <v>51</v>
      </c>
      <c r="D236">
        <v>23.92949295</v>
      </c>
      <c r="E236">
        <v>24.518093109999999</v>
      </c>
      <c r="F236">
        <v>24.832820890000001</v>
      </c>
      <c r="G236">
        <v>26.20547676</v>
      </c>
      <c r="H236">
        <v>25.798723219999999</v>
      </c>
      <c r="I236">
        <v>25.336845400000001</v>
      </c>
      <c r="J236">
        <v>24.91506386</v>
      </c>
      <c r="K236">
        <v>26.05262566</v>
      </c>
      <c r="L236">
        <v>26.23717499</v>
      </c>
      <c r="M236">
        <v>24.841150280000001</v>
      </c>
      <c r="N236">
        <v>25.043601989999999</v>
      </c>
      <c r="O236">
        <v>25.277887339999999</v>
      </c>
      <c r="P236">
        <v>25.064968109999999</v>
      </c>
      <c r="Q236" t="s">
        <v>37</v>
      </c>
      <c r="R236">
        <v>3</v>
      </c>
      <c r="U236" t="s">
        <v>38</v>
      </c>
      <c r="V236" t="s">
        <v>7620</v>
      </c>
      <c r="W236" t="s">
        <v>7621</v>
      </c>
      <c r="X236" t="s">
        <v>5008</v>
      </c>
      <c r="Y236" t="s">
        <v>7622</v>
      </c>
      <c r="Z236" t="s">
        <v>7623</v>
      </c>
      <c r="AB236">
        <v>1</v>
      </c>
      <c r="AC236">
        <v>35</v>
      </c>
      <c r="AD236" t="s">
        <v>7624</v>
      </c>
      <c r="AE236" t="s">
        <v>7625</v>
      </c>
      <c r="AF236" t="s">
        <v>7626</v>
      </c>
      <c r="AG236" t="s">
        <v>7626</v>
      </c>
      <c r="AH236" t="s">
        <v>7627</v>
      </c>
      <c r="AI236" t="s">
        <v>7628</v>
      </c>
      <c r="AJ236" t="s">
        <v>7629</v>
      </c>
      <c r="AK236" t="s">
        <v>7630</v>
      </c>
      <c r="AL236">
        <v>1</v>
      </c>
      <c r="AM236">
        <v>2627</v>
      </c>
    </row>
    <row r="237" spans="1:39" x14ac:dyDescent="0.3">
      <c r="A237">
        <v>24.832820890000001</v>
      </c>
      <c r="B237">
        <v>23.933551789999999</v>
      </c>
      <c r="C237">
        <v>24.827259059999999</v>
      </c>
      <c r="D237" t="s">
        <v>51</v>
      </c>
      <c r="E237">
        <v>27.868146899999999</v>
      </c>
      <c r="F237">
        <v>27.358839039999999</v>
      </c>
      <c r="G237">
        <v>28.681806559999998</v>
      </c>
      <c r="H237">
        <v>28.50419235</v>
      </c>
      <c r="I237">
        <v>28.268209460000001</v>
      </c>
      <c r="J237">
        <v>28.674079899999999</v>
      </c>
      <c r="K237">
        <v>28.370693209999999</v>
      </c>
      <c r="L237">
        <v>28.97989273</v>
      </c>
      <c r="M237">
        <v>28.975963589999999</v>
      </c>
      <c r="N237">
        <v>28.778718949999998</v>
      </c>
      <c r="O237">
        <v>28.42478371</v>
      </c>
      <c r="P237">
        <v>28.635057450000001</v>
      </c>
      <c r="Q237" t="s">
        <v>37</v>
      </c>
      <c r="R237">
        <v>2</v>
      </c>
      <c r="U237" t="s">
        <v>38</v>
      </c>
      <c r="V237" t="s">
        <v>2047</v>
      </c>
      <c r="W237" t="s">
        <v>2048</v>
      </c>
      <c r="Y237" t="s">
        <v>2049</v>
      </c>
      <c r="Z237" t="s">
        <v>2050</v>
      </c>
      <c r="AB237">
        <v>0.96275299999999997</v>
      </c>
      <c r="AC237">
        <v>9</v>
      </c>
      <c r="AD237" t="s">
        <v>2051</v>
      </c>
      <c r="AE237">
        <v>9</v>
      </c>
      <c r="AF237" t="s">
        <v>2051</v>
      </c>
      <c r="AG237" t="s">
        <v>2051</v>
      </c>
      <c r="AH237" t="s">
        <v>2052</v>
      </c>
      <c r="AI237" t="s">
        <v>2053</v>
      </c>
      <c r="AJ237" t="s">
        <v>2054</v>
      </c>
      <c r="AK237" t="s">
        <v>2055</v>
      </c>
      <c r="AL237">
        <v>1</v>
      </c>
      <c r="AM237">
        <v>2629</v>
      </c>
    </row>
    <row r="238" spans="1:39" x14ac:dyDescent="0.3">
      <c r="A238" t="s">
        <v>51</v>
      </c>
      <c r="B238">
        <v>24.647352219999998</v>
      </c>
      <c r="C238">
        <v>25.00388908</v>
      </c>
      <c r="D238" t="s">
        <v>51</v>
      </c>
      <c r="E238">
        <v>26.69272041</v>
      </c>
      <c r="F238">
        <v>26.694713589999999</v>
      </c>
      <c r="G238">
        <v>26.542150500000002</v>
      </c>
      <c r="H238" t="s">
        <v>51</v>
      </c>
      <c r="I238">
        <v>26.667226790000001</v>
      </c>
      <c r="J238">
        <v>26.624078749999999</v>
      </c>
      <c r="K238" t="s">
        <v>51</v>
      </c>
      <c r="L238">
        <v>27.111577990000001</v>
      </c>
      <c r="M238">
        <v>26.364343640000001</v>
      </c>
      <c r="N238">
        <v>26.155899049999999</v>
      </c>
      <c r="O238">
        <v>26.3236618</v>
      </c>
      <c r="P238">
        <v>26.38218689</v>
      </c>
      <c r="Q238" t="s">
        <v>37</v>
      </c>
      <c r="R238">
        <v>3</v>
      </c>
      <c r="U238" t="s">
        <v>38</v>
      </c>
      <c r="V238" t="s">
        <v>2056</v>
      </c>
      <c r="W238" t="s">
        <v>2057</v>
      </c>
      <c r="X238" t="s">
        <v>2058</v>
      </c>
      <c r="Y238" t="s">
        <v>2059</v>
      </c>
      <c r="Z238" t="s">
        <v>2060</v>
      </c>
      <c r="AB238">
        <v>0.99786699999999995</v>
      </c>
      <c r="AC238">
        <v>186</v>
      </c>
      <c r="AD238" t="s">
        <v>2061</v>
      </c>
      <c r="AE238" t="s">
        <v>2062</v>
      </c>
      <c r="AF238" t="s">
        <v>2063</v>
      </c>
      <c r="AG238" t="s">
        <v>2063</v>
      </c>
      <c r="AH238" t="s">
        <v>2064</v>
      </c>
      <c r="AI238" t="s">
        <v>2065</v>
      </c>
      <c r="AJ238" t="s">
        <v>2066</v>
      </c>
      <c r="AK238" t="s">
        <v>2067</v>
      </c>
      <c r="AL238" t="s">
        <v>75</v>
      </c>
      <c r="AM238">
        <v>2648</v>
      </c>
    </row>
    <row r="239" spans="1:39" x14ac:dyDescent="0.3">
      <c r="A239">
        <v>28.60731316</v>
      </c>
      <c r="B239">
        <v>28.4836998</v>
      </c>
      <c r="C239">
        <v>29.09022903</v>
      </c>
      <c r="D239">
        <v>28.933202739999999</v>
      </c>
      <c r="E239">
        <v>25.334836960000001</v>
      </c>
      <c r="F239">
        <v>28.963310239999998</v>
      </c>
      <c r="G239">
        <v>28.92925644</v>
      </c>
      <c r="H239">
        <v>28.546903610000001</v>
      </c>
      <c r="I239">
        <v>28.527236940000002</v>
      </c>
      <c r="J239">
        <v>28.42590332</v>
      </c>
      <c r="K239">
        <v>28.903800960000002</v>
      </c>
      <c r="L239">
        <v>28.825658799999999</v>
      </c>
      <c r="M239">
        <v>25.43987083</v>
      </c>
      <c r="N239">
        <v>25.503578189999999</v>
      </c>
      <c r="O239">
        <v>24.301174159999999</v>
      </c>
      <c r="P239">
        <v>25.16591644</v>
      </c>
      <c r="Q239" t="s">
        <v>37</v>
      </c>
      <c r="R239">
        <v>3</v>
      </c>
      <c r="U239" t="s">
        <v>38</v>
      </c>
      <c r="V239" t="s">
        <v>5573</v>
      </c>
      <c r="W239" t="s">
        <v>2202</v>
      </c>
      <c r="X239" t="s">
        <v>5574</v>
      </c>
      <c r="Y239" t="s">
        <v>5575</v>
      </c>
      <c r="Z239" t="s">
        <v>5576</v>
      </c>
      <c r="AB239">
        <v>0.99912999999999996</v>
      </c>
      <c r="AC239">
        <v>459</v>
      </c>
      <c r="AD239" t="s">
        <v>5577</v>
      </c>
      <c r="AE239" t="s">
        <v>10064</v>
      </c>
      <c r="AF239" t="s">
        <v>5579</v>
      </c>
      <c r="AG239" t="s">
        <v>5579</v>
      </c>
      <c r="AH239" t="s">
        <v>5580</v>
      </c>
      <c r="AI239" t="s">
        <v>5581</v>
      </c>
      <c r="AJ239" t="s">
        <v>10065</v>
      </c>
      <c r="AK239" t="s">
        <v>10066</v>
      </c>
      <c r="AL239" t="s">
        <v>172</v>
      </c>
      <c r="AM239">
        <v>2663</v>
      </c>
    </row>
    <row r="240" spans="1:39" x14ac:dyDescent="0.3">
      <c r="A240">
        <v>28.9333992</v>
      </c>
      <c r="B240">
        <v>29.18673897</v>
      </c>
      <c r="C240">
        <v>28.636060709999999</v>
      </c>
      <c r="D240">
        <v>29.975963589999999</v>
      </c>
      <c r="E240">
        <v>30.722974780000001</v>
      </c>
      <c r="F240">
        <v>29.627023699999999</v>
      </c>
      <c r="G240">
        <v>31.51878357</v>
      </c>
      <c r="H240">
        <v>31.27375412</v>
      </c>
      <c r="I240">
        <v>30.833642959999999</v>
      </c>
      <c r="J240">
        <v>30.322490689999999</v>
      </c>
      <c r="K240">
        <v>31.268966670000001</v>
      </c>
      <c r="L240">
        <v>31.390794750000001</v>
      </c>
      <c r="M240">
        <v>31.416240689999999</v>
      </c>
      <c r="N240">
        <v>30.935087200000002</v>
      </c>
      <c r="O240">
        <v>31.2686882</v>
      </c>
      <c r="P240">
        <v>31.145523069999999</v>
      </c>
      <c r="Q240" t="s">
        <v>37</v>
      </c>
      <c r="R240">
        <v>3</v>
      </c>
      <c r="U240" t="s">
        <v>38</v>
      </c>
      <c r="V240" t="s">
        <v>7641</v>
      </c>
      <c r="W240" t="s">
        <v>7642</v>
      </c>
      <c r="X240" t="s">
        <v>7643</v>
      </c>
      <c r="Y240" t="s">
        <v>7644</v>
      </c>
      <c r="Z240" t="s">
        <v>7645</v>
      </c>
      <c r="AB240">
        <v>1</v>
      </c>
      <c r="AC240">
        <v>2155</v>
      </c>
      <c r="AD240" t="s">
        <v>7646</v>
      </c>
      <c r="AE240">
        <v>2155</v>
      </c>
      <c r="AF240" t="s">
        <v>7646</v>
      </c>
      <c r="AG240" t="s">
        <v>7646</v>
      </c>
      <c r="AH240" t="s">
        <v>7647</v>
      </c>
      <c r="AI240" t="s">
        <v>7648</v>
      </c>
      <c r="AJ240" t="s">
        <v>7651</v>
      </c>
      <c r="AK240" t="s">
        <v>7652</v>
      </c>
      <c r="AL240">
        <v>1</v>
      </c>
      <c r="AM240">
        <v>2673</v>
      </c>
    </row>
    <row r="241" spans="1:39" x14ac:dyDescent="0.3">
      <c r="A241">
        <v>28.08131599</v>
      </c>
      <c r="B241">
        <v>28.197090150000001</v>
      </c>
      <c r="C241">
        <v>27.870737080000001</v>
      </c>
      <c r="D241">
        <v>28.615720750000001</v>
      </c>
      <c r="E241">
        <v>28.762241360000001</v>
      </c>
      <c r="F241">
        <v>28.822076800000001</v>
      </c>
      <c r="G241">
        <v>29.524997710000001</v>
      </c>
      <c r="H241">
        <v>29.095470429999999</v>
      </c>
      <c r="I241">
        <v>29.597436900000002</v>
      </c>
      <c r="J241">
        <v>28.712829589999998</v>
      </c>
      <c r="K241">
        <v>29.00058937</v>
      </c>
      <c r="L241">
        <v>29.43835258</v>
      </c>
      <c r="M241">
        <v>29.280717849999998</v>
      </c>
      <c r="N241">
        <v>29.514255519999999</v>
      </c>
      <c r="O241">
        <v>29.438154220000001</v>
      </c>
      <c r="P241">
        <v>29.555522920000001</v>
      </c>
      <c r="Q241" t="s">
        <v>37</v>
      </c>
      <c r="R241">
        <v>2</v>
      </c>
      <c r="U241" t="s">
        <v>38</v>
      </c>
      <c r="V241" t="s">
        <v>10067</v>
      </c>
      <c r="W241" t="s">
        <v>10068</v>
      </c>
      <c r="X241" t="s">
        <v>10069</v>
      </c>
      <c r="Y241" t="s">
        <v>10070</v>
      </c>
      <c r="Z241" t="s">
        <v>10071</v>
      </c>
      <c r="AB241">
        <v>1</v>
      </c>
      <c r="AC241">
        <v>17</v>
      </c>
      <c r="AD241" t="s">
        <v>10072</v>
      </c>
      <c r="AE241" t="s">
        <v>8138</v>
      </c>
      <c r="AF241" t="s">
        <v>10073</v>
      </c>
      <c r="AG241" t="s">
        <v>10073</v>
      </c>
      <c r="AH241" t="s">
        <v>10074</v>
      </c>
      <c r="AI241" t="s">
        <v>10075</v>
      </c>
      <c r="AJ241" t="s">
        <v>10076</v>
      </c>
      <c r="AK241" t="s">
        <v>10077</v>
      </c>
      <c r="AL241">
        <v>1</v>
      </c>
      <c r="AM241">
        <v>2675</v>
      </c>
    </row>
    <row r="242" spans="1:39" x14ac:dyDescent="0.3">
      <c r="A242">
        <v>28.068149569999999</v>
      </c>
      <c r="B242">
        <v>27.87625122</v>
      </c>
      <c r="C242">
        <v>27.46045303</v>
      </c>
      <c r="D242">
        <v>28.917011259999999</v>
      </c>
      <c r="E242">
        <v>31.209089280000001</v>
      </c>
      <c r="F242">
        <v>32.491207119999999</v>
      </c>
      <c r="G242">
        <v>31.678838729999999</v>
      </c>
      <c r="H242">
        <v>33.06271744</v>
      </c>
      <c r="I242">
        <v>33.213325500000003</v>
      </c>
      <c r="J242">
        <v>33.132789610000003</v>
      </c>
      <c r="K242">
        <v>32.954578400000003</v>
      </c>
      <c r="L242">
        <v>33.04960251</v>
      </c>
      <c r="M242">
        <v>33.156204219999999</v>
      </c>
      <c r="N242">
        <v>32.48517227</v>
      </c>
      <c r="O242">
        <v>31.53732681</v>
      </c>
      <c r="P242">
        <v>31.909885410000001</v>
      </c>
      <c r="Q242" t="s">
        <v>37</v>
      </c>
      <c r="R242">
        <v>2</v>
      </c>
      <c r="U242" t="s">
        <v>38</v>
      </c>
      <c r="V242" t="s">
        <v>2068</v>
      </c>
      <c r="W242" t="s">
        <v>2069</v>
      </c>
      <c r="Y242" t="s">
        <v>2070</v>
      </c>
      <c r="Z242" t="s">
        <v>2071</v>
      </c>
      <c r="AB242">
        <v>1</v>
      </c>
      <c r="AC242">
        <v>5</v>
      </c>
      <c r="AD242" t="s">
        <v>2072</v>
      </c>
      <c r="AE242" t="s">
        <v>2073</v>
      </c>
      <c r="AF242" t="s">
        <v>2074</v>
      </c>
      <c r="AG242" t="s">
        <v>2074</v>
      </c>
      <c r="AH242" t="s">
        <v>2075</v>
      </c>
      <c r="AI242" t="s">
        <v>2076</v>
      </c>
      <c r="AJ242" t="s">
        <v>2077</v>
      </c>
      <c r="AK242" t="s">
        <v>2078</v>
      </c>
      <c r="AL242" t="s">
        <v>75</v>
      </c>
      <c r="AM242">
        <v>2685</v>
      </c>
    </row>
    <row r="243" spans="1:39" x14ac:dyDescent="0.3">
      <c r="A243">
        <v>28.865259170000002</v>
      </c>
      <c r="B243">
        <v>29.054811480000001</v>
      </c>
      <c r="C243">
        <v>27.280651089999999</v>
      </c>
      <c r="D243">
        <v>27.972131730000001</v>
      </c>
      <c r="E243">
        <v>31.657871249999999</v>
      </c>
      <c r="F243">
        <v>31.45870399</v>
      </c>
      <c r="G243">
        <v>31.995906829999999</v>
      </c>
      <c r="H243">
        <v>30.689958570000002</v>
      </c>
      <c r="I243">
        <v>31.874448780000002</v>
      </c>
      <c r="J243">
        <v>31.84572983</v>
      </c>
      <c r="K243">
        <v>31.594726560000002</v>
      </c>
      <c r="L243">
        <v>30.789083479999999</v>
      </c>
      <c r="M243">
        <v>31.704130169999999</v>
      </c>
      <c r="N243">
        <v>31.79919434</v>
      </c>
      <c r="O243">
        <v>31.533060070000001</v>
      </c>
      <c r="P243">
        <v>31.703636169999999</v>
      </c>
      <c r="Q243" t="s">
        <v>37</v>
      </c>
      <c r="R243">
        <v>3</v>
      </c>
      <c r="U243" t="s">
        <v>38</v>
      </c>
      <c r="V243" t="s">
        <v>2100</v>
      </c>
      <c r="W243" t="s">
        <v>2101</v>
      </c>
      <c r="X243" t="s">
        <v>2102</v>
      </c>
      <c r="Y243" t="s">
        <v>2103</v>
      </c>
      <c r="Z243" t="s">
        <v>2104</v>
      </c>
      <c r="AB243">
        <v>0.99570999999999998</v>
      </c>
      <c r="AC243">
        <v>336</v>
      </c>
      <c r="AD243" t="s">
        <v>2105</v>
      </c>
      <c r="AE243" t="s">
        <v>2106</v>
      </c>
      <c r="AF243" t="s">
        <v>2107</v>
      </c>
      <c r="AG243" t="s">
        <v>2107</v>
      </c>
      <c r="AH243" t="s">
        <v>2108</v>
      </c>
      <c r="AI243" t="s">
        <v>2109</v>
      </c>
      <c r="AJ243" t="s">
        <v>2110</v>
      </c>
      <c r="AK243" t="s">
        <v>2111</v>
      </c>
      <c r="AL243" t="s">
        <v>172</v>
      </c>
      <c r="AM243">
        <v>2703</v>
      </c>
    </row>
    <row r="244" spans="1:39" x14ac:dyDescent="0.3">
      <c r="A244">
        <v>24.606481550000002</v>
      </c>
      <c r="B244">
        <v>25.612539290000001</v>
      </c>
      <c r="C244">
        <v>24.386600489999999</v>
      </c>
      <c r="D244">
        <v>25.078224179999999</v>
      </c>
      <c r="E244">
        <v>30.75605011</v>
      </c>
      <c r="F244">
        <v>29.988206859999998</v>
      </c>
      <c r="G244">
        <v>31.4178009</v>
      </c>
      <c r="H244">
        <v>31.093393330000001</v>
      </c>
      <c r="I244">
        <v>30.667463300000001</v>
      </c>
      <c r="J244">
        <v>29.835224149999998</v>
      </c>
      <c r="K244">
        <v>31.26405334</v>
      </c>
      <c r="L244">
        <v>30.92230988</v>
      </c>
      <c r="M244">
        <v>30.907989499999999</v>
      </c>
      <c r="N244">
        <v>30.742542270000001</v>
      </c>
      <c r="O244">
        <v>31.34519577</v>
      </c>
      <c r="P244">
        <v>31.33952713</v>
      </c>
      <c r="Q244" t="s">
        <v>37</v>
      </c>
      <c r="R244">
        <v>2</v>
      </c>
      <c r="U244" t="s">
        <v>38</v>
      </c>
      <c r="V244" t="s">
        <v>2100</v>
      </c>
      <c r="W244" t="s">
        <v>2101</v>
      </c>
      <c r="X244" t="s">
        <v>2102</v>
      </c>
      <c r="Y244" t="s">
        <v>2103</v>
      </c>
      <c r="Z244" t="s">
        <v>2104</v>
      </c>
      <c r="AB244">
        <v>1</v>
      </c>
      <c r="AC244">
        <v>291</v>
      </c>
      <c r="AD244" t="s">
        <v>2105</v>
      </c>
      <c r="AE244" t="s">
        <v>2114</v>
      </c>
      <c r="AF244" t="s">
        <v>2107</v>
      </c>
      <c r="AG244" t="s">
        <v>2107</v>
      </c>
      <c r="AH244" t="s">
        <v>2108</v>
      </c>
      <c r="AI244" t="s">
        <v>2109</v>
      </c>
      <c r="AJ244" t="s">
        <v>2115</v>
      </c>
      <c r="AK244" t="s">
        <v>2116</v>
      </c>
      <c r="AL244">
        <v>1</v>
      </c>
      <c r="AM244">
        <v>2703</v>
      </c>
    </row>
    <row r="245" spans="1:39" x14ac:dyDescent="0.3">
      <c r="A245">
        <v>30.793741229999998</v>
      </c>
      <c r="B245">
        <v>30.989221570000002</v>
      </c>
      <c r="C245">
        <v>30.252481459999998</v>
      </c>
      <c r="D245">
        <v>31.294389720000002</v>
      </c>
      <c r="E245">
        <v>33.641620639999999</v>
      </c>
      <c r="F245">
        <v>33.405529020000003</v>
      </c>
      <c r="G245">
        <v>34.060127260000002</v>
      </c>
      <c r="H245">
        <v>33.46720886</v>
      </c>
      <c r="I245">
        <v>33.934471129999999</v>
      </c>
      <c r="J245">
        <v>33.04180908</v>
      </c>
      <c r="K245">
        <v>34.053020480000001</v>
      </c>
      <c r="L245">
        <v>33.489273070000003</v>
      </c>
      <c r="M245">
        <v>33.556476590000003</v>
      </c>
      <c r="N245">
        <v>33.166938780000002</v>
      </c>
      <c r="O245">
        <v>33.988292690000002</v>
      </c>
      <c r="P245">
        <v>33.779312130000001</v>
      </c>
      <c r="Q245" t="s">
        <v>37</v>
      </c>
      <c r="R245">
        <v>3</v>
      </c>
      <c r="U245" t="s">
        <v>38</v>
      </c>
      <c r="V245" t="s">
        <v>2117</v>
      </c>
      <c r="W245" t="s">
        <v>2118</v>
      </c>
      <c r="X245" t="s">
        <v>432</v>
      </c>
      <c r="Y245" t="s">
        <v>2119</v>
      </c>
      <c r="Z245" t="s">
        <v>2120</v>
      </c>
      <c r="AB245">
        <v>1</v>
      </c>
      <c r="AC245">
        <v>25</v>
      </c>
      <c r="AD245" t="s">
        <v>2121</v>
      </c>
      <c r="AE245" t="s">
        <v>2122</v>
      </c>
      <c r="AF245" t="s">
        <v>2123</v>
      </c>
      <c r="AG245" t="s">
        <v>2123</v>
      </c>
      <c r="AH245" t="s">
        <v>2124</v>
      </c>
      <c r="AI245" t="s">
        <v>2125</v>
      </c>
      <c r="AJ245" t="s">
        <v>2126</v>
      </c>
      <c r="AK245" t="s">
        <v>2127</v>
      </c>
      <c r="AL245" t="s">
        <v>75</v>
      </c>
      <c r="AM245">
        <v>2714</v>
      </c>
    </row>
    <row r="246" spans="1:39" x14ac:dyDescent="0.3">
      <c r="A246">
        <v>28.586992259999999</v>
      </c>
      <c r="B246">
        <v>28.926290510000001</v>
      </c>
      <c r="C246" t="s">
        <v>51</v>
      </c>
      <c r="D246">
        <v>29.224880219999999</v>
      </c>
      <c r="E246">
        <v>26.999271390000001</v>
      </c>
      <c r="F246" t="s">
        <v>51</v>
      </c>
      <c r="G246">
        <v>26.279340739999999</v>
      </c>
      <c r="H246">
        <v>27.73621559</v>
      </c>
      <c r="I246">
        <v>26.096113200000001</v>
      </c>
      <c r="J246">
        <v>26.140028000000001</v>
      </c>
      <c r="K246">
        <v>26.007741930000002</v>
      </c>
      <c r="L246">
        <v>26.545644759999998</v>
      </c>
      <c r="M246" t="s">
        <v>51</v>
      </c>
      <c r="N246">
        <v>25.072305679999999</v>
      </c>
      <c r="O246" t="s">
        <v>51</v>
      </c>
      <c r="P246">
        <v>25.583394999999999</v>
      </c>
      <c r="Q246" t="s">
        <v>37</v>
      </c>
      <c r="R246">
        <v>4</v>
      </c>
      <c r="U246" t="s">
        <v>38</v>
      </c>
      <c r="V246" t="s">
        <v>7659</v>
      </c>
      <c r="W246" t="s">
        <v>7660</v>
      </c>
      <c r="X246" t="s">
        <v>2130</v>
      </c>
      <c r="Y246" t="s">
        <v>7661</v>
      </c>
      <c r="Z246" t="s">
        <v>7662</v>
      </c>
      <c r="AB246">
        <v>0.99995900000000004</v>
      </c>
      <c r="AC246">
        <v>79</v>
      </c>
      <c r="AD246" t="s">
        <v>7663</v>
      </c>
      <c r="AE246" t="s">
        <v>7670</v>
      </c>
      <c r="AF246" t="s">
        <v>7665</v>
      </c>
      <c r="AG246" t="s">
        <v>7665</v>
      </c>
      <c r="AH246" t="s">
        <v>7666</v>
      </c>
      <c r="AI246" t="s">
        <v>7667</v>
      </c>
      <c r="AJ246" t="s">
        <v>7671</v>
      </c>
      <c r="AK246" t="s">
        <v>7672</v>
      </c>
      <c r="AL246" t="s">
        <v>75</v>
      </c>
      <c r="AM246">
        <v>2715</v>
      </c>
    </row>
    <row r="247" spans="1:39" x14ac:dyDescent="0.3">
      <c r="A247">
        <v>25.76996613</v>
      </c>
      <c r="B247">
        <v>26.109586719999999</v>
      </c>
      <c r="C247">
        <v>25.84294891</v>
      </c>
      <c r="D247">
        <v>26.111358639999999</v>
      </c>
      <c r="E247">
        <v>29.605213169999999</v>
      </c>
      <c r="F247">
        <v>29.55173302</v>
      </c>
      <c r="G247">
        <v>30.518501279999999</v>
      </c>
      <c r="H247">
        <v>29.479099269999999</v>
      </c>
      <c r="I247">
        <v>30.076736449999999</v>
      </c>
      <c r="J247">
        <v>29.148241039999998</v>
      </c>
      <c r="K247">
        <v>30.407403949999999</v>
      </c>
      <c r="L247">
        <v>29.90712929</v>
      </c>
      <c r="M247">
        <v>29.90109825</v>
      </c>
      <c r="N247">
        <v>29.301668169999999</v>
      </c>
      <c r="O247">
        <v>30.10861397</v>
      </c>
      <c r="P247">
        <v>29.96664238</v>
      </c>
      <c r="Q247" t="s">
        <v>37</v>
      </c>
      <c r="R247">
        <v>2</v>
      </c>
      <c r="U247" t="s">
        <v>38</v>
      </c>
      <c r="V247" t="s">
        <v>2128</v>
      </c>
      <c r="W247" t="s">
        <v>2129</v>
      </c>
      <c r="X247" t="s">
        <v>2130</v>
      </c>
      <c r="Y247" t="s">
        <v>2131</v>
      </c>
      <c r="Z247" t="s">
        <v>2132</v>
      </c>
      <c r="AB247">
        <v>1</v>
      </c>
      <c r="AC247">
        <v>102</v>
      </c>
      <c r="AD247" t="s">
        <v>2133</v>
      </c>
      <c r="AE247" t="s">
        <v>2134</v>
      </c>
      <c r="AF247" t="s">
        <v>2135</v>
      </c>
      <c r="AG247" t="s">
        <v>2136</v>
      </c>
      <c r="AH247" t="s">
        <v>2137</v>
      </c>
      <c r="AI247" t="s">
        <v>2138</v>
      </c>
      <c r="AJ247" t="s">
        <v>2139</v>
      </c>
      <c r="AK247" t="s">
        <v>2140</v>
      </c>
      <c r="AL247">
        <v>1</v>
      </c>
      <c r="AM247" t="s">
        <v>2141</v>
      </c>
    </row>
    <row r="248" spans="1:39" x14ac:dyDescent="0.3">
      <c r="A248" t="s">
        <v>51</v>
      </c>
      <c r="B248">
        <v>24.17972374</v>
      </c>
      <c r="C248">
        <v>24.772535319999999</v>
      </c>
      <c r="D248">
        <v>24.788106920000001</v>
      </c>
      <c r="E248">
        <v>28.761924740000001</v>
      </c>
      <c r="F248">
        <v>29.794965739999999</v>
      </c>
      <c r="G248">
        <v>29.991588589999999</v>
      </c>
      <c r="H248">
        <v>29.560979840000002</v>
      </c>
      <c r="I248">
        <v>29.17904472</v>
      </c>
      <c r="J248">
        <v>29.416492460000001</v>
      </c>
      <c r="K248">
        <v>30.1009922</v>
      </c>
      <c r="L248">
        <v>29.739213939999999</v>
      </c>
      <c r="M248">
        <v>28.581830979999999</v>
      </c>
      <c r="N248">
        <v>28.635887149999999</v>
      </c>
      <c r="O248">
        <v>27.58684921</v>
      </c>
      <c r="P248">
        <v>27.80495071</v>
      </c>
      <c r="Q248" t="s">
        <v>37</v>
      </c>
      <c r="R248">
        <v>2</v>
      </c>
      <c r="U248" t="s">
        <v>38</v>
      </c>
      <c r="V248" t="s">
        <v>2142</v>
      </c>
      <c r="W248" t="s">
        <v>2143</v>
      </c>
      <c r="Y248" t="s">
        <v>709</v>
      </c>
      <c r="Z248" t="s">
        <v>2144</v>
      </c>
      <c r="AB248">
        <v>1</v>
      </c>
      <c r="AC248">
        <v>49</v>
      </c>
      <c r="AD248" t="s">
        <v>2145</v>
      </c>
      <c r="AE248">
        <v>49</v>
      </c>
      <c r="AF248" t="s">
        <v>2145</v>
      </c>
      <c r="AG248" t="s">
        <v>2145</v>
      </c>
      <c r="AH248" t="s">
        <v>2146</v>
      </c>
      <c r="AI248" t="s">
        <v>2147</v>
      </c>
      <c r="AJ248" t="s">
        <v>2148</v>
      </c>
      <c r="AK248" t="s">
        <v>2149</v>
      </c>
      <c r="AL248">
        <v>1</v>
      </c>
      <c r="AM248">
        <v>2716</v>
      </c>
    </row>
    <row r="249" spans="1:39" x14ac:dyDescent="0.3">
      <c r="A249">
        <v>27.305826190000001</v>
      </c>
      <c r="B249">
        <v>27.299551009999998</v>
      </c>
      <c r="C249">
        <v>26.063055039999998</v>
      </c>
      <c r="D249">
        <v>27.372604370000001</v>
      </c>
      <c r="E249">
        <v>28.240680690000001</v>
      </c>
      <c r="F249">
        <v>28.072500229999999</v>
      </c>
      <c r="G249">
        <v>28.71243668</v>
      </c>
      <c r="H249">
        <v>27.920820240000001</v>
      </c>
      <c r="I249">
        <v>28.878532409999998</v>
      </c>
      <c r="J249">
        <v>27.89377022</v>
      </c>
      <c r="K249">
        <v>28.827203749999999</v>
      </c>
      <c r="L249">
        <v>28.368072510000001</v>
      </c>
      <c r="M249">
        <v>29.01696205</v>
      </c>
      <c r="N249">
        <v>28.9546566</v>
      </c>
      <c r="O249">
        <v>29.076532360000002</v>
      </c>
      <c r="P249">
        <v>29.086057660000002</v>
      </c>
      <c r="Q249" t="s">
        <v>37</v>
      </c>
      <c r="R249">
        <v>2</v>
      </c>
      <c r="U249" t="s">
        <v>38</v>
      </c>
      <c r="V249" t="s">
        <v>10078</v>
      </c>
      <c r="W249" t="s">
        <v>10079</v>
      </c>
      <c r="X249" t="s">
        <v>2026</v>
      </c>
      <c r="Y249" t="s">
        <v>10080</v>
      </c>
      <c r="Z249" t="s">
        <v>10081</v>
      </c>
      <c r="AB249">
        <v>0.99999800000000005</v>
      </c>
      <c r="AC249">
        <v>319</v>
      </c>
      <c r="AD249" t="s">
        <v>10082</v>
      </c>
      <c r="AE249">
        <v>319</v>
      </c>
      <c r="AF249" t="s">
        <v>10082</v>
      </c>
      <c r="AG249" t="s">
        <v>10082</v>
      </c>
      <c r="AH249" t="s">
        <v>10083</v>
      </c>
      <c r="AI249" t="s">
        <v>10084</v>
      </c>
      <c r="AJ249" t="s">
        <v>10085</v>
      </c>
      <c r="AK249" t="s">
        <v>10086</v>
      </c>
      <c r="AL249">
        <v>1</v>
      </c>
      <c r="AM249">
        <v>2725</v>
      </c>
    </row>
    <row r="250" spans="1:39" x14ac:dyDescent="0.3">
      <c r="A250">
        <v>26.742910389999999</v>
      </c>
      <c r="B250">
        <v>26.66397285</v>
      </c>
      <c r="C250">
        <v>26.92013931</v>
      </c>
      <c r="D250" t="s">
        <v>51</v>
      </c>
      <c r="E250">
        <v>29.250789640000001</v>
      </c>
      <c r="F250">
        <v>28.558628079999998</v>
      </c>
      <c r="G250">
        <v>29.979373930000001</v>
      </c>
      <c r="H250">
        <v>29.63923836</v>
      </c>
      <c r="I250">
        <v>30.069711689999998</v>
      </c>
      <c r="J250">
        <v>28.948877329999998</v>
      </c>
      <c r="K250">
        <v>30.069200519999999</v>
      </c>
      <c r="L250">
        <v>30.03393745</v>
      </c>
      <c r="M250">
        <v>29.381769179999999</v>
      </c>
      <c r="N250">
        <v>29.502050400000002</v>
      </c>
      <c r="O250">
        <v>30.209203720000001</v>
      </c>
      <c r="P250">
        <v>30.397237780000001</v>
      </c>
      <c r="Q250" t="s">
        <v>37</v>
      </c>
      <c r="R250">
        <v>2</v>
      </c>
      <c r="U250" t="s">
        <v>38</v>
      </c>
      <c r="V250" t="s">
        <v>2150</v>
      </c>
      <c r="W250" t="s">
        <v>2151</v>
      </c>
      <c r="X250" t="s">
        <v>2152</v>
      </c>
      <c r="Y250" t="s">
        <v>2153</v>
      </c>
      <c r="Z250" t="s">
        <v>2154</v>
      </c>
      <c r="AB250">
        <v>1</v>
      </c>
      <c r="AC250">
        <v>378</v>
      </c>
      <c r="AD250" t="s">
        <v>2155</v>
      </c>
      <c r="AE250" t="s">
        <v>2156</v>
      </c>
      <c r="AF250" t="s">
        <v>2157</v>
      </c>
      <c r="AG250" t="s">
        <v>2157</v>
      </c>
      <c r="AH250" t="s">
        <v>2158</v>
      </c>
      <c r="AI250" t="s">
        <v>2159</v>
      </c>
      <c r="AJ250" t="s">
        <v>2160</v>
      </c>
      <c r="AK250" t="s">
        <v>2161</v>
      </c>
      <c r="AL250">
        <v>1</v>
      </c>
      <c r="AM250">
        <v>2737</v>
      </c>
    </row>
    <row r="251" spans="1:39" x14ac:dyDescent="0.3">
      <c r="A251">
        <v>25.78444099</v>
      </c>
      <c r="B251">
        <v>25.764205929999999</v>
      </c>
      <c r="C251">
        <v>25.882480619999999</v>
      </c>
      <c r="D251">
        <v>26.354356769999999</v>
      </c>
      <c r="E251">
        <v>27.709316250000001</v>
      </c>
      <c r="F251">
        <v>27.572463989999999</v>
      </c>
      <c r="G251">
        <v>28.290088650000001</v>
      </c>
      <c r="H251">
        <v>27.738214490000001</v>
      </c>
      <c r="I251">
        <v>27.89931297</v>
      </c>
      <c r="J251">
        <v>25.90318108</v>
      </c>
      <c r="K251">
        <v>27.767934799999999</v>
      </c>
      <c r="L251">
        <v>27.802980420000001</v>
      </c>
      <c r="M251">
        <v>28.050302510000002</v>
      </c>
      <c r="N251">
        <v>27.641548159999999</v>
      </c>
      <c r="O251">
        <v>28.012704849999999</v>
      </c>
      <c r="P251">
        <v>28.597295760000002</v>
      </c>
      <c r="Q251" t="s">
        <v>37</v>
      </c>
      <c r="R251">
        <v>2</v>
      </c>
      <c r="U251" t="s">
        <v>38</v>
      </c>
      <c r="V251" t="s">
        <v>2172</v>
      </c>
      <c r="W251" t="s">
        <v>2173</v>
      </c>
      <c r="X251" t="s">
        <v>2174</v>
      </c>
      <c r="Y251" t="s">
        <v>2175</v>
      </c>
      <c r="Z251" t="s">
        <v>2176</v>
      </c>
      <c r="AB251">
        <v>0.99999800000000005</v>
      </c>
      <c r="AC251">
        <v>1249</v>
      </c>
      <c r="AD251" t="s">
        <v>2177</v>
      </c>
      <c r="AE251" t="s">
        <v>2178</v>
      </c>
      <c r="AF251" t="s">
        <v>2179</v>
      </c>
      <c r="AG251" t="s">
        <v>2180</v>
      </c>
      <c r="AH251" t="s">
        <v>2181</v>
      </c>
      <c r="AI251" t="s">
        <v>2182</v>
      </c>
      <c r="AJ251" t="s">
        <v>2183</v>
      </c>
      <c r="AK251" t="s">
        <v>2184</v>
      </c>
      <c r="AL251">
        <v>1</v>
      </c>
      <c r="AM251" t="s">
        <v>2185</v>
      </c>
    </row>
    <row r="252" spans="1:39" x14ac:dyDescent="0.3">
      <c r="A252">
        <v>27.153251650000001</v>
      </c>
      <c r="B252">
        <v>27.355398180000002</v>
      </c>
      <c r="C252">
        <v>27.20340538</v>
      </c>
      <c r="D252">
        <v>27.686990739999999</v>
      </c>
      <c r="E252">
        <v>27.620798109999999</v>
      </c>
      <c r="F252">
        <v>27.356742860000001</v>
      </c>
      <c r="G252">
        <v>28.98733902</v>
      </c>
      <c r="H252">
        <v>28.89611244</v>
      </c>
      <c r="I252">
        <v>28.73285675</v>
      </c>
      <c r="J252">
        <v>28.335304260000001</v>
      </c>
      <c r="K252">
        <v>29.604400630000001</v>
      </c>
      <c r="L252">
        <v>29.779800420000001</v>
      </c>
      <c r="M252">
        <v>29.227430340000002</v>
      </c>
      <c r="N252">
        <v>29.63977242</v>
      </c>
      <c r="O252">
        <v>29.109037399999998</v>
      </c>
      <c r="P252">
        <v>29.57556915</v>
      </c>
      <c r="Q252" t="s">
        <v>37</v>
      </c>
      <c r="R252">
        <v>3</v>
      </c>
      <c r="U252" t="s">
        <v>38</v>
      </c>
      <c r="V252" t="s">
        <v>7711</v>
      </c>
      <c r="W252" t="s">
        <v>7712</v>
      </c>
      <c r="X252" t="s">
        <v>7713</v>
      </c>
      <c r="Y252" t="s">
        <v>7714</v>
      </c>
      <c r="Z252" t="s">
        <v>7715</v>
      </c>
      <c r="AB252">
        <v>1</v>
      </c>
      <c r="AC252">
        <v>2152</v>
      </c>
      <c r="AD252" t="s">
        <v>7716</v>
      </c>
      <c r="AE252" t="s">
        <v>7717</v>
      </c>
      <c r="AF252" t="s">
        <v>7718</v>
      </c>
      <c r="AG252" t="s">
        <v>7718</v>
      </c>
      <c r="AH252" t="s">
        <v>7719</v>
      </c>
      <c r="AI252" t="s">
        <v>7720</v>
      </c>
      <c r="AJ252" t="s">
        <v>7721</v>
      </c>
      <c r="AK252" t="s">
        <v>7722</v>
      </c>
      <c r="AL252">
        <v>1</v>
      </c>
      <c r="AM252">
        <v>2775</v>
      </c>
    </row>
    <row r="253" spans="1:39" x14ac:dyDescent="0.3">
      <c r="A253">
        <v>25.75024033</v>
      </c>
      <c r="B253">
        <v>25.518873209999999</v>
      </c>
      <c r="C253">
        <v>26.523113250000002</v>
      </c>
      <c r="D253">
        <v>26.095771790000001</v>
      </c>
      <c r="E253">
        <v>28.202985760000001</v>
      </c>
      <c r="F253">
        <v>27.784690860000001</v>
      </c>
      <c r="G253">
        <v>28.296316149999999</v>
      </c>
      <c r="H253">
        <v>28.203264239999999</v>
      </c>
      <c r="I253" t="s">
        <v>51</v>
      </c>
      <c r="J253">
        <v>28.640274049999999</v>
      </c>
      <c r="K253">
        <v>28.242998119999999</v>
      </c>
      <c r="L253">
        <v>28.704080579999999</v>
      </c>
      <c r="M253">
        <v>29.07892609</v>
      </c>
      <c r="N253">
        <v>29.081087109999999</v>
      </c>
      <c r="O253">
        <v>28.149816510000001</v>
      </c>
      <c r="P253">
        <v>28.77083588</v>
      </c>
      <c r="Q253" t="s">
        <v>37</v>
      </c>
      <c r="R253">
        <v>2</v>
      </c>
      <c r="U253" t="s">
        <v>38</v>
      </c>
      <c r="V253" t="s">
        <v>2186</v>
      </c>
      <c r="W253" t="s">
        <v>486</v>
      </c>
      <c r="Y253" t="s">
        <v>2187</v>
      </c>
      <c r="Z253" t="s">
        <v>2188</v>
      </c>
      <c r="AB253">
        <v>0.99933099999999997</v>
      </c>
      <c r="AC253">
        <v>338</v>
      </c>
      <c r="AD253" t="s">
        <v>2189</v>
      </c>
      <c r="AE253">
        <v>338</v>
      </c>
      <c r="AF253" t="s">
        <v>2189</v>
      </c>
      <c r="AG253" t="s">
        <v>2189</v>
      </c>
      <c r="AH253" t="s">
        <v>2190</v>
      </c>
      <c r="AI253" t="s">
        <v>2191</v>
      </c>
      <c r="AJ253" t="s">
        <v>2192</v>
      </c>
      <c r="AK253" t="s">
        <v>2193</v>
      </c>
      <c r="AL253">
        <v>1</v>
      </c>
      <c r="AM253">
        <v>2781</v>
      </c>
    </row>
    <row r="254" spans="1:39" x14ac:dyDescent="0.3">
      <c r="A254">
        <v>26.013887409999999</v>
      </c>
      <c r="B254">
        <v>26.32892609</v>
      </c>
      <c r="C254">
        <v>26.30499077</v>
      </c>
      <c r="D254">
        <v>26.589065550000001</v>
      </c>
      <c r="E254">
        <v>26.629648209999999</v>
      </c>
      <c r="F254">
        <v>26.47481728</v>
      </c>
      <c r="G254">
        <v>27.54148674</v>
      </c>
      <c r="H254">
        <v>26.891571039999999</v>
      </c>
      <c r="I254">
        <v>27.353717799999998</v>
      </c>
      <c r="J254">
        <v>27.0092392</v>
      </c>
      <c r="K254">
        <v>27.666143420000001</v>
      </c>
      <c r="L254">
        <v>27.30773735</v>
      </c>
      <c r="M254">
        <v>27.590637210000001</v>
      </c>
      <c r="N254">
        <v>27.803043370000001</v>
      </c>
      <c r="O254">
        <v>27.43666649</v>
      </c>
      <c r="P254">
        <v>27.05785942</v>
      </c>
      <c r="Q254" t="s">
        <v>37</v>
      </c>
      <c r="R254">
        <v>3</v>
      </c>
      <c r="U254" t="s">
        <v>38</v>
      </c>
      <c r="V254" t="s">
        <v>7723</v>
      </c>
      <c r="X254" t="s">
        <v>7724</v>
      </c>
      <c r="Y254" t="s">
        <v>7725</v>
      </c>
      <c r="Z254" t="s">
        <v>7726</v>
      </c>
      <c r="AB254">
        <v>0.99999700000000002</v>
      </c>
      <c r="AC254">
        <v>816</v>
      </c>
      <c r="AD254" t="s">
        <v>7727</v>
      </c>
      <c r="AE254" t="s">
        <v>7728</v>
      </c>
      <c r="AF254" t="s">
        <v>7729</v>
      </c>
      <c r="AG254" t="s">
        <v>7729</v>
      </c>
      <c r="AH254" t="s">
        <v>7730</v>
      </c>
      <c r="AI254" t="s">
        <v>7731</v>
      </c>
      <c r="AJ254" t="s">
        <v>7732</v>
      </c>
      <c r="AK254" t="s">
        <v>7733</v>
      </c>
      <c r="AL254" t="s">
        <v>75</v>
      </c>
      <c r="AM254">
        <v>2784</v>
      </c>
    </row>
    <row r="255" spans="1:39" x14ac:dyDescent="0.3">
      <c r="A255">
        <v>23.871547700000001</v>
      </c>
      <c r="B255">
        <v>24.840957639999999</v>
      </c>
      <c r="C255">
        <v>25.1297493</v>
      </c>
      <c r="D255" t="s">
        <v>51</v>
      </c>
      <c r="E255">
        <v>28.761449809999998</v>
      </c>
      <c r="F255">
        <v>28.491098399999998</v>
      </c>
      <c r="G255">
        <v>29.96306229</v>
      </c>
      <c r="H255">
        <v>29.621566770000001</v>
      </c>
      <c r="I255">
        <v>28.71059799</v>
      </c>
      <c r="J255">
        <v>27.58720589</v>
      </c>
      <c r="K255">
        <v>29.99415398</v>
      </c>
      <c r="L255">
        <v>30.517000199999998</v>
      </c>
      <c r="M255">
        <v>29.673608779999999</v>
      </c>
      <c r="N255">
        <v>30.31699944</v>
      </c>
      <c r="O255">
        <v>29.381336210000001</v>
      </c>
      <c r="P255">
        <v>30.138093949999998</v>
      </c>
      <c r="Q255" t="s">
        <v>37</v>
      </c>
      <c r="R255">
        <v>2</v>
      </c>
      <c r="U255" t="s">
        <v>38</v>
      </c>
      <c r="W255" t="s">
        <v>349</v>
      </c>
      <c r="Y255" t="s">
        <v>2194</v>
      </c>
      <c r="Z255" t="s">
        <v>2195</v>
      </c>
      <c r="AB255">
        <v>1</v>
      </c>
      <c r="AC255">
        <v>128</v>
      </c>
      <c r="AD255" t="s">
        <v>2196</v>
      </c>
      <c r="AE255">
        <v>128</v>
      </c>
      <c r="AF255" t="s">
        <v>2196</v>
      </c>
      <c r="AG255" t="s">
        <v>2196</v>
      </c>
      <c r="AH255" t="s">
        <v>2197</v>
      </c>
      <c r="AI255" t="s">
        <v>2198</v>
      </c>
      <c r="AJ255" t="s">
        <v>2199</v>
      </c>
      <c r="AK255" t="s">
        <v>2200</v>
      </c>
      <c r="AL255">
        <v>1</v>
      </c>
      <c r="AM255">
        <v>2804</v>
      </c>
    </row>
    <row r="256" spans="1:39" x14ac:dyDescent="0.3">
      <c r="A256">
        <v>24.650642399999999</v>
      </c>
      <c r="B256">
        <v>24.975481030000001</v>
      </c>
      <c r="C256" t="s">
        <v>51</v>
      </c>
      <c r="D256">
        <v>25.61124611</v>
      </c>
      <c r="E256">
        <v>26.21302605</v>
      </c>
      <c r="F256">
        <v>26.08934021</v>
      </c>
      <c r="G256">
        <v>25.95874405</v>
      </c>
      <c r="H256">
        <v>26.474847789999998</v>
      </c>
      <c r="I256">
        <v>26.99722672</v>
      </c>
      <c r="J256">
        <v>27.259704589999998</v>
      </c>
      <c r="K256">
        <v>26.671146390000001</v>
      </c>
      <c r="L256">
        <v>25.953182219999999</v>
      </c>
      <c r="M256">
        <v>27.091743470000001</v>
      </c>
      <c r="N256">
        <v>26.546586990000002</v>
      </c>
      <c r="O256">
        <v>27.290878299999999</v>
      </c>
      <c r="P256">
        <v>27.068149569999999</v>
      </c>
      <c r="Q256" t="s">
        <v>37</v>
      </c>
      <c r="R256">
        <v>2</v>
      </c>
      <c r="U256" t="s">
        <v>38</v>
      </c>
      <c r="W256" t="s">
        <v>349</v>
      </c>
      <c r="Y256" t="s">
        <v>2194</v>
      </c>
      <c r="Z256" t="s">
        <v>2195</v>
      </c>
      <c r="AB256">
        <v>1</v>
      </c>
      <c r="AC256">
        <v>8</v>
      </c>
      <c r="AD256" t="s">
        <v>10087</v>
      </c>
      <c r="AE256" t="s">
        <v>10088</v>
      </c>
      <c r="AF256" t="s">
        <v>2196</v>
      </c>
      <c r="AG256" t="s">
        <v>2196</v>
      </c>
      <c r="AH256" t="s">
        <v>2197</v>
      </c>
      <c r="AI256" t="s">
        <v>2198</v>
      </c>
      <c r="AJ256" t="s">
        <v>10089</v>
      </c>
      <c r="AK256" t="s">
        <v>10090</v>
      </c>
      <c r="AL256">
        <v>1</v>
      </c>
      <c r="AM256">
        <v>2804</v>
      </c>
    </row>
    <row r="257" spans="1:39" x14ac:dyDescent="0.3">
      <c r="A257">
        <v>28.014621730000002</v>
      </c>
      <c r="B257">
        <v>27.782318119999999</v>
      </c>
      <c r="C257">
        <v>28.244497299999999</v>
      </c>
      <c r="D257">
        <v>28.182956699999998</v>
      </c>
      <c r="E257">
        <v>26.327556609999998</v>
      </c>
      <c r="F257">
        <v>26.636026380000001</v>
      </c>
      <c r="G257">
        <v>27.22563744</v>
      </c>
      <c r="H257">
        <v>27.067329409999999</v>
      </c>
      <c r="I257">
        <v>26.771024700000002</v>
      </c>
      <c r="J257">
        <v>26.454565049999999</v>
      </c>
      <c r="K257">
        <v>26.70384979</v>
      </c>
      <c r="L257">
        <v>27.188108440000001</v>
      </c>
      <c r="M257">
        <v>26.695112229999999</v>
      </c>
      <c r="N257">
        <v>26.922183990000001</v>
      </c>
      <c r="O257">
        <v>25.98407173</v>
      </c>
      <c r="P257">
        <v>26.4258728</v>
      </c>
      <c r="Q257" t="s">
        <v>37</v>
      </c>
      <c r="R257">
        <v>2</v>
      </c>
      <c r="U257" t="s">
        <v>38</v>
      </c>
      <c r="V257" t="s">
        <v>2201</v>
      </c>
      <c r="W257" t="s">
        <v>2202</v>
      </c>
      <c r="Y257" t="s">
        <v>2203</v>
      </c>
      <c r="Z257" t="s">
        <v>2204</v>
      </c>
      <c r="AB257">
        <v>0.99968599999999996</v>
      </c>
      <c r="AC257">
        <v>178</v>
      </c>
      <c r="AD257" t="s">
        <v>2205</v>
      </c>
      <c r="AE257">
        <v>178</v>
      </c>
      <c r="AF257" t="s">
        <v>2205</v>
      </c>
      <c r="AG257" t="s">
        <v>2205</v>
      </c>
      <c r="AH257" t="s">
        <v>2206</v>
      </c>
      <c r="AI257" t="s">
        <v>2207</v>
      </c>
      <c r="AJ257" t="s">
        <v>2208</v>
      </c>
      <c r="AK257" t="s">
        <v>2209</v>
      </c>
      <c r="AL257">
        <v>1</v>
      </c>
      <c r="AM257">
        <v>2806</v>
      </c>
    </row>
    <row r="258" spans="1:39" x14ac:dyDescent="0.3">
      <c r="A258">
        <v>24.50839233</v>
      </c>
      <c r="B258">
        <v>24.70735741</v>
      </c>
      <c r="C258">
        <v>25.74563217</v>
      </c>
      <c r="D258">
        <v>25.41722107</v>
      </c>
      <c r="E258">
        <v>26.098524090000002</v>
      </c>
      <c r="F258">
        <v>26.316499709999999</v>
      </c>
      <c r="G258">
        <v>26.567787169999999</v>
      </c>
      <c r="H258">
        <v>26.70530128</v>
      </c>
      <c r="I258">
        <v>27.369112009999998</v>
      </c>
      <c r="J258">
        <v>27.20396423</v>
      </c>
      <c r="K258">
        <v>26.938203810000001</v>
      </c>
      <c r="L258">
        <v>27.44923782</v>
      </c>
      <c r="M258">
        <v>27.66444778</v>
      </c>
      <c r="N258">
        <v>27.33133698</v>
      </c>
      <c r="O258">
        <v>27.006137850000002</v>
      </c>
      <c r="P258">
        <v>27.253587719999999</v>
      </c>
      <c r="Q258" t="s">
        <v>37</v>
      </c>
      <c r="R258">
        <v>2</v>
      </c>
      <c r="U258" t="s">
        <v>38</v>
      </c>
      <c r="V258" t="s">
        <v>5619</v>
      </c>
      <c r="W258" t="s">
        <v>89</v>
      </c>
      <c r="X258" t="s">
        <v>432</v>
      </c>
      <c r="Y258" t="s">
        <v>5620</v>
      </c>
      <c r="Z258" t="s">
        <v>5621</v>
      </c>
      <c r="AB258">
        <v>1</v>
      </c>
      <c r="AC258">
        <v>180</v>
      </c>
      <c r="AD258" t="s">
        <v>5622</v>
      </c>
      <c r="AE258" t="s">
        <v>7734</v>
      </c>
      <c r="AF258" t="s">
        <v>5624</v>
      </c>
      <c r="AG258" t="s">
        <v>5624</v>
      </c>
      <c r="AH258" t="s">
        <v>5625</v>
      </c>
      <c r="AI258" t="s">
        <v>5626</v>
      </c>
      <c r="AJ258" t="s">
        <v>7735</v>
      </c>
      <c r="AK258" t="s">
        <v>7736</v>
      </c>
      <c r="AL258">
        <v>1</v>
      </c>
      <c r="AM258">
        <v>2842</v>
      </c>
    </row>
    <row r="259" spans="1:39" x14ac:dyDescent="0.3">
      <c r="A259">
        <v>27.076328279999998</v>
      </c>
      <c r="B259" t="s">
        <v>51</v>
      </c>
      <c r="C259">
        <v>27.425424580000001</v>
      </c>
      <c r="D259">
        <v>27.31285286</v>
      </c>
      <c r="E259">
        <v>31.21030807</v>
      </c>
      <c r="F259">
        <v>31.273031230000001</v>
      </c>
      <c r="G259">
        <v>31.243259429999998</v>
      </c>
      <c r="H259">
        <v>31.7239933</v>
      </c>
      <c r="I259">
        <v>32.017272949999999</v>
      </c>
      <c r="J259">
        <v>31.399377820000002</v>
      </c>
      <c r="K259">
        <v>31.46844673</v>
      </c>
      <c r="L259">
        <v>31.387922289999999</v>
      </c>
      <c r="M259">
        <v>31.668519969999998</v>
      </c>
      <c r="N259">
        <v>31.65441895</v>
      </c>
      <c r="O259">
        <v>30.578756330000001</v>
      </c>
      <c r="P259">
        <v>31.152612690000002</v>
      </c>
      <c r="Q259" t="s">
        <v>37</v>
      </c>
      <c r="R259">
        <v>2</v>
      </c>
      <c r="U259" t="s">
        <v>38</v>
      </c>
      <c r="V259" t="s">
        <v>2258</v>
      </c>
      <c r="W259" t="s">
        <v>2259</v>
      </c>
      <c r="X259" t="s">
        <v>2260</v>
      </c>
      <c r="Y259" t="s">
        <v>2261</v>
      </c>
      <c r="Z259" t="s">
        <v>2262</v>
      </c>
      <c r="AB259">
        <v>0.999973</v>
      </c>
      <c r="AC259">
        <v>118</v>
      </c>
      <c r="AD259" t="s">
        <v>2263</v>
      </c>
      <c r="AE259">
        <v>118</v>
      </c>
      <c r="AF259" t="s">
        <v>2263</v>
      </c>
      <c r="AG259" t="s">
        <v>2263</v>
      </c>
      <c r="AH259" t="s">
        <v>2264</v>
      </c>
      <c r="AI259" t="s">
        <v>2265</v>
      </c>
      <c r="AJ259" t="s">
        <v>2266</v>
      </c>
      <c r="AK259" t="s">
        <v>2267</v>
      </c>
      <c r="AL259" t="s">
        <v>75</v>
      </c>
      <c r="AM259">
        <v>2862</v>
      </c>
    </row>
    <row r="260" spans="1:39" x14ac:dyDescent="0.3">
      <c r="A260">
        <v>27.823595050000002</v>
      </c>
      <c r="B260">
        <v>27.793834690000001</v>
      </c>
      <c r="C260">
        <v>28.078721999999999</v>
      </c>
      <c r="D260">
        <v>28.12159157</v>
      </c>
      <c r="E260">
        <v>31.234493260000001</v>
      </c>
      <c r="F260">
        <v>31.13522339</v>
      </c>
      <c r="G260">
        <v>31.628406519999999</v>
      </c>
      <c r="H260">
        <v>31.551054000000001</v>
      </c>
      <c r="I260">
        <v>32.273948670000003</v>
      </c>
      <c r="J260">
        <v>31.66259003</v>
      </c>
      <c r="K260">
        <v>32.296688080000003</v>
      </c>
      <c r="L260">
        <v>32.383731840000003</v>
      </c>
      <c r="M260">
        <v>32.218212129999998</v>
      </c>
      <c r="N260">
        <v>32.16743469</v>
      </c>
      <c r="O260">
        <v>32.198707579999997</v>
      </c>
      <c r="P260">
        <v>32.101554870000001</v>
      </c>
      <c r="Q260" t="s">
        <v>37</v>
      </c>
      <c r="R260">
        <v>3</v>
      </c>
      <c r="U260" t="s">
        <v>38</v>
      </c>
      <c r="V260" t="s">
        <v>2258</v>
      </c>
      <c r="W260" t="s">
        <v>2259</v>
      </c>
      <c r="X260" t="s">
        <v>2260</v>
      </c>
      <c r="Y260" t="s">
        <v>2261</v>
      </c>
      <c r="Z260" t="s">
        <v>2262</v>
      </c>
      <c r="AB260">
        <v>1</v>
      </c>
      <c r="AC260">
        <v>101</v>
      </c>
      <c r="AD260" t="s">
        <v>2263</v>
      </c>
      <c r="AE260">
        <v>101</v>
      </c>
      <c r="AF260" t="s">
        <v>2263</v>
      </c>
      <c r="AG260" t="s">
        <v>2263</v>
      </c>
      <c r="AH260" t="s">
        <v>2264</v>
      </c>
      <c r="AI260" t="s">
        <v>2265</v>
      </c>
      <c r="AJ260" t="s">
        <v>2270</v>
      </c>
      <c r="AK260" t="s">
        <v>2271</v>
      </c>
      <c r="AL260">
        <v>1</v>
      </c>
      <c r="AM260">
        <v>2862</v>
      </c>
    </row>
    <row r="261" spans="1:39" x14ac:dyDescent="0.3">
      <c r="A261">
        <v>25.895805360000001</v>
      </c>
      <c r="B261">
        <v>25.851266859999999</v>
      </c>
      <c r="C261">
        <v>25.292037959999998</v>
      </c>
      <c r="D261">
        <v>26.58032227</v>
      </c>
      <c r="E261">
        <v>28.63374138</v>
      </c>
      <c r="F261">
        <v>28.031705859999999</v>
      </c>
      <c r="G261">
        <v>29.361497880000002</v>
      </c>
      <c r="H261">
        <v>28.856351849999999</v>
      </c>
      <c r="I261">
        <v>26.707277300000001</v>
      </c>
      <c r="J261">
        <v>27.886579510000001</v>
      </c>
      <c r="K261">
        <v>29.049886699999998</v>
      </c>
      <c r="L261">
        <v>29.31727982</v>
      </c>
      <c r="M261">
        <v>28.91971397</v>
      </c>
      <c r="N261">
        <v>29.081621169999998</v>
      </c>
      <c r="O261">
        <v>26.891801829999999</v>
      </c>
      <c r="P261">
        <v>29.095344539999999</v>
      </c>
      <c r="Q261" t="s">
        <v>37</v>
      </c>
      <c r="R261">
        <v>2</v>
      </c>
      <c r="U261" t="s">
        <v>38</v>
      </c>
      <c r="V261" t="s">
        <v>2272</v>
      </c>
      <c r="W261" t="s">
        <v>2273</v>
      </c>
      <c r="X261" t="s">
        <v>2274</v>
      </c>
      <c r="Y261" t="s">
        <v>2275</v>
      </c>
      <c r="Z261" t="s">
        <v>2276</v>
      </c>
      <c r="AB261">
        <v>0.91085700000000003</v>
      </c>
      <c r="AC261">
        <v>1937</v>
      </c>
      <c r="AD261" t="s">
        <v>2277</v>
      </c>
      <c r="AE261" t="s">
        <v>2278</v>
      </c>
      <c r="AF261" t="s">
        <v>2279</v>
      </c>
      <c r="AG261" t="s">
        <v>2279</v>
      </c>
      <c r="AH261" t="s">
        <v>2280</v>
      </c>
      <c r="AI261" t="s">
        <v>2281</v>
      </c>
      <c r="AJ261" t="s">
        <v>2282</v>
      </c>
      <c r="AK261" t="s">
        <v>2283</v>
      </c>
      <c r="AL261" t="s">
        <v>75</v>
      </c>
      <c r="AM261">
        <v>2918</v>
      </c>
    </row>
    <row r="262" spans="1:39" x14ac:dyDescent="0.3">
      <c r="A262">
        <v>28.770330430000001</v>
      </c>
      <c r="B262">
        <v>28.371814730000001</v>
      </c>
      <c r="C262">
        <v>28.597934720000001</v>
      </c>
      <c r="D262">
        <v>29.615123749999999</v>
      </c>
      <c r="E262">
        <v>30.48289299</v>
      </c>
      <c r="F262">
        <v>30.59254456</v>
      </c>
      <c r="G262">
        <v>30.8651123</v>
      </c>
      <c r="H262">
        <v>31.542593</v>
      </c>
      <c r="I262">
        <v>31.28796577</v>
      </c>
      <c r="J262">
        <v>31.09213257</v>
      </c>
      <c r="K262">
        <v>31.69403458</v>
      </c>
      <c r="L262">
        <v>31.6455555</v>
      </c>
      <c r="M262">
        <v>31.35757065</v>
      </c>
      <c r="N262">
        <v>31.479379649999998</v>
      </c>
      <c r="O262">
        <v>30.89771271</v>
      </c>
      <c r="P262">
        <v>31.556592940000002</v>
      </c>
      <c r="Q262" t="s">
        <v>37</v>
      </c>
      <c r="R262">
        <v>2</v>
      </c>
      <c r="U262" t="s">
        <v>38</v>
      </c>
      <c r="V262" t="s">
        <v>2284</v>
      </c>
      <c r="W262" t="s">
        <v>2285</v>
      </c>
      <c r="Y262" t="s">
        <v>2286</v>
      </c>
      <c r="Z262" t="s">
        <v>2287</v>
      </c>
      <c r="AB262">
        <v>0.999695</v>
      </c>
      <c r="AC262">
        <v>12</v>
      </c>
      <c r="AD262" t="s">
        <v>2288</v>
      </c>
      <c r="AE262" t="s">
        <v>2289</v>
      </c>
      <c r="AF262" t="s">
        <v>2290</v>
      </c>
      <c r="AG262" t="s">
        <v>2290</v>
      </c>
      <c r="AH262" t="s">
        <v>2291</v>
      </c>
      <c r="AI262" t="s">
        <v>2292</v>
      </c>
      <c r="AJ262" t="s">
        <v>2293</v>
      </c>
      <c r="AK262" t="s">
        <v>2294</v>
      </c>
      <c r="AL262">
        <v>1</v>
      </c>
      <c r="AM262">
        <v>2920</v>
      </c>
    </row>
    <row r="263" spans="1:39" x14ac:dyDescent="0.3">
      <c r="A263">
        <v>28.511375430000001</v>
      </c>
      <c r="B263">
        <v>28.104146960000001</v>
      </c>
      <c r="C263">
        <v>28.443519590000001</v>
      </c>
      <c r="D263">
        <v>28.775207519999999</v>
      </c>
      <c r="E263">
        <v>25.039381030000001</v>
      </c>
      <c r="F263">
        <v>25.915611269999999</v>
      </c>
      <c r="G263">
        <v>25.142112730000001</v>
      </c>
      <c r="H263">
        <v>25.780015949999999</v>
      </c>
      <c r="I263">
        <v>25.000583649999999</v>
      </c>
      <c r="J263" t="s">
        <v>51</v>
      </c>
      <c r="K263">
        <v>25.463636399999999</v>
      </c>
      <c r="L263">
        <v>25.55730629</v>
      </c>
      <c r="M263">
        <v>24.660739899999999</v>
      </c>
      <c r="N263">
        <v>25.59605217</v>
      </c>
      <c r="O263" t="s">
        <v>51</v>
      </c>
      <c r="P263">
        <v>24.207841869999999</v>
      </c>
      <c r="Q263" t="s">
        <v>37</v>
      </c>
      <c r="R263">
        <v>3</v>
      </c>
      <c r="U263" t="s">
        <v>38</v>
      </c>
      <c r="V263" t="s">
        <v>2284</v>
      </c>
      <c r="W263" t="s">
        <v>2285</v>
      </c>
      <c r="Y263" t="s">
        <v>2286</v>
      </c>
      <c r="Z263" t="s">
        <v>2287</v>
      </c>
      <c r="AB263">
        <v>1</v>
      </c>
      <c r="AC263">
        <v>586</v>
      </c>
      <c r="AD263" t="s">
        <v>2295</v>
      </c>
      <c r="AE263" t="s">
        <v>2296</v>
      </c>
      <c r="AF263" t="s">
        <v>2290</v>
      </c>
      <c r="AG263" t="s">
        <v>2290</v>
      </c>
      <c r="AH263" t="s">
        <v>2291</v>
      </c>
      <c r="AI263" t="s">
        <v>2292</v>
      </c>
      <c r="AJ263" t="s">
        <v>2297</v>
      </c>
      <c r="AK263" t="s">
        <v>2298</v>
      </c>
      <c r="AL263">
        <v>1</v>
      </c>
      <c r="AM263">
        <v>2920</v>
      </c>
    </row>
    <row r="264" spans="1:39" x14ac:dyDescent="0.3">
      <c r="A264">
        <v>26.847806930000001</v>
      </c>
      <c r="B264">
        <v>26.608512879999999</v>
      </c>
      <c r="C264">
        <v>26.97388458</v>
      </c>
      <c r="D264">
        <v>27.055690769999998</v>
      </c>
      <c r="E264">
        <v>27.032756809999999</v>
      </c>
      <c r="F264">
        <v>27.03632545</v>
      </c>
      <c r="G264">
        <v>27.275863650000002</v>
      </c>
      <c r="H264">
        <v>27.280651089999999</v>
      </c>
      <c r="I264">
        <v>28.010999680000001</v>
      </c>
      <c r="J264">
        <v>27.589851379999999</v>
      </c>
      <c r="K264">
        <v>28.03737259</v>
      </c>
      <c r="L264">
        <v>27.80495071</v>
      </c>
      <c r="M264">
        <v>28.293205260000001</v>
      </c>
      <c r="N264">
        <v>28.128982539999999</v>
      </c>
      <c r="O264">
        <v>27.781505580000001</v>
      </c>
      <c r="P264">
        <v>28.043174740000001</v>
      </c>
      <c r="Q264" t="s">
        <v>37</v>
      </c>
      <c r="R264">
        <v>2</v>
      </c>
      <c r="U264" t="s">
        <v>38</v>
      </c>
      <c r="V264" t="s">
        <v>7748</v>
      </c>
      <c r="W264" t="s">
        <v>7749</v>
      </c>
      <c r="Y264" t="s">
        <v>2286</v>
      </c>
      <c r="Z264" t="s">
        <v>2287</v>
      </c>
      <c r="AB264">
        <v>1</v>
      </c>
      <c r="AC264">
        <v>613</v>
      </c>
      <c r="AD264" t="s">
        <v>7750</v>
      </c>
      <c r="AE264">
        <v>613</v>
      </c>
      <c r="AF264" t="s">
        <v>7750</v>
      </c>
      <c r="AG264" t="s">
        <v>7750</v>
      </c>
      <c r="AH264" t="s">
        <v>7751</v>
      </c>
      <c r="AI264" t="s">
        <v>7752</v>
      </c>
      <c r="AJ264" t="s">
        <v>7753</v>
      </c>
      <c r="AK264" t="s">
        <v>7754</v>
      </c>
      <c r="AL264" t="s">
        <v>75</v>
      </c>
      <c r="AM264">
        <v>2921</v>
      </c>
    </row>
    <row r="265" spans="1:39" x14ac:dyDescent="0.3">
      <c r="A265">
        <v>28.975881579999999</v>
      </c>
      <c r="B265">
        <v>28.63183403</v>
      </c>
      <c r="C265">
        <v>29.4130249</v>
      </c>
      <c r="D265">
        <v>29.147951129999999</v>
      </c>
      <c r="E265">
        <v>26.159811019999999</v>
      </c>
      <c r="F265">
        <v>26.46199799</v>
      </c>
      <c r="G265">
        <v>25.405128479999998</v>
      </c>
      <c r="H265">
        <v>28.537752149999999</v>
      </c>
      <c r="I265">
        <v>26.981525420000001</v>
      </c>
      <c r="J265">
        <v>26.950380330000002</v>
      </c>
      <c r="K265">
        <v>26.122617720000001</v>
      </c>
      <c r="L265">
        <v>26.247116089999999</v>
      </c>
      <c r="M265">
        <v>27.419569020000001</v>
      </c>
      <c r="N265">
        <v>26.73698997</v>
      </c>
      <c r="O265">
        <v>25.65812683</v>
      </c>
      <c r="P265">
        <v>25.887229919999999</v>
      </c>
      <c r="Q265" t="s">
        <v>37</v>
      </c>
      <c r="R265">
        <v>2</v>
      </c>
      <c r="U265" t="s">
        <v>38</v>
      </c>
      <c r="V265" t="s">
        <v>2299</v>
      </c>
      <c r="W265" t="s">
        <v>2300</v>
      </c>
      <c r="X265" t="s">
        <v>2301</v>
      </c>
      <c r="Y265" t="s">
        <v>2302</v>
      </c>
      <c r="Z265" t="s">
        <v>2303</v>
      </c>
      <c r="AB265">
        <v>0.99989600000000001</v>
      </c>
      <c r="AC265">
        <v>430</v>
      </c>
      <c r="AD265" t="s">
        <v>5655</v>
      </c>
      <c r="AE265" t="s">
        <v>7757</v>
      </c>
      <c r="AF265" t="s">
        <v>2306</v>
      </c>
      <c r="AG265" t="s">
        <v>2306</v>
      </c>
      <c r="AH265" t="s">
        <v>2307</v>
      </c>
      <c r="AI265" t="s">
        <v>2308</v>
      </c>
      <c r="AJ265" t="s">
        <v>7758</v>
      </c>
      <c r="AK265" t="s">
        <v>7759</v>
      </c>
      <c r="AL265" t="s">
        <v>4966</v>
      </c>
      <c r="AM265">
        <v>2925</v>
      </c>
    </row>
    <row r="266" spans="1:39" x14ac:dyDescent="0.3">
      <c r="A266">
        <v>25.168214800000001</v>
      </c>
      <c r="B266">
        <v>24.914287569999999</v>
      </c>
      <c r="C266">
        <v>25.888578410000001</v>
      </c>
      <c r="D266">
        <v>25.92327118</v>
      </c>
      <c r="E266">
        <v>27.609781269999999</v>
      </c>
      <c r="F266">
        <v>27.599674220000001</v>
      </c>
      <c r="G266">
        <v>27.722730640000002</v>
      </c>
      <c r="H266">
        <v>28.026966089999998</v>
      </c>
      <c r="I266">
        <v>28.754362109999999</v>
      </c>
      <c r="J266">
        <v>28.134132390000001</v>
      </c>
      <c r="K266">
        <v>28.160579680000001</v>
      </c>
      <c r="L266">
        <v>28.447465900000001</v>
      </c>
      <c r="M266">
        <v>28.355987549999998</v>
      </c>
      <c r="N266">
        <v>28.367280959999999</v>
      </c>
      <c r="O266">
        <v>27.195165630000002</v>
      </c>
      <c r="P266">
        <v>28.01286507</v>
      </c>
      <c r="Q266" t="s">
        <v>37</v>
      </c>
      <c r="R266">
        <v>2</v>
      </c>
      <c r="U266" t="s">
        <v>38</v>
      </c>
      <c r="V266" t="s">
        <v>2299</v>
      </c>
      <c r="W266" t="s">
        <v>2300</v>
      </c>
      <c r="X266" t="s">
        <v>2301</v>
      </c>
      <c r="Y266" t="s">
        <v>2302</v>
      </c>
      <c r="Z266" t="s">
        <v>2303</v>
      </c>
      <c r="AB266">
        <v>0.98059200000000002</v>
      </c>
      <c r="AC266">
        <v>646</v>
      </c>
      <c r="AD266" t="s">
        <v>2304</v>
      </c>
      <c r="AE266" t="s">
        <v>2305</v>
      </c>
      <c r="AF266" t="s">
        <v>2306</v>
      </c>
      <c r="AG266" t="s">
        <v>2306</v>
      </c>
      <c r="AH266" t="s">
        <v>2307</v>
      </c>
      <c r="AI266" t="s">
        <v>2308</v>
      </c>
      <c r="AJ266" t="s">
        <v>2309</v>
      </c>
      <c r="AK266" t="s">
        <v>2310</v>
      </c>
      <c r="AL266">
        <v>1</v>
      </c>
      <c r="AM266">
        <v>2925</v>
      </c>
    </row>
    <row r="267" spans="1:39" x14ac:dyDescent="0.3">
      <c r="A267">
        <v>24.01869202</v>
      </c>
      <c r="B267" t="s">
        <v>51</v>
      </c>
      <c r="C267">
        <v>24.140632629999999</v>
      </c>
      <c r="D267">
        <v>24.56581306</v>
      </c>
      <c r="E267">
        <v>25.596733090000001</v>
      </c>
      <c r="F267">
        <v>25.89140892</v>
      </c>
      <c r="G267">
        <v>26.337221150000001</v>
      </c>
      <c r="H267">
        <v>25.764457700000001</v>
      </c>
      <c r="I267">
        <v>26.144605640000002</v>
      </c>
      <c r="J267">
        <v>25.4968605</v>
      </c>
      <c r="K267">
        <v>25.930509570000002</v>
      </c>
      <c r="L267">
        <v>25.995244979999999</v>
      </c>
      <c r="M267">
        <v>25.31682777</v>
      </c>
      <c r="N267">
        <v>25.489896770000001</v>
      </c>
      <c r="O267">
        <v>25.794118879999999</v>
      </c>
      <c r="P267">
        <v>25.718112949999998</v>
      </c>
      <c r="Q267" t="s">
        <v>37</v>
      </c>
      <c r="R267">
        <v>3</v>
      </c>
      <c r="U267" t="s">
        <v>38</v>
      </c>
      <c r="V267" t="s">
        <v>2318</v>
      </c>
      <c r="W267" t="s">
        <v>2319</v>
      </c>
      <c r="X267" t="s">
        <v>2320</v>
      </c>
      <c r="Y267" t="s">
        <v>2321</v>
      </c>
      <c r="Z267" t="s">
        <v>2322</v>
      </c>
      <c r="AB267">
        <v>0.99077700000000002</v>
      </c>
      <c r="AC267">
        <v>694</v>
      </c>
      <c r="AD267" t="s">
        <v>2323</v>
      </c>
      <c r="AE267" t="s">
        <v>2324</v>
      </c>
      <c r="AF267" t="s">
        <v>2325</v>
      </c>
      <c r="AG267" t="s">
        <v>2325</v>
      </c>
      <c r="AH267" t="s">
        <v>2326</v>
      </c>
      <c r="AI267" t="s">
        <v>2327</v>
      </c>
      <c r="AJ267" t="s">
        <v>2328</v>
      </c>
      <c r="AK267" t="s">
        <v>2329</v>
      </c>
      <c r="AL267">
        <v>1</v>
      </c>
      <c r="AM267">
        <v>2941</v>
      </c>
    </row>
    <row r="268" spans="1:39" x14ac:dyDescent="0.3">
      <c r="A268">
        <v>27.356155399999999</v>
      </c>
      <c r="B268">
        <v>27.265171049999999</v>
      </c>
      <c r="C268">
        <v>27.463340760000001</v>
      </c>
      <c r="D268">
        <v>27.793088910000002</v>
      </c>
      <c r="E268">
        <v>29.691223140000002</v>
      </c>
      <c r="F268">
        <v>29.477846150000001</v>
      </c>
      <c r="G268">
        <v>29.920820240000001</v>
      </c>
      <c r="H268">
        <v>29.959198000000001</v>
      </c>
      <c r="I268">
        <v>29.501310350000001</v>
      </c>
      <c r="J268">
        <v>29.601499560000001</v>
      </c>
      <c r="K268">
        <v>29.988071439999999</v>
      </c>
      <c r="L268">
        <v>29.919969559999998</v>
      </c>
      <c r="M268">
        <v>28.911794660000002</v>
      </c>
      <c r="N268">
        <v>29.264724730000001</v>
      </c>
      <c r="O268">
        <v>29.310426710000002</v>
      </c>
      <c r="P268">
        <v>29.131977079999999</v>
      </c>
      <c r="Q268" t="s">
        <v>37</v>
      </c>
      <c r="R268">
        <v>2</v>
      </c>
      <c r="U268" t="s">
        <v>38</v>
      </c>
      <c r="V268" t="s">
        <v>2330</v>
      </c>
      <c r="W268" t="s">
        <v>2331</v>
      </c>
      <c r="X268" t="s">
        <v>1853</v>
      </c>
      <c r="Z268" t="s">
        <v>2332</v>
      </c>
      <c r="AB268">
        <v>1</v>
      </c>
      <c r="AC268">
        <v>35</v>
      </c>
      <c r="AD268" t="s">
        <v>2333</v>
      </c>
      <c r="AE268" t="s">
        <v>2334</v>
      </c>
      <c r="AF268" t="s">
        <v>2335</v>
      </c>
      <c r="AG268" t="s">
        <v>2335</v>
      </c>
      <c r="AH268" t="s">
        <v>2336</v>
      </c>
      <c r="AI268" t="s">
        <v>2337</v>
      </c>
      <c r="AJ268" t="s">
        <v>2338</v>
      </c>
      <c r="AK268" t="s">
        <v>2339</v>
      </c>
      <c r="AL268">
        <v>1</v>
      </c>
      <c r="AM268">
        <v>2957</v>
      </c>
    </row>
    <row r="269" spans="1:39" x14ac:dyDescent="0.3">
      <c r="A269" t="s">
        <v>51</v>
      </c>
      <c r="B269">
        <v>24.501667019999999</v>
      </c>
      <c r="C269" t="s">
        <v>51</v>
      </c>
      <c r="D269">
        <v>24.213712690000001</v>
      </c>
      <c r="E269">
        <v>25.8267746</v>
      </c>
      <c r="F269">
        <v>25.63710403</v>
      </c>
      <c r="G269">
        <v>26.41939163</v>
      </c>
      <c r="H269">
        <v>26.0089817</v>
      </c>
      <c r="I269">
        <v>27.124452590000001</v>
      </c>
      <c r="J269">
        <v>25.364360810000001</v>
      </c>
      <c r="K269">
        <v>26.650478360000001</v>
      </c>
      <c r="L269">
        <v>26.479404450000001</v>
      </c>
      <c r="M269">
        <v>26.23799515</v>
      </c>
      <c r="N269">
        <v>26.144430159999999</v>
      </c>
      <c r="O269">
        <v>26.531703950000001</v>
      </c>
      <c r="P269">
        <v>26.52690887</v>
      </c>
      <c r="Q269" t="s">
        <v>37</v>
      </c>
      <c r="R269">
        <v>2</v>
      </c>
      <c r="U269" t="s">
        <v>38</v>
      </c>
      <c r="V269" t="s">
        <v>2340</v>
      </c>
      <c r="W269" t="s">
        <v>486</v>
      </c>
      <c r="X269" t="s">
        <v>2341</v>
      </c>
      <c r="Y269" t="s">
        <v>2342</v>
      </c>
      <c r="Z269" t="s">
        <v>2343</v>
      </c>
      <c r="AB269">
        <v>0.95698499999999997</v>
      </c>
      <c r="AC269">
        <v>5</v>
      </c>
      <c r="AD269" t="s">
        <v>2344</v>
      </c>
      <c r="AE269" t="s">
        <v>2345</v>
      </c>
      <c r="AF269" t="s">
        <v>2346</v>
      </c>
      <c r="AG269" t="s">
        <v>2346</v>
      </c>
      <c r="AH269" t="s">
        <v>2347</v>
      </c>
      <c r="AI269" t="s">
        <v>2348</v>
      </c>
      <c r="AJ269" t="s">
        <v>2349</v>
      </c>
      <c r="AK269" t="s">
        <v>2350</v>
      </c>
      <c r="AL269">
        <v>1</v>
      </c>
      <c r="AM269">
        <v>2971</v>
      </c>
    </row>
    <row r="270" spans="1:39" x14ac:dyDescent="0.3">
      <c r="A270">
        <v>27.04092979</v>
      </c>
      <c r="B270">
        <v>26.97989273</v>
      </c>
      <c r="C270">
        <v>26.938203810000001</v>
      </c>
      <c r="D270">
        <v>27.480390549999999</v>
      </c>
      <c r="E270">
        <v>28.79974365</v>
      </c>
      <c r="F270">
        <v>28.767177579999998</v>
      </c>
      <c r="G270">
        <v>29.110382080000001</v>
      </c>
      <c r="H270">
        <v>28.977218629999999</v>
      </c>
      <c r="I270">
        <v>29.623487470000001</v>
      </c>
      <c r="J270">
        <v>29.316158290000001</v>
      </c>
      <c r="K270">
        <v>29.392679210000001</v>
      </c>
      <c r="L270">
        <v>29.65270233</v>
      </c>
      <c r="M270">
        <v>29.795104980000001</v>
      </c>
      <c r="N270">
        <v>29.697484970000001</v>
      </c>
      <c r="O270">
        <v>29.597703930000002</v>
      </c>
      <c r="P270">
        <v>29.64759827</v>
      </c>
      <c r="Q270" t="s">
        <v>37</v>
      </c>
      <c r="R270">
        <v>2</v>
      </c>
      <c r="U270" t="s">
        <v>38</v>
      </c>
      <c r="V270" t="s">
        <v>1050</v>
      </c>
      <c r="W270" t="s">
        <v>2359</v>
      </c>
      <c r="Y270" t="s">
        <v>2360</v>
      </c>
      <c r="Z270" t="s">
        <v>2361</v>
      </c>
      <c r="AB270">
        <v>1</v>
      </c>
      <c r="AC270">
        <v>362</v>
      </c>
      <c r="AD270" t="s">
        <v>2362</v>
      </c>
      <c r="AE270" t="s">
        <v>2363</v>
      </c>
      <c r="AF270" t="s">
        <v>2364</v>
      </c>
      <c r="AG270" t="s">
        <v>2364</v>
      </c>
      <c r="AH270" t="s">
        <v>2365</v>
      </c>
      <c r="AI270" t="s">
        <v>2366</v>
      </c>
      <c r="AJ270" t="s">
        <v>2367</v>
      </c>
      <c r="AK270" t="s">
        <v>2368</v>
      </c>
      <c r="AL270">
        <v>1</v>
      </c>
      <c r="AM270">
        <v>2977</v>
      </c>
    </row>
    <row r="271" spans="1:39" x14ac:dyDescent="0.3">
      <c r="A271">
        <v>25.033763889999999</v>
      </c>
      <c r="B271" t="s">
        <v>51</v>
      </c>
      <c r="C271">
        <v>25.44436455</v>
      </c>
      <c r="D271" t="s">
        <v>51</v>
      </c>
      <c r="E271">
        <v>27.237083439999999</v>
      </c>
      <c r="F271">
        <v>26.517642970000001</v>
      </c>
      <c r="G271">
        <v>26.10543633</v>
      </c>
      <c r="H271">
        <v>26.91422081</v>
      </c>
      <c r="I271">
        <v>28.189521790000001</v>
      </c>
      <c r="J271">
        <v>27.882211689999998</v>
      </c>
      <c r="K271">
        <v>27.82268333</v>
      </c>
      <c r="L271">
        <v>27.935621260000001</v>
      </c>
      <c r="M271">
        <v>28.36055756</v>
      </c>
      <c r="N271">
        <v>28.549219130000001</v>
      </c>
      <c r="O271">
        <v>27.948320389999999</v>
      </c>
      <c r="P271">
        <v>28.750949859999999</v>
      </c>
      <c r="Q271" t="s">
        <v>37</v>
      </c>
      <c r="R271">
        <v>2</v>
      </c>
      <c r="U271" t="s">
        <v>38</v>
      </c>
      <c r="V271" t="s">
        <v>1050</v>
      </c>
      <c r="W271" t="s">
        <v>2359</v>
      </c>
      <c r="Y271" t="s">
        <v>2360</v>
      </c>
      <c r="Z271" t="s">
        <v>2361</v>
      </c>
      <c r="AB271">
        <v>0.99999899999999997</v>
      </c>
      <c r="AC271">
        <v>533</v>
      </c>
      <c r="AD271" t="s">
        <v>7782</v>
      </c>
      <c r="AE271" t="s">
        <v>7783</v>
      </c>
      <c r="AF271" t="s">
        <v>2364</v>
      </c>
      <c r="AG271" t="s">
        <v>2364</v>
      </c>
      <c r="AH271" t="s">
        <v>2365</v>
      </c>
      <c r="AI271" t="s">
        <v>2366</v>
      </c>
      <c r="AJ271" t="s">
        <v>7784</v>
      </c>
      <c r="AK271" t="s">
        <v>7785</v>
      </c>
      <c r="AL271" t="s">
        <v>75</v>
      </c>
      <c r="AM271">
        <v>2977</v>
      </c>
    </row>
    <row r="272" spans="1:39" x14ac:dyDescent="0.3">
      <c r="A272">
        <v>29.082990649999999</v>
      </c>
      <c r="B272">
        <v>29.188650129999999</v>
      </c>
      <c r="C272">
        <v>29.129154209999999</v>
      </c>
      <c r="D272">
        <v>29.770030980000001</v>
      </c>
      <c r="E272">
        <v>30.146373749999999</v>
      </c>
      <c r="F272">
        <v>29.813951490000001</v>
      </c>
      <c r="G272">
        <v>30.569280620000001</v>
      </c>
      <c r="H272">
        <v>30.230318069999999</v>
      </c>
      <c r="I272">
        <v>30.815891270000002</v>
      </c>
      <c r="J272">
        <v>30.172241209999999</v>
      </c>
      <c r="K272">
        <v>30.736667629999999</v>
      </c>
      <c r="L272">
        <v>30.709316250000001</v>
      </c>
      <c r="M272">
        <v>30.381130219999999</v>
      </c>
      <c r="N272">
        <v>30.366197589999999</v>
      </c>
      <c r="O272">
        <v>30.561653140000001</v>
      </c>
      <c r="P272">
        <v>30.688291549999999</v>
      </c>
      <c r="Q272" t="s">
        <v>37</v>
      </c>
      <c r="R272">
        <v>3</v>
      </c>
      <c r="U272" t="s">
        <v>38</v>
      </c>
      <c r="V272" t="s">
        <v>7786</v>
      </c>
      <c r="W272" t="s">
        <v>7787</v>
      </c>
      <c r="X272" t="s">
        <v>519</v>
      </c>
      <c r="Y272" t="s">
        <v>2869</v>
      </c>
      <c r="Z272" t="s">
        <v>7788</v>
      </c>
      <c r="AB272">
        <v>1</v>
      </c>
      <c r="AC272">
        <v>814</v>
      </c>
      <c r="AD272" t="s">
        <v>7789</v>
      </c>
      <c r="AE272" t="s">
        <v>7796</v>
      </c>
      <c r="AF272" t="s">
        <v>7791</v>
      </c>
      <c r="AG272" t="s">
        <v>7791</v>
      </c>
      <c r="AH272" t="s">
        <v>7792</v>
      </c>
      <c r="AI272" t="s">
        <v>7793</v>
      </c>
      <c r="AJ272" t="s">
        <v>7797</v>
      </c>
      <c r="AK272" t="s">
        <v>7798</v>
      </c>
      <c r="AL272">
        <v>1</v>
      </c>
      <c r="AM272">
        <v>2980</v>
      </c>
    </row>
    <row r="273" spans="1:39" x14ac:dyDescent="0.3">
      <c r="A273">
        <v>28.023216250000001</v>
      </c>
      <c r="B273">
        <v>28.33943176</v>
      </c>
      <c r="C273">
        <v>27.897180559999999</v>
      </c>
      <c r="D273">
        <v>27.54252052</v>
      </c>
      <c r="E273">
        <v>27.486158369999998</v>
      </c>
      <c r="F273">
        <v>26.727413179999999</v>
      </c>
      <c r="G273">
        <v>27.998088840000001</v>
      </c>
      <c r="H273">
        <v>26.2959137</v>
      </c>
      <c r="I273">
        <v>27.12159157</v>
      </c>
      <c r="J273">
        <v>26.278755189999998</v>
      </c>
      <c r="K273" t="s">
        <v>51</v>
      </c>
      <c r="L273">
        <v>26.75608253</v>
      </c>
      <c r="M273">
        <v>26.72884178</v>
      </c>
      <c r="N273">
        <v>26.052646639999999</v>
      </c>
      <c r="O273">
        <v>27.028230669999999</v>
      </c>
      <c r="P273">
        <v>26.157190320000002</v>
      </c>
      <c r="Q273" t="s">
        <v>37</v>
      </c>
      <c r="R273">
        <v>2</v>
      </c>
      <c r="U273" t="s">
        <v>38</v>
      </c>
      <c r="V273" t="s">
        <v>10091</v>
      </c>
      <c r="W273" t="s">
        <v>10092</v>
      </c>
      <c r="Y273" t="s">
        <v>10093</v>
      </c>
      <c r="Z273" t="s">
        <v>10094</v>
      </c>
      <c r="AB273">
        <v>0.99999899999999997</v>
      </c>
      <c r="AC273">
        <v>92</v>
      </c>
      <c r="AD273" t="s">
        <v>10095</v>
      </c>
      <c r="AE273">
        <v>92</v>
      </c>
      <c r="AF273" t="s">
        <v>10095</v>
      </c>
      <c r="AG273" t="s">
        <v>10095</v>
      </c>
      <c r="AH273" t="s">
        <v>10096</v>
      </c>
      <c r="AI273" t="s">
        <v>10097</v>
      </c>
      <c r="AJ273" t="s">
        <v>10098</v>
      </c>
      <c r="AK273" t="s">
        <v>10099</v>
      </c>
      <c r="AL273">
        <v>1</v>
      </c>
      <c r="AM273">
        <v>2997</v>
      </c>
    </row>
    <row r="274" spans="1:39" x14ac:dyDescent="0.3">
      <c r="A274">
        <v>23.75542068</v>
      </c>
      <c r="B274">
        <v>24.090875629999999</v>
      </c>
      <c r="C274">
        <v>24.203666689999999</v>
      </c>
      <c r="D274" t="s">
        <v>51</v>
      </c>
      <c r="E274">
        <v>25.968797680000002</v>
      </c>
      <c r="F274">
        <v>25.375705719999999</v>
      </c>
      <c r="G274">
        <v>27.036220549999999</v>
      </c>
      <c r="H274">
        <v>26.10427666</v>
      </c>
      <c r="I274">
        <v>25.572912219999999</v>
      </c>
      <c r="J274">
        <v>25.954092030000002</v>
      </c>
      <c r="K274">
        <v>25.160348890000002</v>
      </c>
      <c r="L274">
        <v>26.300493240000002</v>
      </c>
      <c r="M274">
        <v>25.866651539999999</v>
      </c>
      <c r="N274">
        <v>25.997657780000001</v>
      </c>
      <c r="O274">
        <v>25.59380341</v>
      </c>
      <c r="P274">
        <v>25.352724080000002</v>
      </c>
      <c r="Q274" t="s">
        <v>37</v>
      </c>
      <c r="R274">
        <v>3</v>
      </c>
      <c r="U274" t="s">
        <v>38</v>
      </c>
      <c r="V274" t="s">
        <v>2369</v>
      </c>
      <c r="W274" t="s">
        <v>2370</v>
      </c>
      <c r="Y274" t="s">
        <v>2371</v>
      </c>
      <c r="Z274" t="s">
        <v>2372</v>
      </c>
      <c r="AB274">
        <v>0.99999899999999997</v>
      </c>
      <c r="AC274">
        <v>2223</v>
      </c>
      <c r="AD274" t="s">
        <v>2373</v>
      </c>
      <c r="AE274" t="s">
        <v>2381</v>
      </c>
      <c r="AF274" t="s">
        <v>2373</v>
      </c>
      <c r="AG274" t="s">
        <v>2375</v>
      </c>
      <c r="AH274" t="s">
        <v>2376</v>
      </c>
      <c r="AI274" t="s">
        <v>2377</v>
      </c>
      <c r="AJ274" t="s">
        <v>2382</v>
      </c>
      <c r="AK274" t="s">
        <v>2383</v>
      </c>
      <c r="AL274" t="s">
        <v>75</v>
      </c>
      <c r="AM274" t="s">
        <v>2380</v>
      </c>
    </row>
    <row r="275" spans="1:39" x14ac:dyDescent="0.3">
      <c r="A275">
        <v>25.162078860000001</v>
      </c>
      <c r="B275">
        <v>24.50275993</v>
      </c>
      <c r="C275">
        <v>25.417575840000001</v>
      </c>
      <c r="D275">
        <v>25.282489779999999</v>
      </c>
      <c r="E275">
        <v>27.369777679999999</v>
      </c>
      <c r="F275">
        <v>26.964992519999999</v>
      </c>
      <c r="G275">
        <v>26.58218956</v>
      </c>
      <c r="H275">
        <v>27.48323822</v>
      </c>
      <c r="I275">
        <v>28.129079820000001</v>
      </c>
      <c r="J275">
        <v>27.44521713</v>
      </c>
      <c r="K275">
        <v>27.240272520000001</v>
      </c>
      <c r="L275">
        <v>27.766229630000002</v>
      </c>
      <c r="M275">
        <v>27.344858169999998</v>
      </c>
      <c r="N275">
        <v>27.189332960000002</v>
      </c>
      <c r="O275">
        <v>26.17401886</v>
      </c>
      <c r="P275">
        <v>26.841821670000002</v>
      </c>
      <c r="Q275" t="s">
        <v>37</v>
      </c>
      <c r="R275">
        <v>2</v>
      </c>
      <c r="U275" t="s">
        <v>38</v>
      </c>
      <c r="V275" t="s">
        <v>2369</v>
      </c>
      <c r="W275" t="s">
        <v>2370</v>
      </c>
      <c r="Y275" t="s">
        <v>2371</v>
      </c>
      <c r="Z275" t="s">
        <v>2372</v>
      </c>
      <c r="AB275">
        <v>1</v>
      </c>
      <c r="AC275">
        <v>1983</v>
      </c>
      <c r="AD275" t="s">
        <v>2373</v>
      </c>
      <c r="AE275" t="s">
        <v>2384</v>
      </c>
      <c r="AF275" t="s">
        <v>2373</v>
      </c>
      <c r="AG275" t="s">
        <v>2375</v>
      </c>
      <c r="AH275" t="s">
        <v>2376</v>
      </c>
      <c r="AI275" t="s">
        <v>2377</v>
      </c>
      <c r="AJ275" t="s">
        <v>2385</v>
      </c>
      <c r="AK275" t="s">
        <v>2386</v>
      </c>
      <c r="AL275" t="s">
        <v>75</v>
      </c>
      <c r="AM275" t="s">
        <v>2380</v>
      </c>
    </row>
    <row r="276" spans="1:39" x14ac:dyDescent="0.3">
      <c r="A276">
        <v>27.91010666</v>
      </c>
      <c r="B276">
        <v>28.07275581</v>
      </c>
      <c r="C276">
        <v>28.520694729999999</v>
      </c>
      <c r="D276" t="s">
        <v>51</v>
      </c>
      <c r="E276">
        <v>27.910678860000001</v>
      </c>
      <c r="F276">
        <v>27.612876889999999</v>
      </c>
      <c r="G276">
        <v>27.875549320000001</v>
      </c>
      <c r="H276" t="s">
        <v>51</v>
      </c>
      <c r="I276">
        <v>26.521961210000001</v>
      </c>
      <c r="J276" t="s">
        <v>51</v>
      </c>
      <c r="K276">
        <v>27.159811019999999</v>
      </c>
      <c r="L276">
        <v>27.327487949999998</v>
      </c>
      <c r="M276" t="s">
        <v>51</v>
      </c>
      <c r="N276">
        <v>26.65157318</v>
      </c>
      <c r="O276">
        <v>26.930778499999999</v>
      </c>
      <c r="P276">
        <v>26.86017609</v>
      </c>
      <c r="Q276" t="s">
        <v>37</v>
      </c>
      <c r="R276">
        <v>2</v>
      </c>
      <c r="U276" t="s">
        <v>38</v>
      </c>
      <c r="V276" t="s">
        <v>2369</v>
      </c>
      <c r="W276" t="s">
        <v>2370</v>
      </c>
      <c r="Y276" t="s">
        <v>2371</v>
      </c>
      <c r="Z276" t="s">
        <v>2372</v>
      </c>
      <c r="AB276">
        <v>1</v>
      </c>
      <c r="AC276">
        <v>1815</v>
      </c>
      <c r="AD276" t="s">
        <v>2373</v>
      </c>
      <c r="AE276" t="s">
        <v>10100</v>
      </c>
      <c r="AF276" t="s">
        <v>2373</v>
      </c>
      <c r="AG276" t="s">
        <v>2375</v>
      </c>
      <c r="AH276" t="s">
        <v>2376</v>
      </c>
      <c r="AI276" t="s">
        <v>2377</v>
      </c>
      <c r="AJ276" t="s">
        <v>10101</v>
      </c>
      <c r="AK276" t="s">
        <v>10102</v>
      </c>
      <c r="AL276">
        <v>1</v>
      </c>
      <c r="AM276" t="s">
        <v>2380</v>
      </c>
    </row>
    <row r="277" spans="1:39" x14ac:dyDescent="0.3">
      <c r="A277">
        <v>25.744709010000001</v>
      </c>
      <c r="B277">
        <v>25.734123230000002</v>
      </c>
      <c r="C277">
        <v>25.79944038</v>
      </c>
      <c r="D277">
        <v>26.40743256</v>
      </c>
      <c r="E277">
        <v>28.182435989999998</v>
      </c>
      <c r="F277">
        <v>28.201957700000001</v>
      </c>
      <c r="G277">
        <v>29.207530980000001</v>
      </c>
      <c r="H277">
        <v>29.37306023</v>
      </c>
      <c r="I277">
        <v>28.595588679999999</v>
      </c>
      <c r="J277">
        <v>28.53808403</v>
      </c>
      <c r="K277">
        <v>28.96930695</v>
      </c>
      <c r="L277">
        <v>29.283678049999999</v>
      </c>
      <c r="M277">
        <v>27.597543720000001</v>
      </c>
      <c r="N277">
        <v>27.801563260000002</v>
      </c>
      <c r="O277">
        <v>28.01041412</v>
      </c>
      <c r="P277">
        <v>28.416391369999999</v>
      </c>
      <c r="Q277" t="s">
        <v>37</v>
      </c>
      <c r="R277">
        <v>2</v>
      </c>
      <c r="U277" t="s">
        <v>38</v>
      </c>
      <c r="V277" t="s">
        <v>2387</v>
      </c>
      <c r="W277" t="s">
        <v>65</v>
      </c>
      <c r="Y277" t="s">
        <v>2388</v>
      </c>
      <c r="Z277" t="s">
        <v>2389</v>
      </c>
      <c r="AB277">
        <v>1</v>
      </c>
      <c r="AC277">
        <v>58</v>
      </c>
      <c r="AD277" t="s">
        <v>2390</v>
      </c>
      <c r="AE277" t="s">
        <v>2391</v>
      </c>
      <c r="AF277" t="s">
        <v>2392</v>
      </c>
      <c r="AG277" t="s">
        <v>2392</v>
      </c>
      <c r="AH277" t="s">
        <v>2393</v>
      </c>
      <c r="AI277" t="s">
        <v>2394</v>
      </c>
      <c r="AJ277" t="s">
        <v>2395</v>
      </c>
      <c r="AK277" t="s">
        <v>2396</v>
      </c>
      <c r="AL277">
        <v>1</v>
      </c>
      <c r="AM277">
        <v>3006</v>
      </c>
    </row>
    <row r="278" spans="1:39" x14ac:dyDescent="0.3">
      <c r="A278">
        <v>26.763065340000001</v>
      </c>
      <c r="B278">
        <v>26.08131599</v>
      </c>
      <c r="C278">
        <v>26.410572049999999</v>
      </c>
      <c r="D278">
        <v>26.902767180000001</v>
      </c>
      <c r="E278">
        <v>28.332918169999999</v>
      </c>
      <c r="F278">
        <v>28.13300705</v>
      </c>
      <c r="G278">
        <v>28.134378430000002</v>
      </c>
      <c r="H278">
        <v>28.69019127</v>
      </c>
      <c r="I278">
        <v>28.552667620000001</v>
      </c>
      <c r="J278">
        <v>27.930723189999998</v>
      </c>
      <c r="K278">
        <v>28.91886139</v>
      </c>
      <c r="L278">
        <v>28.967605590000002</v>
      </c>
      <c r="M278">
        <v>28.780097959999999</v>
      </c>
      <c r="N278">
        <v>28.17873573</v>
      </c>
      <c r="O278">
        <v>28.0799427</v>
      </c>
      <c r="P278">
        <v>28.319198610000001</v>
      </c>
      <c r="Q278" t="s">
        <v>37</v>
      </c>
      <c r="R278">
        <v>2</v>
      </c>
      <c r="U278" t="s">
        <v>38</v>
      </c>
      <c r="V278" t="s">
        <v>2397</v>
      </c>
      <c r="W278" t="s">
        <v>409</v>
      </c>
      <c r="Y278" t="s">
        <v>2398</v>
      </c>
      <c r="Z278" t="s">
        <v>2399</v>
      </c>
      <c r="AB278">
        <v>0.99829699999999999</v>
      </c>
      <c r="AC278">
        <v>703</v>
      </c>
      <c r="AD278" t="s">
        <v>2400</v>
      </c>
      <c r="AE278" t="s">
        <v>2401</v>
      </c>
      <c r="AF278" t="s">
        <v>2402</v>
      </c>
      <c r="AG278" t="s">
        <v>2402</v>
      </c>
      <c r="AH278" t="s">
        <v>2403</v>
      </c>
      <c r="AI278" t="s">
        <v>2404</v>
      </c>
      <c r="AJ278" t="s">
        <v>2405</v>
      </c>
      <c r="AK278" t="s">
        <v>2406</v>
      </c>
      <c r="AL278" t="s">
        <v>75</v>
      </c>
      <c r="AM278">
        <v>3007</v>
      </c>
    </row>
    <row r="279" spans="1:39" x14ac:dyDescent="0.3">
      <c r="A279">
        <v>23.80331421</v>
      </c>
      <c r="B279" t="s">
        <v>51</v>
      </c>
      <c r="C279">
        <v>22.681102750000001</v>
      </c>
      <c r="D279">
        <v>24.11219406</v>
      </c>
      <c r="E279">
        <v>25.86752319</v>
      </c>
      <c r="F279">
        <v>25.093698499999999</v>
      </c>
      <c r="G279">
        <v>27.366613390000001</v>
      </c>
      <c r="H279">
        <v>25.083305360000001</v>
      </c>
      <c r="I279">
        <v>26.730915070000002</v>
      </c>
      <c r="J279">
        <v>25.846061710000001</v>
      </c>
      <c r="K279">
        <v>25.487232209999998</v>
      </c>
      <c r="L279">
        <v>25.734458920000002</v>
      </c>
      <c r="M279">
        <v>25.811445240000001</v>
      </c>
      <c r="N279">
        <v>26.4239502</v>
      </c>
      <c r="O279">
        <v>25.770721439999999</v>
      </c>
      <c r="P279">
        <v>25.404153820000001</v>
      </c>
      <c r="Q279" t="s">
        <v>37</v>
      </c>
      <c r="R279">
        <v>2</v>
      </c>
      <c r="U279" t="s">
        <v>38</v>
      </c>
      <c r="V279" t="s">
        <v>7805</v>
      </c>
      <c r="W279" t="s">
        <v>7806</v>
      </c>
      <c r="X279" t="s">
        <v>2878</v>
      </c>
      <c r="Y279" t="s">
        <v>7807</v>
      </c>
      <c r="Z279" t="s">
        <v>7808</v>
      </c>
      <c r="AB279">
        <v>1</v>
      </c>
      <c r="AC279">
        <v>1443</v>
      </c>
      <c r="AD279" t="s">
        <v>7809</v>
      </c>
      <c r="AE279" t="s">
        <v>7810</v>
      </c>
      <c r="AF279" t="s">
        <v>7811</v>
      </c>
      <c r="AG279" t="s">
        <v>7811</v>
      </c>
      <c r="AH279" t="s">
        <v>7812</v>
      </c>
      <c r="AI279" t="s">
        <v>7813</v>
      </c>
      <c r="AJ279" t="s">
        <v>7814</v>
      </c>
      <c r="AK279" t="s">
        <v>7815</v>
      </c>
      <c r="AL279" t="s">
        <v>75</v>
      </c>
      <c r="AM279">
        <v>3014</v>
      </c>
    </row>
    <row r="280" spans="1:39" x14ac:dyDescent="0.3">
      <c r="A280">
        <v>24.936834340000001</v>
      </c>
      <c r="B280">
        <v>25.116365429999998</v>
      </c>
      <c r="C280">
        <v>25.603965760000001</v>
      </c>
      <c r="D280">
        <v>25.997247699999999</v>
      </c>
      <c r="E280">
        <v>27.120800020000001</v>
      </c>
      <c r="F280">
        <v>27.300947189999999</v>
      </c>
      <c r="G280">
        <v>27.93725014</v>
      </c>
      <c r="H280">
        <v>27.820981979999999</v>
      </c>
      <c r="I280">
        <v>27.380552290000001</v>
      </c>
      <c r="J280">
        <v>27.323801039999999</v>
      </c>
      <c r="K280">
        <v>27.66261673</v>
      </c>
      <c r="L280">
        <v>28.23461914</v>
      </c>
      <c r="M280">
        <v>27.45544434</v>
      </c>
      <c r="N280">
        <v>27.493581769999999</v>
      </c>
      <c r="O280">
        <v>27.326803210000001</v>
      </c>
      <c r="P280">
        <v>27.972023010000001</v>
      </c>
      <c r="Q280" t="s">
        <v>37</v>
      </c>
      <c r="R280">
        <v>2</v>
      </c>
      <c r="U280" t="s">
        <v>38</v>
      </c>
      <c r="W280" t="s">
        <v>89</v>
      </c>
      <c r="Z280" t="s">
        <v>2407</v>
      </c>
      <c r="AB280">
        <v>0.99986299999999995</v>
      </c>
      <c r="AC280">
        <v>456</v>
      </c>
      <c r="AD280" t="s">
        <v>2413</v>
      </c>
      <c r="AE280" t="s">
        <v>2414</v>
      </c>
      <c r="AF280" t="s">
        <v>2408</v>
      </c>
      <c r="AG280" t="s">
        <v>2408</v>
      </c>
      <c r="AH280" t="s">
        <v>2409</v>
      </c>
      <c r="AI280" t="s">
        <v>2410</v>
      </c>
      <c r="AJ280" t="s">
        <v>2415</v>
      </c>
      <c r="AK280" t="s">
        <v>2416</v>
      </c>
      <c r="AL280">
        <v>1</v>
      </c>
      <c r="AM280">
        <v>3027</v>
      </c>
    </row>
    <row r="281" spans="1:39" x14ac:dyDescent="0.3">
      <c r="A281">
        <v>28.536640169999998</v>
      </c>
      <c r="B281">
        <v>29.02944183</v>
      </c>
      <c r="C281">
        <v>28.532447810000001</v>
      </c>
      <c r="D281">
        <v>28.79482651</v>
      </c>
      <c r="E281">
        <v>27.24535942</v>
      </c>
      <c r="F281">
        <v>27.05320549</v>
      </c>
      <c r="G281">
        <v>26.900350570000001</v>
      </c>
      <c r="H281" t="s">
        <v>51</v>
      </c>
      <c r="I281">
        <v>27.517957689999999</v>
      </c>
      <c r="J281">
        <v>26.391229630000002</v>
      </c>
      <c r="K281">
        <v>27.028547289999999</v>
      </c>
      <c r="L281">
        <v>26.58548927</v>
      </c>
      <c r="M281">
        <v>26.357246400000001</v>
      </c>
      <c r="N281" t="s">
        <v>51</v>
      </c>
      <c r="O281">
        <v>26.551099780000001</v>
      </c>
      <c r="P281">
        <v>26.199983599999999</v>
      </c>
      <c r="Q281" t="s">
        <v>37</v>
      </c>
      <c r="R281">
        <v>3</v>
      </c>
      <c r="U281" t="s">
        <v>38</v>
      </c>
      <c r="V281" t="s">
        <v>337</v>
      </c>
      <c r="W281" t="s">
        <v>280</v>
      </c>
      <c r="X281" t="s">
        <v>2417</v>
      </c>
      <c r="Z281" t="s">
        <v>2418</v>
      </c>
      <c r="AB281">
        <v>0.99212900000000004</v>
      </c>
      <c r="AC281">
        <v>165</v>
      </c>
      <c r="AD281" t="s">
        <v>2419</v>
      </c>
      <c r="AE281">
        <v>165</v>
      </c>
      <c r="AF281" t="s">
        <v>2419</v>
      </c>
      <c r="AG281" t="s">
        <v>2419</v>
      </c>
      <c r="AH281" t="s">
        <v>2420</v>
      </c>
      <c r="AI281" t="s">
        <v>2421</v>
      </c>
      <c r="AJ281" t="s">
        <v>2422</v>
      </c>
      <c r="AK281" t="s">
        <v>2423</v>
      </c>
      <c r="AL281">
        <v>1</v>
      </c>
      <c r="AM281">
        <v>3031</v>
      </c>
    </row>
    <row r="282" spans="1:39" x14ac:dyDescent="0.3">
      <c r="A282">
        <v>24.81264496</v>
      </c>
      <c r="B282">
        <v>24.732261659999999</v>
      </c>
      <c r="C282">
        <v>23.031099319999999</v>
      </c>
      <c r="D282">
        <v>24.749498370000001</v>
      </c>
      <c r="E282">
        <v>28.554096220000002</v>
      </c>
      <c r="F282">
        <v>28.518558500000001</v>
      </c>
      <c r="G282">
        <v>28.079078670000001</v>
      </c>
      <c r="H282">
        <v>27.696439739999999</v>
      </c>
      <c r="I282">
        <v>28.717903140000001</v>
      </c>
      <c r="J282">
        <v>27.884309770000002</v>
      </c>
      <c r="K282">
        <v>28.527050020000001</v>
      </c>
      <c r="L282">
        <v>27.805749890000001</v>
      </c>
      <c r="M282">
        <v>27.914163590000001</v>
      </c>
      <c r="N282">
        <v>28.076684950000001</v>
      </c>
      <c r="O282">
        <v>29.165187840000002</v>
      </c>
      <c r="P282">
        <v>28.082027440000001</v>
      </c>
      <c r="Q282" t="s">
        <v>37</v>
      </c>
      <c r="R282">
        <v>2</v>
      </c>
      <c r="U282" t="s">
        <v>38</v>
      </c>
      <c r="V282" t="s">
        <v>337</v>
      </c>
      <c r="W282" t="s">
        <v>280</v>
      </c>
      <c r="X282" t="s">
        <v>2417</v>
      </c>
      <c r="Z282" t="s">
        <v>2418</v>
      </c>
      <c r="AB282">
        <v>1</v>
      </c>
      <c r="AC282">
        <v>101</v>
      </c>
      <c r="AD282" t="s">
        <v>2419</v>
      </c>
      <c r="AE282">
        <v>101</v>
      </c>
      <c r="AF282" t="s">
        <v>2419</v>
      </c>
      <c r="AG282" t="s">
        <v>2419</v>
      </c>
      <c r="AH282" t="s">
        <v>2420</v>
      </c>
      <c r="AI282" t="s">
        <v>2421</v>
      </c>
      <c r="AJ282" t="s">
        <v>2424</v>
      </c>
      <c r="AK282" t="s">
        <v>2425</v>
      </c>
      <c r="AL282" t="s">
        <v>75</v>
      </c>
      <c r="AM282">
        <v>3031</v>
      </c>
    </row>
    <row r="283" spans="1:39" x14ac:dyDescent="0.3">
      <c r="A283">
        <v>24.320446010000001</v>
      </c>
      <c r="B283">
        <v>24.885532380000001</v>
      </c>
      <c r="C283">
        <v>24.205158229999999</v>
      </c>
      <c r="D283" t="s">
        <v>51</v>
      </c>
      <c r="E283" t="s">
        <v>51</v>
      </c>
      <c r="F283">
        <v>27.00891876</v>
      </c>
      <c r="G283">
        <v>26.41971397</v>
      </c>
      <c r="H283">
        <v>25.985006330000001</v>
      </c>
      <c r="I283">
        <v>24.976661679999999</v>
      </c>
      <c r="J283">
        <v>26.442640300000001</v>
      </c>
      <c r="K283">
        <v>25.674760819999999</v>
      </c>
      <c r="L283" t="s">
        <v>51</v>
      </c>
      <c r="M283">
        <v>25.695775990000001</v>
      </c>
      <c r="N283">
        <v>26.13686371</v>
      </c>
      <c r="O283">
        <v>26.55359077</v>
      </c>
      <c r="P283">
        <v>26.00680161</v>
      </c>
      <c r="Q283" t="s">
        <v>37</v>
      </c>
      <c r="R283">
        <v>3</v>
      </c>
      <c r="U283" t="s">
        <v>38</v>
      </c>
      <c r="V283" t="s">
        <v>2428</v>
      </c>
      <c r="W283" t="s">
        <v>1380</v>
      </c>
      <c r="Z283" t="s">
        <v>2429</v>
      </c>
      <c r="AB283">
        <v>0.99999400000000005</v>
      </c>
      <c r="AC283">
        <v>148</v>
      </c>
      <c r="AD283" t="s">
        <v>2430</v>
      </c>
      <c r="AE283">
        <v>148</v>
      </c>
      <c r="AF283" t="s">
        <v>2430</v>
      </c>
      <c r="AG283" t="s">
        <v>2430</v>
      </c>
      <c r="AH283" t="s">
        <v>2431</v>
      </c>
      <c r="AI283" t="s">
        <v>2432</v>
      </c>
      <c r="AJ283" t="s">
        <v>2433</v>
      </c>
      <c r="AK283" t="s">
        <v>2434</v>
      </c>
      <c r="AL283">
        <v>1</v>
      </c>
      <c r="AM283">
        <v>3032</v>
      </c>
    </row>
    <row r="284" spans="1:39" x14ac:dyDescent="0.3">
      <c r="A284">
        <v>26.10245514</v>
      </c>
      <c r="B284">
        <v>25.939346310000001</v>
      </c>
      <c r="C284">
        <v>26.01678085</v>
      </c>
      <c r="D284">
        <v>26.601161959999999</v>
      </c>
      <c r="E284">
        <v>29.81012535</v>
      </c>
      <c r="F284">
        <v>29.345705030000001</v>
      </c>
      <c r="G284">
        <v>30.081697460000001</v>
      </c>
      <c r="H284">
        <v>30.098108289999999</v>
      </c>
      <c r="I284">
        <v>30.184589389999999</v>
      </c>
      <c r="J284">
        <v>29.75219345</v>
      </c>
      <c r="K284">
        <v>29.946565629999998</v>
      </c>
      <c r="L284">
        <v>30.20501518</v>
      </c>
      <c r="M284">
        <v>29.144624709999999</v>
      </c>
      <c r="N284">
        <v>29.302713390000001</v>
      </c>
      <c r="O284">
        <v>28.745252610000001</v>
      </c>
      <c r="P284">
        <v>29.073547359999999</v>
      </c>
      <c r="Q284" t="s">
        <v>37</v>
      </c>
      <c r="R284">
        <v>1</v>
      </c>
      <c r="U284" t="s">
        <v>38</v>
      </c>
      <c r="V284" t="s">
        <v>2435</v>
      </c>
      <c r="W284" t="s">
        <v>2436</v>
      </c>
      <c r="X284" t="s">
        <v>2301</v>
      </c>
      <c r="Y284" t="s">
        <v>2437</v>
      </c>
      <c r="Z284" t="s">
        <v>2438</v>
      </c>
      <c r="AB284">
        <v>1</v>
      </c>
      <c r="AC284">
        <v>614</v>
      </c>
      <c r="AD284" t="s">
        <v>2439</v>
      </c>
      <c r="AE284" t="s">
        <v>2440</v>
      </c>
      <c r="AF284" t="s">
        <v>2441</v>
      </c>
      <c r="AG284" t="s">
        <v>2441</v>
      </c>
      <c r="AH284" t="s">
        <v>2442</v>
      </c>
      <c r="AI284" t="s">
        <v>2443</v>
      </c>
      <c r="AJ284" t="s">
        <v>2444</v>
      </c>
      <c r="AK284" t="s">
        <v>2445</v>
      </c>
      <c r="AL284" t="s">
        <v>75</v>
      </c>
      <c r="AM284">
        <v>3056</v>
      </c>
    </row>
    <row r="285" spans="1:39" x14ac:dyDescent="0.3">
      <c r="A285">
        <v>25.337017060000001</v>
      </c>
      <c r="B285" t="s">
        <v>51</v>
      </c>
      <c r="C285">
        <v>25.690565110000001</v>
      </c>
      <c r="D285">
        <v>25.73068237</v>
      </c>
      <c r="E285">
        <v>27.329713819999998</v>
      </c>
      <c r="F285">
        <v>28.907388690000001</v>
      </c>
      <c r="G285">
        <v>28.469408040000001</v>
      </c>
      <c r="H285">
        <v>28.691589359999998</v>
      </c>
      <c r="I285">
        <v>29.590887070000001</v>
      </c>
      <c r="J285">
        <v>29.359384540000001</v>
      </c>
      <c r="K285">
        <v>29.51771355</v>
      </c>
      <c r="L285">
        <v>29.349019999999999</v>
      </c>
      <c r="M285">
        <v>29.743120189999999</v>
      </c>
      <c r="N285">
        <v>29.328601840000001</v>
      </c>
      <c r="O285">
        <v>27.91279411</v>
      </c>
      <c r="P285">
        <v>28.569135670000001</v>
      </c>
      <c r="Q285" t="s">
        <v>37</v>
      </c>
      <c r="R285">
        <v>2</v>
      </c>
      <c r="U285" t="s">
        <v>38</v>
      </c>
      <c r="V285" t="s">
        <v>2435</v>
      </c>
      <c r="W285" t="s">
        <v>2436</v>
      </c>
      <c r="X285" t="s">
        <v>2301</v>
      </c>
      <c r="Y285" t="s">
        <v>2437</v>
      </c>
      <c r="Z285" t="s">
        <v>2438</v>
      </c>
      <c r="AB285">
        <v>0.99807500000000005</v>
      </c>
      <c r="AC285">
        <v>516</v>
      </c>
      <c r="AD285" t="s">
        <v>2446</v>
      </c>
      <c r="AE285" t="s">
        <v>2447</v>
      </c>
      <c r="AF285" t="s">
        <v>2441</v>
      </c>
      <c r="AG285" t="s">
        <v>2441</v>
      </c>
      <c r="AH285" t="s">
        <v>2442</v>
      </c>
      <c r="AI285" t="s">
        <v>2443</v>
      </c>
      <c r="AJ285" t="s">
        <v>2448</v>
      </c>
      <c r="AK285" t="s">
        <v>2449</v>
      </c>
      <c r="AL285" t="s">
        <v>75</v>
      </c>
      <c r="AM285">
        <v>3056</v>
      </c>
    </row>
    <row r="286" spans="1:39" x14ac:dyDescent="0.3">
      <c r="A286">
        <v>25.027196880000002</v>
      </c>
      <c r="B286">
        <v>24.612342829999999</v>
      </c>
      <c r="C286">
        <v>24.744939800000001</v>
      </c>
      <c r="D286">
        <v>25.51029587</v>
      </c>
      <c r="E286">
        <v>26.33859825</v>
      </c>
      <c r="F286">
        <v>27.37558937</v>
      </c>
      <c r="G286">
        <v>27.22875977</v>
      </c>
      <c r="H286">
        <v>27.21308136</v>
      </c>
      <c r="I286">
        <v>27.73020172</v>
      </c>
      <c r="J286" t="s">
        <v>51</v>
      </c>
      <c r="K286">
        <v>27.243635179999998</v>
      </c>
      <c r="L286">
        <v>28.086690900000001</v>
      </c>
      <c r="M286">
        <v>27.195354460000001</v>
      </c>
      <c r="N286" t="s">
        <v>51</v>
      </c>
      <c r="O286" t="s">
        <v>51</v>
      </c>
      <c r="P286">
        <v>26.8727932</v>
      </c>
      <c r="Q286" t="s">
        <v>37</v>
      </c>
      <c r="R286">
        <v>3</v>
      </c>
      <c r="U286" t="s">
        <v>38</v>
      </c>
      <c r="V286" t="s">
        <v>2450</v>
      </c>
      <c r="W286" t="s">
        <v>1538</v>
      </c>
      <c r="X286" t="s">
        <v>2301</v>
      </c>
      <c r="Y286" t="s">
        <v>2451</v>
      </c>
      <c r="Z286" t="s">
        <v>2452</v>
      </c>
      <c r="AB286">
        <v>0.76314899999999997</v>
      </c>
      <c r="AC286">
        <v>2805</v>
      </c>
      <c r="AD286" t="s">
        <v>2453</v>
      </c>
      <c r="AE286">
        <v>2805</v>
      </c>
      <c r="AF286" t="s">
        <v>2453</v>
      </c>
      <c r="AG286" t="s">
        <v>2453</v>
      </c>
      <c r="AH286" t="s">
        <v>2454</v>
      </c>
      <c r="AI286" t="s">
        <v>2455</v>
      </c>
      <c r="AJ286" t="s">
        <v>2456</v>
      </c>
      <c r="AK286" t="s">
        <v>2457</v>
      </c>
      <c r="AL286">
        <v>1</v>
      </c>
      <c r="AM286">
        <v>3057</v>
      </c>
    </row>
    <row r="287" spans="1:39" x14ac:dyDescent="0.3">
      <c r="A287" t="s">
        <v>51</v>
      </c>
      <c r="B287">
        <v>26.135435099999999</v>
      </c>
      <c r="C287">
        <v>26.767114639999999</v>
      </c>
      <c r="D287">
        <v>26.39239311</v>
      </c>
      <c r="E287">
        <v>27.931850430000001</v>
      </c>
      <c r="F287">
        <v>27.6412735</v>
      </c>
      <c r="G287">
        <v>27.735441210000001</v>
      </c>
      <c r="H287">
        <v>28.407302860000001</v>
      </c>
      <c r="I287">
        <v>26.628536220000001</v>
      </c>
      <c r="J287">
        <v>27.54450989</v>
      </c>
      <c r="K287">
        <v>28.187587740000001</v>
      </c>
      <c r="L287">
        <v>27.41045952</v>
      </c>
      <c r="M287">
        <v>27.373765949999999</v>
      </c>
      <c r="N287">
        <v>27.808515549999999</v>
      </c>
      <c r="O287">
        <v>27.594913479999999</v>
      </c>
      <c r="P287">
        <v>27.832857130000001</v>
      </c>
      <c r="Q287" t="s">
        <v>37</v>
      </c>
      <c r="R287">
        <v>2</v>
      </c>
      <c r="U287" t="s">
        <v>38</v>
      </c>
      <c r="V287" t="s">
        <v>2458</v>
      </c>
      <c r="W287" t="s">
        <v>2057</v>
      </c>
      <c r="X287" t="s">
        <v>2459</v>
      </c>
      <c r="Y287" t="s">
        <v>2460</v>
      </c>
      <c r="Z287" t="s">
        <v>2461</v>
      </c>
      <c r="AB287">
        <v>0.99730700000000005</v>
      </c>
      <c r="AC287">
        <v>79</v>
      </c>
      <c r="AD287" t="s">
        <v>2462</v>
      </c>
      <c r="AE287" t="s">
        <v>2463</v>
      </c>
      <c r="AF287" t="s">
        <v>2464</v>
      </c>
      <c r="AG287" t="s">
        <v>2464</v>
      </c>
      <c r="AH287" t="s">
        <v>2465</v>
      </c>
      <c r="AI287" t="s">
        <v>2466</v>
      </c>
      <c r="AJ287" t="s">
        <v>2467</v>
      </c>
      <c r="AK287" t="s">
        <v>2468</v>
      </c>
      <c r="AL287">
        <v>1</v>
      </c>
      <c r="AM287">
        <v>3072</v>
      </c>
    </row>
    <row r="288" spans="1:39" x14ac:dyDescent="0.3">
      <c r="A288">
        <v>26.168750760000002</v>
      </c>
      <c r="B288" t="s">
        <v>51</v>
      </c>
      <c r="C288">
        <v>27.332790370000001</v>
      </c>
      <c r="D288">
        <v>27.012332919999999</v>
      </c>
      <c r="E288">
        <v>27.943634029999998</v>
      </c>
      <c r="F288">
        <v>27.712665560000001</v>
      </c>
      <c r="G288">
        <v>28.953325270000001</v>
      </c>
      <c r="H288">
        <v>29.135675429999999</v>
      </c>
      <c r="I288">
        <v>28.607913969999998</v>
      </c>
      <c r="J288">
        <v>27.98869324</v>
      </c>
      <c r="K288">
        <v>28.465209959999999</v>
      </c>
      <c r="L288">
        <v>29.440116880000001</v>
      </c>
      <c r="M288">
        <v>28.59380913</v>
      </c>
      <c r="N288">
        <v>29.186573030000002</v>
      </c>
      <c r="O288">
        <v>28.315185549999999</v>
      </c>
      <c r="P288">
        <v>29.130233759999999</v>
      </c>
      <c r="Q288" t="s">
        <v>37</v>
      </c>
      <c r="R288">
        <v>2</v>
      </c>
      <c r="U288" t="s">
        <v>38</v>
      </c>
      <c r="V288" t="s">
        <v>10103</v>
      </c>
      <c r="W288" t="s">
        <v>89</v>
      </c>
      <c r="Z288" t="s">
        <v>10104</v>
      </c>
      <c r="AB288">
        <v>0.977626</v>
      </c>
      <c r="AC288">
        <v>145</v>
      </c>
      <c r="AD288" t="s">
        <v>10105</v>
      </c>
      <c r="AE288" t="s">
        <v>10106</v>
      </c>
      <c r="AF288" t="s">
        <v>10107</v>
      </c>
      <c r="AG288" t="s">
        <v>10107</v>
      </c>
      <c r="AH288" t="s">
        <v>10108</v>
      </c>
      <c r="AI288" t="s">
        <v>10109</v>
      </c>
      <c r="AJ288" t="s">
        <v>10110</v>
      </c>
      <c r="AK288" t="s">
        <v>10111</v>
      </c>
      <c r="AL288">
        <v>1</v>
      </c>
      <c r="AM288">
        <v>3074</v>
      </c>
    </row>
    <row r="289" spans="1:39" x14ac:dyDescent="0.3">
      <c r="A289">
        <v>31.939821240000001</v>
      </c>
      <c r="B289">
        <v>31.760379790000002</v>
      </c>
      <c r="C289">
        <v>31.939682009999999</v>
      </c>
      <c r="D289">
        <v>32.099895480000001</v>
      </c>
      <c r="E289">
        <v>29.454835889999998</v>
      </c>
      <c r="F289">
        <v>29.53985977</v>
      </c>
      <c r="G289">
        <v>29.521930690000001</v>
      </c>
      <c r="H289">
        <v>30.220088959999998</v>
      </c>
      <c r="I289">
        <v>30.336071010000001</v>
      </c>
      <c r="J289">
        <v>30.107616419999999</v>
      </c>
      <c r="K289">
        <v>30.10337067</v>
      </c>
      <c r="L289">
        <v>30.230546950000001</v>
      </c>
      <c r="M289">
        <v>30.272308349999999</v>
      </c>
      <c r="N289">
        <v>29.98549461</v>
      </c>
      <c r="O289">
        <v>29.345514300000001</v>
      </c>
      <c r="P289">
        <v>29.820053099999999</v>
      </c>
      <c r="Q289" t="s">
        <v>37</v>
      </c>
      <c r="R289">
        <v>2</v>
      </c>
      <c r="U289" t="s">
        <v>38</v>
      </c>
      <c r="V289" t="s">
        <v>2469</v>
      </c>
      <c r="W289" t="s">
        <v>2470</v>
      </c>
      <c r="Y289" t="s">
        <v>2471</v>
      </c>
      <c r="Z289" t="s">
        <v>2472</v>
      </c>
      <c r="AB289">
        <v>1</v>
      </c>
      <c r="AC289">
        <v>181</v>
      </c>
      <c r="AD289" t="s">
        <v>2473</v>
      </c>
      <c r="AE289" t="s">
        <v>2474</v>
      </c>
      <c r="AF289" t="s">
        <v>2475</v>
      </c>
      <c r="AG289" t="s">
        <v>2475</v>
      </c>
      <c r="AH289" t="s">
        <v>2476</v>
      </c>
      <c r="AI289" t="s">
        <v>2477</v>
      </c>
      <c r="AJ289" t="s">
        <v>2478</v>
      </c>
      <c r="AK289" t="s">
        <v>2479</v>
      </c>
      <c r="AL289" t="s">
        <v>75</v>
      </c>
      <c r="AM289">
        <v>3105</v>
      </c>
    </row>
    <row r="290" spans="1:39" x14ac:dyDescent="0.3">
      <c r="A290">
        <v>27.86932564</v>
      </c>
      <c r="B290">
        <v>27.831771849999999</v>
      </c>
      <c r="C290">
        <v>27.19291115</v>
      </c>
      <c r="D290">
        <v>27.53808403</v>
      </c>
      <c r="E290">
        <v>30.075971599999999</v>
      </c>
      <c r="F290">
        <v>30.280849459999999</v>
      </c>
      <c r="G290">
        <v>30.564655299999998</v>
      </c>
      <c r="H290">
        <v>29.64435387</v>
      </c>
      <c r="I290">
        <v>30.721021650000001</v>
      </c>
      <c r="J290">
        <v>30.32977867</v>
      </c>
      <c r="K290">
        <v>30.28845978</v>
      </c>
      <c r="L290">
        <v>29.999137879999999</v>
      </c>
      <c r="M290">
        <v>30.11445999</v>
      </c>
      <c r="N290">
        <v>30.325065609999999</v>
      </c>
      <c r="O290">
        <v>30.292196270000002</v>
      </c>
      <c r="P290">
        <v>30.109485630000002</v>
      </c>
      <c r="Q290" t="s">
        <v>37</v>
      </c>
      <c r="R290">
        <v>2</v>
      </c>
      <c r="U290" t="s">
        <v>38</v>
      </c>
      <c r="V290" t="s">
        <v>2480</v>
      </c>
      <c r="W290" t="s">
        <v>2481</v>
      </c>
      <c r="X290" t="s">
        <v>2301</v>
      </c>
      <c r="Y290" t="s">
        <v>2482</v>
      </c>
      <c r="Z290" t="s">
        <v>2483</v>
      </c>
      <c r="AB290">
        <v>1</v>
      </c>
      <c r="AC290">
        <v>612</v>
      </c>
      <c r="AD290" t="s">
        <v>2484</v>
      </c>
      <c r="AE290" t="s">
        <v>2485</v>
      </c>
      <c r="AF290" t="s">
        <v>2486</v>
      </c>
      <c r="AG290" t="s">
        <v>2486</v>
      </c>
      <c r="AH290" t="s">
        <v>2487</v>
      </c>
      <c r="AI290" t="s">
        <v>2488</v>
      </c>
      <c r="AJ290" t="s">
        <v>2489</v>
      </c>
      <c r="AK290" t="s">
        <v>2490</v>
      </c>
      <c r="AL290" t="s">
        <v>75</v>
      </c>
      <c r="AM290">
        <v>3113</v>
      </c>
    </row>
    <row r="291" spans="1:39" x14ac:dyDescent="0.3">
      <c r="A291">
        <v>26.472106929999999</v>
      </c>
      <c r="B291">
        <v>26.1499424</v>
      </c>
      <c r="C291">
        <v>25.630676269999999</v>
      </c>
      <c r="D291">
        <v>26.18840981</v>
      </c>
      <c r="E291">
        <v>28.710039139999999</v>
      </c>
      <c r="F291">
        <v>28.298589710000002</v>
      </c>
      <c r="G291">
        <v>28.56037903</v>
      </c>
      <c r="H291" t="s">
        <v>51</v>
      </c>
      <c r="I291">
        <v>29.659029010000001</v>
      </c>
      <c r="J291">
        <v>29.192958829999998</v>
      </c>
      <c r="K291" t="s">
        <v>51</v>
      </c>
      <c r="L291">
        <v>29.764062880000001</v>
      </c>
      <c r="M291">
        <v>29.481546399999999</v>
      </c>
      <c r="N291">
        <v>29.286897660000001</v>
      </c>
      <c r="O291">
        <v>28.677343369999999</v>
      </c>
      <c r="P291">
        <v>29.288526539999999</v>
      </c>
      <c r="Q291" t="s">
        <v>37</v>
      </c>
      <c r="R291">
        <v>4</v>
      </c>
      <c r="U291" t="s">
        <v>38</v>
      </c>
      <c r="V291" t="s">
        <v>2480</v>
      </c>
      <c r="W291" t="s">
        <v>2481</v>
      </c>
      <c r="X291" t="s">
        <v>2301</v>
      </c>
      <c r="Y291" t="s">
        <v>2482</v>
      </c>
      <c r="Z291" t="s">
        <v>2483</v>
      </c>
      <c r="AB291">
        <v>1</v>
      </c>
      <c r="AC291">
        <v>673</v>
      </c>
      <c r="AD291" t="s">
        <v>2491</v>
      </c>
      <c r="AE291" t="s">
        <v>2492</v>
      </c>
      <c r="AF291" t="s">
        <v>2486</v>
      </c>
      <c r="AG291" t="s">
        <v>2486</v>
      </c>
      <c r="AH291" t="s">
        <v>2487</v>
      </c>
      <c r="AI291" t="s">
        <v>2488</v>
      </c>
      <c r="AJ291" t="s">
        <v>2493</v>
      </c>
      <c r="AK291" t="s">
        <v>2494</v>
      </c>
      <c r="AL291" t="s">
        <v>75</v>
      </c>
      <c r="AM291">
        <v>3113</v>
      </c>
    </row>
    <row r="292" spans="1:39" x14ac:dyDescent="0.3">
      <c r="A292">
        <v>28.14092445</v>
      </c>
      <c r="B292">
        <v>28.020092009999999</v>
      </c>
      <c r="C292">
        <v>28.316913599999999</v>
      </c>
      <c r="D292">
        <v>28.576974870000001</v>
      </c>
      <c r="E292">
        <v>28.608547210000001</v>
      </c>
      <c r="F292">
        <v>28.68059921</v>
      </c>
      <c r="G292">
        <v>28.75779915</v>
      </c>
      <c r="H292">
        <v>28.60798454</v>
      </c>
      <c r="I292">
        <v>29.613527300000001</v>
      </c>
      <c r="J292">
        <v>29.17702675</v>
      </c>
      <c r="K292">
        <v>29.245584489999999</v>
      </c>
      <c r="L292">
        <v>29.2105751</v>
      </c>
      <c r="M292">
        <v>29.818302150000001</v>
      </c>
      <c r="N292">
        <v>29.57027626</v>
      </c>
      <c r="O292">
        <v>29.516605380000001</v>
      </c>
      <c r="P292">
        <v>29.462423319999999</v>
      </c>
      <c r="Q292" t="s">
        <v>37</v>
      </c>
      <c r="R292">
        <v>2</v>
      </c>
      <c r="U292" t="s">
        <v>38</v>
      </c>
      <c r="V292" t="s">
        <v>7833</v>
      </c>
      <c r="W292" t="s">
        <v>7834</v>
      </c>
      <c r="X292" t="s">
        <v>7835</v>
      </c>
      <c r="Y292" t="s">
        <v>1002</v>
      </c>
      <c r="Z292" t="s">
        <v>7836</v>
      </c>
      <c r="AB292">
        <v>1</v>
      </c>
      <c r="AC292">
        <v>173</v>
      </c>
      <c r="AD292" t="s">
        <v>7837</v>
      </c>
      <c r="AE292" t="s">
        <v>6436</v>
      </c>
      <c r="AF292" t="s">
        <v>7838</v>
      </c>
      <c r="AG292" t="s">
        <v>7838</v>
      </c>
      <c r="AH292" t="s">
        <v>7839</v>
      </c>
      <c r="AI292" t="s">
        <v>7840</v>
      </c>
      <c r="AJ292" t="s">
        <v>7841</v>
      </c>
      <c r="AK292" t="s">
        <v>7842</v>
      </c>
      <c r="AL292">
        <v>1</v>
      </c>
      <c r="AM292">
        <v>3119</v>
      </c>
    </row>
    <row r="293" spans="1:39" x14ac:dyDescent="0.3">
      <c r="A293">
        <v>30.850954059999999</v>
      </c>
      <c r="B293">
        <v>30.651641850000001</v>
      </c>
      <c r="C293">
        <v>31.251184460000001</v>
      </c>
      <c r="D293">
        <v>30.78752708</v>
      </c>
      <c r="E293">
        <v>32.070800779999999</v>
      </c>
      <c r="F293">
        <v>32.858383179999997</v>
      </c>
      <c r="G293">
        <v>32.916999820000001</v>
      </c>
      <c r="H293">
        <v>32.727832790000001</v>
      </c>
      <c r="I293">
        <v>33.3936882</v>
      </c>
      <c r="J293">
        <v>33.145278930000003</v>
      </c>
      <c r="K293">
        <v>32.280628200000002</v>
      </c>
      <c r="L293">
        <v>33.135406490000001</v>
      </c>
      <c r="M293">
        <v>33.481113430000001</v>
      </c>
      <c r="N293">
        <v>33.393302919999996</v>
      </c>
      <c r="O293">
        <v>32.478874210000001</v>
      </c>
      <c r="P293">
        <v>32.89814758</v>
      </c>
      <c r="Q293" t="s">
        <v>37</v>
      </c>
      <c r="R293">
        <v>2</v>
      </c>
      <c r="U293" t="s">
        <v>38</v>
      </c>
      <c r="V293" t="s">
        <v>2517</v>
      </c>
      <c r="W293" t="s">
        <v>2518</v>
      </c>
      <c r="X293" t="s">
        <v>2519</v>
      </c>
      <c r="Y293" t="s">
        <v>2520</v>
      </c>
      <c r="Z293" t="s">
        <v>2521</v>
      </c>
      <c r="AB293">
        <v>0.99998699999999996</v>
      </c>
      <c r="AC293">
        <v>160</v>
      </c>
      <c r="AD293" t="s">
        <v>2522</v>
      </c>
      <c r="AE293" t="s">
        <v>2523</v>
      </c>
      <c r="AF293" t="s">
        <v>2524</v>
      </c>
      <c r="AG293" t="s">
        <v>2524</v>
      </c>
      <c r="AH293" t="s">
        <v>2525</v>
      </c>
      <c r="AI293" t="s">
        <v>2526</v>
      </c>
      <c r="AJ293" t="s">
        <v>2527</v>
      </c>
      <c r="AK293" t="s">
        <v>2528</v>
      </c>
      <c r="AL293" t="s">
        <v>75</v>
      </c>
      <c r="AM293">
        <v>3131</v>
      </c>
    </row>
    <row r="294" spans="1:39" x14ac:dyDescent="0.3">
      <c r="A294" t="s">
        <v>51</v>
      </c>
      <c r="B294">
        <v>24.99312973</v>
      </c>
      <c r="C294" t="s">
        <v>51</v>
      </c>
      <c r="D294">
        <v>23.74734879</v>
      </c>
      <c r="E294">
        <v>27.082433699999999</v>
      </c>
      <c r="F294">
        <v>26.69311905</v>
      </c>
      <c r="G294">
        <v>28.684618</v>
      </c>
      <c r="H294">
        <v>26.718687060000001</v>
      </c>
      <c r="I294">
        <v>27.264366150000001</v>
      </c>
      <c r="J294">
        <v>26.565725329999999</v>
      </c>
      <c r="K294">
        <v>27.920310969999999</v>
      </c>
      <c r="L294">
        <v>27.47436905</v>
      </c>
      <c r="M294">
        <v>26.80057716</v>
      </c>
      <c r="N294">
        <v>27.55134773</v>
      </c>
      <c r="O294">
        <v>28.117633820000002</v>
      </c>
      <c r="P294">
        <v>27.902997970000001</v>
      </c>
      <c r="Q294" t="s">
        <v>37</v>
      </c>
      <c r="R294">
        <v>2</v>
      </c>
      <c r="U294" t="s">
        <v>38</v>
      </c>
      <c r="V294" t="s">
        <v>7855</v>
      </c>
      <c r="W294" t="s">
        <v>736</v>
      </c>
      <c r="Y294" t="s">
        <v>7856</v>
      </c>
      <c r="Z294" t="s">
        <v>738</v>
      </c>
      <c r="AB294">
        <v>0.99999899999999997</v>
      </c>
      <c r="AC294">
        <v>104</v>
      </c>
      <c r="AD294" t="s">
        <v>7857</v>
      </c>
      <c r="AE294" t="s">
        <v>7858</v>
      </c>
      <c r="AF294" t="s">
        <v>7859</v>
      </c>
      <c r="AG294" t="s">
        <v>7860</v>
      </c>
      <c r="AH294" t="s">
        <v>7861</v>
      </c>
      <c r="AI294" t="s">
        <v>7862</v>
      </c>
      <c r="AJ294" t="s">
        <v>7863</v>
      </c>
      <c r="AK294" t="s">
        <v>7864</v>
      </c>
      <c r="AL294">
        <v>1</v>
      </c>
      <c r="AM294" t="s">
        <v>7865</v>
      </c>
    </row>
    <row r="295" spans="1:39" x14ac:dyDescent="0.3">
      <c r="A295">
        <v>28.153591160000001</v>
      </c>
      <c r="B295">
        <v>28.284935000000001</v>
      </c>
      <c r="C295">
        <v>28.950798030000001</v>
      </c>
      <c r="D295">
        <v>27.708066939999998</v>
      </c>
      <c r="E295">
        <v>26.65362549</v>
      </c>
      <c r="F295">
        <v>27.426544190000001</v>
      </c>
      <c r="G295">
        <v>25.594314579999999</v>
      </c>
      <c r="H295">
        <v>27.576866150000001</v>
      </c>
      <c r="I295">
        <v>26.981742860000001</v>
      </c>
      <c r="J295">
        <v>26.897468570000001</v>
      </c>
      <c r="K295">
        <v>25.762178420000001</v>
      </c>
      <c r="L295">
        <v>26.861240389999999</v>
      </c>
      <c r="M295">
        <v>24.50548744</v>
      </c>
      <c r="N295">
        <v>25.742628100000001</v>
      </c>
      <c r="O295" t="s">
        <v>51</v>
      </c>
      <c r="P295" t="s">
        <v>51</v>
      </c>
      <c r="Q295" t="s">
        <v>37</v>
      </c>
      <c r="R295">
        <v>2</v>
      </c>
      <c r="U295" t="s">
        <v>38</v>
      </c>
      <c r="V295" t="s">
        <v>2540</v>
      </c>
      <c r="W295" t="s">
        <v>2541</v>
      </c>
      <c r="X295" t="s">
        <v>2542</v>
      </c>
      <c r="Y295" t="s">
        <v>2543</v>
      </c>
      <c r="Z295" t="s">
        <v>2544</v>
      </c>
      <c r="AB295">
        <v>0.99927200000000005</v>
      </c>
      <c r="AC295">
        <v>348</v>
      </c>
      <c r="AD295" t="s">
        <v>2545</v>
      </c>
      <c r="AE295" t="s">
        <v>7866</v>
      </c>
      <c r="AF295" t="s">
        <v>2547</v>
      </c>
      <c r="AG295" t="s">
        <v>2547</v>
      </c>
      <c r="AH295" t="s">
        <v>2548</v>
      </c>
      <c r="AI295" t="s">
        <v>2549</v>
      </c>
      <c r="AJ295" t="s">
        <v>7867</v>
      </c>
      <c r="AK295" t="s">
        <v>7868</v>
      </c>
      <c r="AL295" t="s">
        <v>172</v>
      </c>
      <c r="AM295">
        <v>3181</v>
      </c>
    </row>
    <row r="296" spans="1:39" x14ac:dyDescent="0.3">
      <c r="A296">
        <v>28.196996689999999</v>
      </c>
      <c r="B296" t="s">
        <v>51</v>
      </c>
      <c r="C296">
        <v>28.682710650000001</v>
      </c>
      <c r="D296">
        <v>28.127901080000001</v>
      </c>
      <c r="E296">
        <v>25.105335239999999</v>
      </c>
      <c r="F296">
        <v>26.089097979999998</v>
      </c>
      <c r="G296" t="s">
        <v>51</v>
      </c>
      <c r="H296" t="s">
        <v>51</v>
      </c>
      <c r="I296">
        <v>25.99987411</v>
      </c>
      <c r="J296">
        <v>26.778312679999999</v>
      </c>
      <c r="K296">
        <v>25.39345741</v>
      </c>
      <c r="L296" t="s">
        <v>51</v>
      </c>
      <c r="M296">
        <v>25.44237137</v>
      </c>
      <c r="N296">
        <v>24.91017532</v>
      </c>
      <c r="O296" t="s">
        <v>51</v>
      </c>
      <c r="P296" t="s">
        <v>51</v>
      </c>
      <c r="Q296" t="s">
        <v>37</v>
      </c>
      <c r="R296">
        <v>2</v>
      </c>
      <c r="U296" t="s">
        <v>38</v>
      </c>
      <c r="V296" t="s">
        <v>2540</v>
      </c>
      <c r="W296" t="s">
        <v>2541</v>
      </c>
      <c r="X296" t="s">
        <v>2542</v>
      </c>
      <c r="Y296" t="s">
        <v>2543</v>
      </c>
      <c r="Z296" t="s">
        <v>2544</v>
      </c>
      <c r="AB296">
        <v>0.99458599999999997</v>
      </c>
      <c r="AC296">
        <v>351</v>
      </c>
      <c r="AD296" t="s">
        <v>2545</v>
      </c>
      <c r="AE296" t="s">
        <v>2546</v>
      </c>
      <c r="AF296" t="s">
        <v>2547</v>
      </c>
      <c r="AG296" t="s">
        <v>2547</v>
      </c>
      <c r="AH296" t="s">
        <v>2548</v>
      </c>
      <c r="AI296" t="s">
        <v>2549</v>
      </c>
      <c r="AJ296" t="s">
        <v>2550</v>
      </c>
      <c r="AK296" t="s">
        <v>2551</v>
      </c>
      <c r="AL296" t="s">
        <v>172</v>
      </c>
      <c r="AM296">
        <v>3181</v>
      </c>
    </row>
    <row r="297" spans="1:39" x14ac:dyDescent="0.3">
      <c r="A297">
        <v>25.66446114</v>
      </c>
      <c r="B297">
        <v>25.796918869999999</v>
      </c>
      <c r="C297">
        <v>26.08646774</v>
      </c>
      <c r="D297">
        <v>26.17003059</v>
      </c>
      <c r="E297">
        <v>27.45763779</v>
      </c>
      <c r="F297">
        <v>27.120601650000001</v>
      </c>
      <c r="G297">
        <v>28.88628769</v>
      </c>
      <c r="H297">
        <v>27.90408897</v>
      </c>
      <c r="I297">
        <v>28.18518066</v>
      </c>
      <c r="J297">
        <v>27.536306379999999</v>
      </c>
      <c r="K297">
        <v>28.391696929999998</v>
      </c>
      <c r="L297">
        <v>28.221080780000001</v>
      </c>
      <c r="M297">
        <v>27.950603489999999</v>
      </c>
      <c r="N297">
        <v>27.892498020000001</v>
      </c>
      <c r="O297">
        <v>28.559284210000001</v>
      </c>
      <c r="P297">
        <v>28.31850815</v>
      </c>
      <c r="Q297" t="s">
        <v>37</v>
      </c>
      <c r="R297">
        <v>2</v>
      </c>
      <c r="U297" t="s">
        <v>38</v>
      </c>
      <c r="V297" t="s">
        <v>2552</v>
      </c>
      <c r="W297" t="s">
        <v>2553</v>
      </c>
      <c r="X297" t="s">
        <v>78</v>
      </c>
      <c r="Z297" t="s">
        <v>2554</v>
      </c>
      <c r="AB297">
        <v>1</v>
      </c>
      <c r="AC297">
        <v>2</v>
      </c>
      <c r="AD297" t="s">
        <v>2555</v>
      </c>
      <c r="AE297" t="s">
        <v>2556</v>
      </c>
      <c r="AF297" t="s">
        <v>2557</v>
      </c>
      <c r="AG297" t="s">
        <v>2557</v>
      </c>
      <c r="AH297" t="s">
        <v>2558</v>
      </c>
      <c r="AI297" t="s">
        <v>2559</v>
      </c>
      <c r="AJ297" t="s">
        <v>2560</v>
      </c>
      <c r="AK297" t="s">
        <v>2561</v>
      </c>
      <c r="AL297">
        <v>1</v>
      </c>
      <c r="AM297">
        <v>3210</v>
      </c>
    </row>
    <row r="298" spans="1:39" x14ac:dyDescent="0.3">
      <c r="A298">
        <v>24.482160570000001</v>
      </c>
      <c r="B298" t="s">
        <v>51</v>
      </c>
      <c r="C298">
        <v>25.372121809999999</v>
      </c>
      <c r="D298">
        <v>24.884601589999999</v>
      </c>
      <c r="E298" t="s">
        <v>51</v>
      </c>
      <c r="F298">
        <v>26.076980590000002</v>
      </c>
      <c r="G298">
        <v>26.629648209999999</v>
      </c>
      <c r="H298">
        <v>26.328327179999999</v>
      </c>
      <c r="I298" t="s">
        <v>51</v>
      </c>
      <c r="J298">
        <v>25.829196929999998</v>
      </c>
      <c r="K298">
        <v>27.337902069999998</v>
      </c>
      <c r="L298">
        <v>27.17626572</v>
      </c>
      <c r="M298">
        <v>28.016643519999999</v>
      </c>
      <c r="N298">
        <v>27.920253750000001</v>
      </c>
      <c r="O298">
        <v>27.265796659999999</v>
      </c>
      <c r="P298">
        <v>27.493276600000002</v>
      </c>
      <c r="Q298" t="s">
        <v>37</v>
      </c>
      <c r="R298">
        <v>2</v>
      </c>
      <c r="U298" t="s">
        <v>38</v>
      </c>
      <c r="V298" t="s">
        <v>10112</v>
      </c>
      <c r="W298" t="s">
        <v>10113</v>
      </c>
      <c r="Y298" t="s">
        <v>10114</v>
      </c>
      <c r="Z298" t="s">
        <v>10115</v>
      </c>
      <c r="AB298">
        <v>0.71304900000000004</v>
      </c>
      <c r="AC298">
        <v>46</v>
      </c>
      <c r="AD298" t="s">
        <v>10116</v>
      </c>
      <c r="AE298" t="s">
        <v>10117</v>
      </c>
      <c r="AF298" t="s">
        <v>10118</v>
      </c>
      <c r="AG298" t="s">
        <v>10118</v>
      </c>
      <c r="AH298" t="s">
        <v>10119</v>
      </c>
      <c r="AI298" t="s">
        <v>10120</v>
      </c>
      <c r="AJ298" t="s">
        <v>10121</v>
      </c>
      <c r="AK298" t="s">
        <v>10122</v>
      </c>
      <c r="AL298">
        <v>1</v>
      </c>
      <c r="AM298">
        <v>3234</v>
      </c>
    </row>
    <row r="299" spans="1:39" x14ac:dyDescent="0.3">
      <c r="A299">
        <v>24.718740459999999</v>
      </c>
      <c r="B299">
        <v>24.49148941</v>
      </c>
      <c r="C299" t="s">
        <v>51</v>
      </c>
      <c r="D299" t="s">
        <v>51</v>
      </c>
      <c r="E299">
        <v>26.25932693</v>
      </c>
      <c r="F299">
        <v>26.400852199999999</v>
      </c>
      <c r="G299">
        <v>26.791662219999999</v>
      </c>
      <c r="H299">
        <v>26.266298290000002</v>
      </c>
      <c r="I299">
        <v>26.812253949999999</v>
      </c>
      <c r="J299">
        <v>26.550012590000001</v>
      </c>
      <c r="K299">
        <v>26.49778938</v>
      </c>
      <c r="L299">
        <v>26.013675689999999</v>
      </c>
      <c r="M299">
        <v>26.168233870000002</v>
      </c>
      <c r="N299">
        <v>26.67357445</v>
      </c>
      <c r="O299">
        <v>26.438253400000001</v>
      </c>
      <c r="P299">
        <v>26.427230829999999</v>
      </c>
      <c r="Q299" t="s">
        <v>37</v>
      </c>
      <c r="R299">
        <v>2</v>
      </c>
      <c r="U299" t="s">
        <v>38</v>
      </c>
      <c r="V299" t="s">
        <v>1050</v>
      </c>
      <c r="X299" t="s">
        <v>2562</v>
      </c>
      <c r="Y299" t="s">
        <v>2563</v>
      </c>
      <c r="Z299" t="s">
        <v>2564</v>
      </c>
      <c r="AB299">
        <v>1</v>
      </c>
      <c r="AC299">
        <v>416</v>
      </c>
      <c r="AD299" t="s">
        <v>2565</v>
      </c>
      <c r="AE299" t="s">
        <v>2566</v>
      </c>
      <c r="AF299" t="s">
        <v>2567</v>
      </c>
      <c r="AG299" t="s">
        <v>2567</v>
      </c>
      <c r="AH299" t="s">
        <v>2568</v>
      </c>
      <c r="AI299" t="s">
        <v>2569</v>
      </c>
      <c r="AJ299" t="s">
        <v>2570</v>
      </c>
      <c r="AK299" t="s">
        <v>2571</v>
      </c>
      <c r="AL299">
        <v>1</v>
      </c>
      <c r="AM299">
        <v>3248</v>
      </c>
    </row>
    <row r="300" spans="1:39" x14ac:dyDescent="0.3">
      <c r="A300" t="s">
        <v>51</v>
      </c>
      <c r="B300">
        <v>25.094745639999999</v>
      </c>
      <c r="C300">
        <v>25.643669129999999</v>
      </c>
      <c r="D300" t="s">
        <v>51</v>
      </c>
      <c r="E300">
        <v>28.468669890000001</v>
      </c>
      <c r="F300">
        <v>28.76663971</v>
      </c>
      <c r="G300">
        <v>28.623172759999999</v>
      </c>
      <c r="H300">
        <v>28.5056324</v>
      </c>
      <c r="I300">
        <v>27.804212570000001</v>
      </c>
      <c r="J300">
        <v>28.771936419999999</v>
      </c>
      <c r="K300">
        <v>28.301210399999999</v>
      </c>
      <c r="L300">
        <v>28.760942459999999</v>
      </c>
      <c r="M300">
        <v>28.951131820000001</v>
      </c>
      <c r="N300">
        <v>29.014621730000002</v>
      </c>
      <c r="O300">
        <v>28.38582611</v>
      </c>
      <c r="P300">
        <v>28.53919411</v>
      </c>
      <c r="Q300" t="s">
        <v>37</v>
      </c>
      <c r="R300">
        <v>2</v>
      </c>
      <c r="U300" t="s">
        <v>38</v>
      </c>
      <c r="V300" t="s">
        <v>2572</v>
      </c>
      <c r="W300" t="s">
        <v>2573</v>
      </c>
      <c r="X300" t="s">
        <v>2574</v>
      </c>
      <c r="Y300" t="s">
        <v>2575</v>
      </c>
      <c r="Z300" t="s">
        <v>2576</v>
      </c>
      <c r="AB300">
        <v>1</v>
      </c>
      <c r="AC300">
        <v>251</v>
      </c>
      <c r="AD300" t="s">
        <v>2577</v>
      </c>
      <c r="AE300" t="s">
        <v>2578</v>
      </c>
      <c r="AF300" t="s">
        <v>2579</v>
      </c>
      <c r="AG300" t="s">
        <v>2579</v>
      </c>
      <c r="AH300" t="s">
        <v>2580</v>
      </c>
      <c r="AI300" t="s">
        <v>2581</v>
      </c>
      <c r="AJ300" t="s">
        <v>2582</v>
      </c>
      <c r="AK300" t="s">
        <v>2583</v>
      </c>
      <c r="AL300">
        <v>1</v>
      </c>
      <c r="AM300">
        <v>3251</v>
      </c>
    </row>
    <row r="301" spans="1:39" x14ac:dyDescent="0.3">
      <c r="A301">
        <v>29.35314941</v>
      </c>
      <c r="B301">
        <v>28.1942749</v>
      </c>
      <c r="C301">
        <v>29.100265499999999</v>
      </c>
      <c r="D301">
        <v>29.43946266</v>
      </c>
      <c r="E301">
        <v>28.18938065</v>
      </c>
      <c r="F301">
        <v>28.322898859999999</v>
      </c>
      <c r="G301">
        <v>28.50895882</v>
      </c>
      <c r="H301">
        <v>28.438650129999999</v>
      </c>
      <c r="I301" t="s">
        <v>51</v>
      </c>
      <c r="J301" t="s">
        <v>51</v>
      </c>
      <c r="K301">
        <v>28.20457077</v>
      </c>
      <c r="L301">
        <v>28.459865570000002</v>
      </c>
      <c r="M301">
        <v>27.89544678</v>
      </c>
      <c r="N301">
        <v>27.49067879</v>
      </c>
      <c r="O301">
        <v>27.16557121</v>
      </c>
      <c r="P301">
        <v>26.990858079999999</v>
      </c>
      <c r="Q301" t="s">
        <v>37</v>
      </c>
      <c r="R301">
        <v>2</v>
      </c>
      <c r="U301" t="s">
        <v>38</v>
      </c>
      <c r="V301" t="s">
        <v>10123</v>
      </c>
      <c r="W301" t="s">
        <v>10124</v>
      </c>
      <c r="Z301" t="s">
        <v>10125</v>
      </c>
      <c r="AB301">
        <v>0.99681799999999998</v>
      </c>
      <c r="AC301">
        <v>34</v>
      </c>
      <c r="AD301" t="s">
        <v>10126</v>
      </c>
      <c r="AE301" t="s">
        <v>10127</v>
      </c>
      <c r="AF301" t="s">
        <v>10128</v>
      </c>
      <c r="AG301" t="s">
        <v>10128</v>
      </c>
      <c r="AH301" t="s">
        <v>10129</v>
      </c>
      <c r="AI301" t="s">
        <v>10130</v>
      </c>
      <c r="AJ301" t="s">
        <v>10131</v>
      </c>
      <c r="AK301" t="s">
        <v>10132</v>
      </c>
      <c r="AL301">
        <v>1</v>
      </c>
      <c r="AM301">
        <v>3307</v>
      </c>
    </row>
    <row r="302" spans="1:39" x14ac:dyDescent="0.3">
      <c r="A302">
        <v>24.550334929999998</v>
      </c>
      <c r="B302">
        <v>25.11707878</v>
      </c>
      <c r="C302">
        <v>24.83879662</v>
      </c>
      <c r="D302">
        <v>24.654144290000001</v>
      </c>
      <c r="E302">
        <v>26.455381389999999</v>
      </c>
      <c r="F302">
        <v>25.917455669999999</v>
      </c>
      <c r="G302">
        <v>27.183855059999999</v>
      </c>
      <c r="H302">
        <v>26.487232209999998</v>
      </c>
      <c r="I302">
        <v>27.0504055</v>
      </c>
      <c r="J302">
        <v>25.62970352</v>
      </c>
      <c r="K302">
        <v>27.01286507</v>
      </c>
      <c r="L302">
        <v>27.286567689999998</v>
      </c>
      <c r="M302">
        <v>26.79798126</v>
      </c>
      <c r="N302">
        <v>27.363275529999999</v>
      </c>
      <c r="O302">
        <v>26.69192314</v>
      </c>
      <c r="P302">
        <v>27.06804657</v>
      </c>
      <c r="Q302" t="s">
        <v>37</v>
      </c>
      <c r="R302">
        <v>2</v>
      </c>
      <c r="U302" t="s">
        <v>38</v>
      </c>
      <c r="Z302" t="s">
        <v>2594</v>
      </c>
      <c r="AB302">
        <v>0.99981100000000001</v>
      </c>
      <c r="AC302">
        <v>416</v>
      </c>
      <c r="AD302" t="s">
        <v>2595</v>
      </c>
      <c r="AE302" t="s">
        <v>2596</v>
      </c>
      <c r="AF302" t="s">
        <v>2597</v>
      </c>
      <c r="AG302" t="s">
        <v>2597</v>
      </c>
      <c r="AH302" t="s">
        <v>2598</v>
      </c>
      <c r="AI302" t="s">
        <v>2599</v>
      </c>
      <c r="AJ302" t="s">
        <v>2600</v>
      </c>
      <c r="AK302" t="s">
        <v>2601</v>
      </c>
      <c r="AL302">
        <v>1</v>
      </c>
      <c r="AM302">
        <v>3315</v>
      </c>
    </row>
    <row r="303" spans="1:39" x14ac:dyDescent="0.3">
      <c r="A303">
        <v>24.790891649999999</v>
      </c>
      <c r="B303">
        <v>24.731328959999999</v>
      </c>
      <c r="C303" t="s">
        <v>51</v>
      </c>
      <c r="D303">
        <v>24.516170500000001</v>
      </c>
      <c r="E303">
        <v>29.23915672</v>
      </c>
      <c r="F303">
        <v>29.04562378</v>
      </c>
      <c r="G303">
        <v>29.348197939999999</v>
      </c>
      <c r="H303">
        <v>28.977247240000001</v>
      </c>
      <c r="I303">
        <v>29.69142342</v>
      </c>
      <c r="J303">
        <v>29.049289699999999</v>
      </c>
      <c r="K303">
        <v>29.279499049999998</v>
      </c>
      <c r="L303">
        <v>29.21902657</v>
      </c>
      <c r="M303">
        <v>29.209203720000001</v>
      </c>
      <c r="N303">
        <v>29.20314789</v>
      </c>
      <c r="O303">
        <v>28.98999405</v>
      </c>
      <c r="P303">
        <v>29.26049042</v>
      </c>
      <c r="Q303" t="s">
        <v>37</v>
      </c>
      <c r="R303">
        <v>2</v>
      </c>
      <c r="U303" t="s">
        <v>38</v>
      </c>
      <c r="V303" t="s">
        <v>2602</v>
      </c>
      <c r="W303" t="s">
        <v>1769</v>
      </c>
      <c r="X303" t="s">
        <v>2603</v>
      </c>
      <c r="Y303" t="s">
        <v>2604</v>
      </c>
      <c r="Z303" t="s">
        <v>2605</v>
      </c>
      <c r="AB303">
        <v>1</v>
      </c>
      <c r="AC303">
        <v>537</v>
      </c>
      <c r="AD303" t="s">
        <v>2606</v>
      </c>
      <c r="AE303" t="s">
        <v>2607</v>
      </c>
      <c r="AF303" t="s">
        <v>2608</v>
      </c>
      <c r="AG303" t="s">
        <v>2608</v>
      </c>
      <c r="AH303" t="s">
        <v>2609</v>
      </c>
      <c r="AI303" t="s">
        <v>2610</v>
      </c>
      <c r="AJ303" t="s">
        <v>2611</v>
      </c>
      <c r="AK303" t="s">
        <v>2612</v>
      </c>
      <c r="AL303">
        <v>1</v>
      </c>
      <c r="AM303">
        <v>3320</v>
      </c>
    </row>
    <row r="304" spans="1:39" x14ac:dyDescent="0.3">
      <c r="A304">
        <v>27.580392839999998</v>
      </c>
      <c r="B304">
        <v>27.55054092</v>
      </c>
      <c r="C304">
        <v>27.63989449</v>
      </c>
      <c r="D304">
        <v>27.700283049999999</v>
      </c>
      <c r="E304">
        <v>26.412446979999999</v>
      </c>
      <c r="F304">
        <v>27.194789889999999</v>
      </c>
      <c r="G304">
        <v>26.722471240000001</v>
      </c>
      <c r="H304">
        <v>26.766103739999998</v>
      </c>
      <c r="I304">
        <v>26.112630840000001</v>
      </c>
      <c r="J304">
        <v>26.691522599999999</v>
      </c>
      <c r="K304">
        <v>26.410961149999999</v>
      </c>
      <c r="L304" t="s">
        <v>51</v>
      </c>
      <c r="M304">
        <v>26.524877549999999</v>
      </c>
      <c r="N304">
        <v>26.51965332</v>
      </c>
      <c r="O304">
        <v>26.413288120000001</v>
      </c>
      <c r="P304">
        <v>26.34190941</v>
      </c>
      <c r="Q304" t="s">
        <v>37</v>
      </c>
      <c r="R304">
        <v>3</v>
      </c>
      <c r="U304" t="s">
        <v>38</v>
      </c>
      <c r="V304" t="s">
        <v>5696</v>
      </c>
      <c r="W304" t="s">
        <v>5697</v>
      </c>
      <c r="Y304" t="s">
        <v>5698</v>
      </c>
      <c r="Z304" t="s">
        <v>5699</v>
      </c>
      <c r="AB304">
        <v>1</v>
      </c>
      <c r="AC304">
        <v>1552</v>
      </c>
      <c r="AD304" t="s">
        <v>5700</v>
      </c>
      <c r="AE304" t="s">
        <v>5707</v>
      </c>
      <c r="AF304" t="s">
        <v>5702</v>
      </c>
      <c r="AG304" t="s">
        <v>5702</v>
      </c>
      <c r="AH304" t="s">
        <v>5703</v>
      </c>
      <c r="AI304" t="s">
        <v>5704</v>
      </c>
      <c r="AJ304" t="s">
        <v>5708</v>
      </c>
      <c r="AK304" t="s">
        <v>7887</v>
      </c>
      <c r="AL304" t="s">
        <v>75</v>
      </c>
      <c r="AM304">
        <v>3333</v>
      </c>
    </row>
    <row r="305" spans="1:39" x14ac:dyDescent="0.3">
      <c r="A305">
        <v>24.325876239999999</v>
      </c>
      <c r="B305">
        <v>25.65031433</v>
      </c>
      <c r="C305">
        <v>26.035381319999999</v>
      </c>
      <c r="D305">
        <v>24.975131990000001</v>
      </c>
      <c r="E305">
        <v>27.43698311</v>
      </c>
      <c r="F305">
        <v>28.15107536</v>
      </c>
      <c r="G305">
        <v>28.066507340000001</v>
      </c>
      <c r="H305">
        <v>27.273643490000001</v>
      </c>
      <c r="I305">
        <v>27.266691210000001</v>
      </c>
      <c r="J305">
        <v>28.659523010000001</v>
      </c>
      <c r="K305">
        <v>28.121887210000001</v>
      </c>
      <c r="L305">
        <v>27.984083179999999</v>
      </c>
      <c r="M305">
        <v>27.968566890000002</v>
      </c>
      <c r="N305">
        <v>28.68177223</v>
      </c>
      <c r="O305">
        <v>27.404462809999998</v>
      </c>
      <c r="P305">
        <v>27.320360180000002</v>
      </c>
      <c r="Q305" t="s">
        <v>37</v>
      </c>
      <c r="R305">
        <v>2</v>
      </c>
      <c r="U305" t="s">
        <v>38</v>
      </c>
      <c r="V305" t="s">
        <v>2635</v>
      </c>
      <c r="Y305" t="s">
        <v>2636</v>
      </c>
      <c r="Z305" t="s">
        <v>2637</v>
      </c>
      <c r="AB305">
        <v>1</v>
      </c>
      <c r="AC305">
        <v>28</v>
      </c>
      <c r="AD305" t="s">
        <v>2638</v>
      </c>
      <c r="AE305" t="s">
        <v>2645</v>
      </c>
      <c r="AF305" t="s">
        <v>2640</v>
      </c>
      <c r="AG305" t="s">
        <v>2640</v>
      </c>
      <c r="AH305" t="s">
        <v>2641</v>
      </c>
      <c r="AI305" t="s">
        <v>2642</v>
      </c>
      <c r="AJ305" t="s">
        <v>2646</v>
      </c>
      <c r="AK305" t="s">
        <v>2647</v>
      </c>
      <c r="AL305">
        <v>1</v>
      </c>
      <c r="AM305">
        <v>3353</v>
      </c>
    </row>
    <row r="306" spans="1:39" x14ac:dyDescent="0.3">
      <c r="A306">
        <v>25.827718730000001</v>
      </c>
      <c r="B306">
        <v>26.67370987</v>
      </c>
      <c r="C306">
        <v>25.91595268</v>
      </c>
      <c r="D306">
        <v>27.41288376</v>
      </c>
      <c r="E306">
        <v>28.627285000000001</v>
      </c>
      <c r="F306">
        <v>27.86419678</v>
      </c>
      <c r="G306">
        <v>28.958728789999999</v>
      </c>
      <c r="H306">
        <v>29.013212200000002</v>
      </c>
      <c r="I306">
        <v>29.271083829999998</v>
      </c>
      <c r="J306">
        <v>29.00131416</v>
      </c>
      <c r="K306">
        <v>28.693750380000001</v>
      </c>
      <c r="L306">
        <v>29.42808342</v>
      </c>
      <c r="M306">
        <v>28.654170990000001</v>
      </c>
      <c r="N306">
        <v>28.922779080000002</v>
      </c>
      <c r="O306">
        <v>28.881219860000002</v>
      </c>
      <c r="P306">
        <v>29.8813076</v>
      </c>
      <c r="Q306" t="s">
        <v>37</v>
      </c>
      <c r="R306">
        <v>3</v>
      </c>
      <c r="U306" t="s">
        <v>38</v>
      </c>
      <c r="W306" t="s">
        <v>210</v>
      </c>
      <c r="Y306" t="s">
        <v>2648</v>
      </c>
      <c r="Z306" t="s">
        <v>2649</v>
      </c>
      <c r="AB306">
        <v>1</v>
      </c>
      <c r="AC306">
        <v>423</v>
      </c>
      <c r="AD306" t="s">
        <v>2650</v>
      </c>
      <c r="AE306">
        <v>423</v>
      </c>
      <c r="AF306" t="s">
        <v>2650</v>
      </c>
      <c r="AG306" t="s">
        <v>2650</v>
      </c>
      <c r="AH306" t="s">
        <v>2651</v>
      </c>
      <c r="AI306" t="s">
        <v>2652</v>
      </c>
      <c r="AJ306" t="s">
        <v>2653</v>
      </c>
      <c r="AK306" t="s">
        <v>2654</v>
      </c>
      <c r="AL306">
        <v>1</v>
      </c>
      <c r="AM306">
        <v>3365</v>
      </c>
    </row>
    <row r="307" spans="1:39" x14ac:dyDescent="0.3">
      <c r="A307">
        <v>24.59667778</v>
      </c>
      <c r="B307">
        <v>24.936967849999998</v>
      </c>
      <c r="C307">
        <v>25.88985443</v>
      </c>
      <c r="D307">
        <v>25.107692719999999</v>
      </c>
      <c r="E307">
        <v>28.42057419</v>
      </c>
      <c r="F307">
        <v>28.73172379</v>
      </c>
      <c r="G307">
        <v>28.700778960000001</v>
      </c>
      <c r="H307">
        <v>28.53423119</v>
      </c>
      <c r="I307">
        <v>28.893365859999999</v>
      </c>
      <c r="J307">
        <v>29.2388382</v>
      </c>
      <c r="K307">
        <v>28.703619</v>
      </c>
      <c r="L307">
        <v>28.877450939999999</v>
      </c>
      <c r="M307">
        <v>29.46281433</v>
      </c>
      <c r="N307">
        <v>29.0271759</v>
      </c>
      <c r="O307">
        <v>28.73308372</v>
      </c>
      <c r="P307">
        <v>28.63668251</v>
      </c>
      <c r="Q307" t="s">
        <v>37</v>
      </c>
      <c r="R307">
        <v>3</v>
      </c>
      <c r="U307" t="s">
        <v>38</v>
      </c>
      <c r="V307" t="s">
        <v>2665</v>
      </c>
      <c r="W307" t="s">
        <v>2666</v>
      </c>
      <c r="X307" t="s">
        <v>964</v>
      </c>
      <c r="Y307" t="s">
        <v>2667</v>
      </c>
      <c r="Z307" t="s">
        <v>2668</v>
      </c>
      <c r="AB307">
        <v>0.99633000000000005</v>
      </c>
      <c r="AC307">
        <v>22</v>
      </c>
      <c r="AD307" t="s">
        <v>2669</v>
      </c>
      <c r="AE307" t="s">
        <v>2670</v>
      </c>
      <c r="AF307" t="s">
        <v>2671</v>
      </c>
      <c r="AG307" t="s">
        <v>2671</v>
      </c>
      <c r="AH307" t="s">
        <v>2672</v>
      </c>
      <c r="AI307" t="s">
        <v>2673</v>
      </c>
      <c r="AJ307" t="s">
        <v>2674</v>
      </c>
      <c r="AK307" t="s">
        <v>2675</v>
      </c>
      <c r="AL307">
        <v>1</v>
      </c>
      <c r="AM307">
        <v>3384</v>
      </c>
    </row>
    <row r="308" spans="1:39" x14ac:dyDescent="0.3">
      <c r="A308">
        <v>23.559175490000001</v>
      </c>
      <c r="B308">
        <v>23.941364289999999</v>
      </c>
      <c r="C308">
        <v>23.70735741</v>
      </c>
      <c r="D308">
        <v>24.959608079999999</v>
      </c>
      <c r="E308">
        <v>27.067123410000001</v>
      </c>
      <c r="F308">
        <v>26.511939999999999</v>
      </c>
      <c r="G308">
        <v>27.506881709999998</v>
      </c>
      <c r="H308">
        <v>27.31224632</v>
      </c>
      <c r="I308">
        <v>27.526788710000002</v>
      </c>
      <c r="J308">
        <v>26.98011017</v>
      </c>
      <c r="K308">
        <v>27.196199419999999</v>
      </c>
      <c r="L308">
        <v>27.116443629999999</v>
      </c>
      <c r="M308">
        <v>26.98119926</v>
      </c>
      <c r="N308">
        <v>26.328481669999999</v>
      </c>
      <c r="O308">
        <v>27.66397285</v>
      </c>
      <c r="P308">
        <v>27.311986919999999</v>
      </c>
      <c r="Q308" t="s">
        <v>37</v>
      </c>
      <c r="R308">
        <v>2</v>
      </c>
      <c r="U308" t="s">
        <v>38</v>
      </c>
      <c r="V308" t="s">
        <v>1050</v>
      </c>
      <c r="W308" t="s">
        <v>2686</v>
      </c>
      <c r="Y308" t="s">
        <v>2687</v>
      </c>
      <c r="Z308" t="s">
        <v>2688</v>
      </c>
      <c r="AB308">
        <v>0.99953700000000001</v>
      </c>
      <c r="AC308">
        <v>2709</v>
      </c>
      <c r="AD308" t="s">
        <v>2696</v>
      </c>
      <c r="AE308" t="s">
        <v>2697</v>
      </c>
      <c r="AF308" t="s">
        <v>2691</v>
      </c>
      <c r="AG308" t="s">
        <v>2691</v>
      </c>
      <c r="AH308" t="s">
        <v>2692</v>
      </c>
      <c r="AI308" t="s">
        <v>2693</v>
      </c>
      <c r="AJ308" t="s">
        <v>2698</v>
      </c>
      <c r="AK308" t="s">
        <v>2699</v>
      </c>
      <c r="AL308" t="s">
        <v>75</v>
      </c>
      <c r="AM308">
        <v>3397</v>
      </c>
    </row>
    <row r="309" spans="1:39" x14ac:dyDescent="0.3">
      <c r="A309">
        <v>26.81653214</v>
      </c>
      <c r="B309">
        <v>26.562294009999999</v>
      </c>
      <c r="C309" t="s">
        <v>51</v>
      </c>
      <c r="D309">
        <v>27.017545699999999</v>
      </c>
      <c r="E309">
        <v>28.241863250000002</v>
      </c>
      <c r="F309">
        <v>28.289119719999999</v>
      </c>
      <c r="G309">
        <v>28.769733429999999</v>
      </c>
      <c r="H309">
        <v>28.9978199</v>
      </c>
      <c r="I309">
        <v>29.150228500000001</v>
      </c>
      <c r="J309">
        <v>28.497432709999998</v>
      </c>
      <c r="K309">
        <v>28.901386259999999</v>
      </c>
      <c r="L309">
        <v>29.30751991</v>
      </c>
      <c r="M309">
        <v>28.93954849</v>
      </c>
      <c r="N309">
        <v>29.361269</v>
      </c>
      <c r="O309">
        <v>28.513822560000001</v>
      </c>
      <c r="P309">
        <v>29.192863460000002</v>
      </c>
      <c r="Q309" t="s">
        <v>37</v>
      </c>
      <c r="R309">
        <v>2</v>
      </c>
      <c r="U309" t="s">
        <v>38</v>
      </c>
      <c r="V309" t="s">
        <v>2700</v>
      </c>
      <c r="W309" t="s">
        <v>486</v>
      </c>
      <c r="X309" t="s">
        <v>432</v>
      </c>
      <c r="Y309" t="s">
        <v>433</v>
      </c>
      <c r="Z309" t="s">
        <v>2701</v>
      </c>
      <c r="AB309">
        <v>1</v>
      </c>
      <c r="AC309">
        <v>328</v>
      </c>
      <c r="AD309" t="s">
        <v>2702</v>
      </c>
      <c r="AE309" t="s">
        <v>2703</v>
      </c>
      <c r="AF309" t="s">
        <v>2704</v>
      </c>
      <c r="AG309" t="s">
        <v>2704</v>
      </c>
      <c r="AH309" t="s">
        <v>2705</v>
      </c>
      <c r="AI309" t="s">
        <v>2706</v>
      </c>
      <c r="AJ309" t="s">
        <v>2707</v>
      </c>
      <c r="AK309" t="s">
        <v>2708</v>
      </c>
      <c r="AL309">
        <v>1</v>
      </c>
      <c r="AM309">
        <v>3400</v>
      </c>
    </row>
    <row r="310" spans="1:39" x14ac:dyDescent="0.3">
      <c r="A310">
        <v>26.127408979999998</v>
      </c>
      <c r="B310">
        <v>26.229566569999999</v>
      </c>
      <c r="C310">
        <v>25.79486275</v>
      </c>
      <c r="D310">
        <v>26.346515660000001</v>
      </c>
      <c r="E310">
        <v>27.897987369999999</v>
      </c>
      <c r="F310">
        <v>27.221403120000002</v>
      </c>
      <c r="G310">
        <v>28.133054730000001</v>
      </c>
      <c r="H310">
        <v>27.20806503</v>
      </c>
      <c r="I310">
        <v>27.879819869999999</v>
      </c>
      <c r="J310">
        <v>27.166625979999999</v>
      </c>
      <c r="K310">
        <v>27.612667080000001</v>
      </c>
      <c r="L310">
        <v>27.85061073</v>
      </c>
      <c r="M310">
        <v>27.593915939999999</v>
      </c>
      <c r="N310">
        <v>27.566234590000001</v>
      </c>
      <c r="O310">
        <v>27.220203399999999</v>
      </c>
      <c r="P310">
        <v>27.816654209999999</v>
      </c>
      <c r="Q310" t="s">
        <v>37</v>
      </c>
      <c r="R310">
        <v>2</v>
      </c>
      <c r="U310" t="s">
        <v>38</v>
      </c>
      <c r="V310" t="s">
        <v>2709</v>
      </c>
      <c r="W310" t="s">
        <v>2710</v>
      </c>
      <c r="Y310" t="s">
        <v>2711</v>
      </c>
      <c r="Z310" t="s">
        <v>2712</v>
      </c>
      <c r="AB310">
        <v>1</v>
      </c>
      <c r="AC310">
        <v>366</v>
      </c>
      <c r="AD310" t="s">
        <v>2713</v>
      </c>
      <c r="AE310" t="s">
        <v>2714</v>
      </c>
      <c r="AF310" t="s">
        <v>2715</v>
      </c>
      <c r="AG310" t="s">
        <v>2715</v>
      </c>
      <c r="AH310" t="s">
        <v>2716</v>
      </c>
      <c r="AI310" t="s">
        <v>2717</v>
      </c>
      <c r="AJ310" t="s">
        <v>2718</v>
      </c>
      <c r="AK310" t="s">
        <v>2719</v>
      </c>
      <c r="AL310">
        <v>1</v>
      </c>
      <c r="AM310">
        <v>3407</v>
      </c>
    </row>
    <row r="311" spans="1:39" x14ac:dyDescent="0.3">
      <c r="A311">
        <v>24.70893478</v>
      </c>
      <c r="B311">
        <v>24.892080310000001</v>
      </c>
      <c r="C311" t="s">
        <v>51</v>
      </c>
      <c r="D311" t="s">
        <v>51</v>
      </c>
      <c r="E311">
        <v>27.689990999999999</v>
      </c>
      <c r="F311">
        <v>27.047080990000001</v>
      </c>
      <c r="G311">
        <v>28.047807689999999</v>
      </c>
      <c r="H311">
        <v>27.154411320000001</v>
      </c>
      <c r="I311">
        <v>28.251104349999999</v>
      </c>
      <c r="J311">
        <v>27.231508259999998</v>
      </c>
      <c r="K311">
        <v>28.206062320000001</v>
      </c>
      <c r="L311">
        <v>27.309906009999999</v>
      </c>
      <c r="M311">
        <v>27.505821229999999</v>
      </c>
      <c r="N311">
        <v>27.393211359999999</v>
      </c>
      <c r="O311">
        <v>28.44505882</v>
      </c>
      <c r="P311">
        <v>28.043903350000001</v>
      </c>
      <c r="Q311" t="s">
        <v>37</v>
      </c>
      <c r="R311">
        <v>2</v>
      </c>
      <c r="U311" t="s">
        <v>38</v>
      </c>
      <c r="V311" t="s">
        <v>337</v>
      </c>
      <c r="W311" t="s">
        <v>1470</v>
      </c>
      <c r="Z311" t="s">
        <v>2720</v>
      </c>
      <c r="AB311">
        <v>1</v>
      </c>
      <c r="AC311">
        <v>320</v>
      </c>
      <c r="AD311" t="s">
        <v>2721</v>
      </c>
      <c r="AE311">
        <v>320</v>
      </c>
      <c r="AF311" t="s">
        <v>2721</v>
      </c>
      <c r="AG311" t="s">
        <v>2721</v>
      </c>
      <c r="AH311" t="s">
        <v>2722</v>
      </c>
      <c r="AI311" t="s">
        <v>2723</v>
      </c>
      <c r="AJ311" t="s">
        <v>2724</v>
      </c>
      <c r="AK311" t="s">
        <v>2725</v>
      </c>
      <c r="AL311" t="s">
        <v>75</v>
      </c>
      <c r="AM311">
        <v>3408</v>
      </c>
    </row>
    <row r="312" spans="1:39" x14ac:dyDescent="0.3">
      <c r="A312">
        <v>24.265134809999999</v>
      </c>
      <c r="B312">
        <v>24.380006789999999</v>
      </c>
      <c r="C312">
        <v>24.82177162</v>
      </c>
      <c r="D312">
        <v>25.260799410000001</v>
      </c>
      <c r="E312">
        <v>26.532150269999999</v>
      </c>
      <c r="F312">
        <v>26.532299040000002</v>
      </c>
      <c r="G312" t="s">
        <v>51</v>
      </c>
      <c r="H312">
        <v>27.09737968</v>
      </c>
      <c r="I312">
        <v>27.686189649999999</v>
      </c>
      <c r="J312">
        <v>26.962898249999999</v>
      </c>
      <c r="K312">
        <v>27.98874855</v>
      </c>
      <c r="L312">
        <v>27.335517880000001</v>
      </c>
      <c r="M312">
        <v>27.1837616</v>
      </c>
      <c r="N312">
        <v>27.331680299999999</v>
      </c>
      <c r="O312">
        <v>27.47096062</v>
      </c>
      <c r="P312">
        <v>27.458419800000001</v>
      </c>
      <c r="Q312" t="s">
        <v>37</v>
      </c>
      <c r="R312">
        <v>2</v>
      </c>
      <c r="U312" t="s">
        <v>38</v>
      </c>
      <c r="V312" t="s">
        <v>2738</v>
      </c>
      <c r="W312" t="s">
        <v>1538</v>
      </c>
      <c r="X312" t="s">
        <v>2739</v>
      </c>
      <c r="Y312" t="s">
        <v>2740</v>
      </c>
      <c r="Z312" t="s">
        <v>2741</v>
      </c>
      <c r="AB312">
        <v>1</v>
      </c>
      <c r="AC312">
        <v>968</v>
      </c>
      <c r="AD312" t="s">
        <v>2742</v>
      </c>
      <c r="AE312" t="s">
        <v>2743</v>
      </c>
      <c r="AF312" t="s">
        <v>2744</v>
      </c>
      <c r="AG312" t="s">
        <v>2744</v>
      </c>
      <c r="AH312" t="s">
        <v>2745</v>
      </c>
      <c r="AI312" t="s">
        <v>2746</v>
      </c>
      <c r="AJ312" t="s">
        <v>2747</v>
      </c>
      <c r="AK312" t="s">
        <v>2748</v>
      </c>
      <c r="AL312">
        <v>1</v>
      </c>
      <c r="AM312">
        <v>3422</v>
      </c>
    </row>
    <row r="313" spans="1:39" x14ac:dyDescent="0.3">
      <c r="A313" t="s">
        <v>51</v>
      </c>
      <c r="B313">
        <v>23.624553679999998</v>
      </c>
      <c r="C313" t="s">
        <v>51</v>
      </c>
      <c r="D313">
        <v>23.742321010000001</v>
      </c>
      <c r="E313">
        <v>24.733503339999999</v>
      </c>
      <c r="F313">
        <v>24.80862617</v>
      </c>
      <c r="G313">
        <v>25.76913261</v>
      </c>
      <c r="H313">
        <v>25.47562027</v>
      </c>
      <c r="I313">
        <v>25.955022809999999</v>
      </c>
      <c r="J313">
        <v>25.42419052</v>
      </c>
      <c r="K313">
        <v>25.893653870000001</v>
      </c>
      <c r="L313">
        <v>26.16599274</v>
      </c>
      <c r="M313">
        <v>25.819801330000001</v>
      </c>
      <c r="N313">
        <v>25.644907</v>
      </c>
      <c r="O313">
        <v>26.013866419999999</v>
      </c>
      <c r="P313">
        <v>26.301191330000002</v>
      </c>
      <c r="Q313" t="s">
        <v>37</v>
      </c>
      <c r="R313">
        <v>2</v>
      </c>
      <c r="U313" t="s">
        <v>38</v>
      </c>
      <c r="V313" t="s">
        <v>2738</v>
      </c>
      <c r="W313" t="s">
        <v>1538</v>
      </c>
      <c r="X313" t="s">
        <v>2739</v>
      </c>
      <c r="Y313" t="s">
        <v>2740</v>
      </c>
      <c r="Z313" t="s">
        <v>2741</v>
      </c>
      <c r="AB313">
        <v>1</v>
      </c>
      <c r="AC313">
        <v>765</v>
      </c>
      <c r="AD313" t="s">
        <v>2742</v>
      </c>
      <c r="AE313" t="s">
        <v>7907</v>
      </c>
      <c r="AF313" t="s">
        <v>2744</v>
      </c>
      <c r="AG313" t="s">
        <v>2744</v>
      </c>
      <c r="AH313" t="s">
        <v>2745</v>
      </c>
      <c r="AI313" t="s">
        <v>2746</v>
      </c>
      <c r="AJ313" t="s">
        <v>7908</v>
      </c>
      <c r="AK313" t="s">
        <v>7909</v>
      </c>
      <c r="AL313">
        <v>1</v>
      </c>
      <c r="AM313">
        <v>3422</v>
      </c>
    </row>
    <row r="314" spans="1:39" x14ac:dyDescent="0.3">
      <c r="A314">
        <v>24.59166527</v>
      </c>
      <c r="B314">
        <v>24.690511699999998</v>
      </c>
      <c r="C314" t="s">
        <v>51</v>
      </c>
      <c r="D314">
        <v>25.055234909999999</v>
      </c>
      <c r="E314">
        <v>26.33703423</v>
      </c>
      <c r="F314">
        <v>25.690856929999999</v>
      </c>
      <c r="G314" t="s">
        <v>51</v>
      </c>
      <c r="H314">
        <v>26.241491320000002</v>
      </c>
      <c r="I314">
        <v>27.760148999999998</v>
      </c>
      <c r="J314">
        <v>26.259813309999998</v>
      </c>
      <c r="K314">
        <v>27.567976000000002</v>
      </c>
      <c r="L314">
        <v>26.274335860000001</v>
      </c>
      <c r="M314">
        <v>26.786685940000002</v>
      </c>
      <c r="N314">
        <v>26.339635850000001</v>
      </c>
      <c r="O314" t="s">
        <v>51</v>
      </c>
      <c r="P314">
        <v>27.439046860000001</v>
      </c>
      <c r="Q314" t="s">
        <v>37</v>
      </c>
      <c r="R314">
        <v>2</v>
      </c>
      <c r="U314" t="s">
        <v>38</v>
      </c>
      <c r="V314" t="s">
        <v>7910</v>
      </c>
      <c r="W314" t="s">
        <v>963</v>
      </c>
      <c r="X314" t="s">
        <v>7911</v>
      </c>
      <c r="Y314" t="s">
        <v>7912</v>
      </c>
      <c r="Z314" t="s">
        <v>7913</v>
      </c>
      <c r="AB314">
        <v>1</v>
      </c>
      <c r="AC314">
        <v>410</v>
      </c>
      <c r="AD314" t="s">
        <v>7914</v>
      </c>
      <c r="AE314" t="s">
        <v>7915</v>
      </c>
      <c r="AF314" t="s">
        <v>7916</v>
      </c>
      <c r="AG314" t="s">
        <v>7916</v>
      </c>
      <c r="AH314" t="s">
        <v>7917</v>
      </c>
      <c r="AI314" t="s">
        <v>7918</v>
      </c>
      <c r="AJ314" t="s">
        <v>7919</v>
      </c>
      <c r="AK314" t="s">
        <v>7920</v>
      </c>
      <c r="AL314">
        <v>1</v>
      </c>
      <c r="AM314">
        <v>3425</v>
      </c>
    </row>
    <row r="315" spans="1:39" x14ac:dyDescent="0.3">
      <c r="A315">
        <v>25.627840039999999</v>
      </c>
      <c r="B315">
        <v>25.964506149999998</v>
      </c>
      <c r="C315" t="s">
        <v>51</v>
      </c>
      <c r="D315" t="s">
        <v>51</v>
      </c>
      <c r="E315">
        <v>26.666143420000001</v>
      </c>
      <c r="F315">
        <v>26.38343811</v>
      </c>
      <c r="G315">
        <v>26.584629060000001</v>
      </c>
      <c r="H315">
        <v>25.59095001</v>
      </c>
      <c r="I315">
        <v>27.604700090000001</v>
      </c>
      <c r="J315">
        <v>26.256990429999998</v>
      </c>
      <c r="K315">
        <v>26.018245700000001</v>
      </c>
      <c r="L315">
        <v>25.750776290000001</v>
      </c>
      <c r="M315">
        <v>29.75412369</v>
      </c>
      <c r="N315">
        <v>29.352602009999998</v>
      </c>
      <c r="O315">
        <v>28.883407590000001</v>
      </c>
      <c r="P315">
        <v>28.329927439999999</v>
      </c>
      <c r="Q315" t="s">
        <v>37</v>
      </c>
      <c r="R315">
        <v>2</v>
      </c>
      <c r="U315" t="s">
        <v>38</v>
      </c>
      <c r="V315" t="s">
        <v>10133</v>
      </c>
      <c r="W315" t="s">
        <v>475</v>
      </c>
      <c r="Y315" t="s">
        <v>3790</v>
      </c>
      <c r="Z315" t="s">
        <v>10134</v>
      </c>
      <c r="AB315">
        <v>1</v>
      </c>
      <c r="AC315">
        <v>249</v>
      </c>
      <c r="AD315" t="s">
        <v>10135</v>
      </c>
      <c r="AE315" t="s">
        <v>10136</v>
      </c>
      <c r="AF315" t="s">
        <v>10137</v>
      </c>
      <c r="AG315" t="s">
        <v>10137</v>
      </c>
      <c r="AH315" t="s">
        <v>10138</v>
      </c>
      <c r="AI315" t="s">
        <v>10139</v>
      </c>
      <c r="AJ315" t="s">
        <v>10140</v>
      </c>
      <c r="AK315" t="s">
        <v>10141</v>
      </c>
      <c r="AL315">
        <v>1</v>
      </c>
      <c r="AM315">
        <v>3436</v>
      </c>
    </row>
    <row r="316" spans="1:39" x14ac:dyDescent="0.3">
      <c r="A316">
        <v>25.39286804</v>
      </c>
      <c r="B316">
        <v>25.879468920000001</v>
      </c>
      <c r="C316">
        <v>26.259830470000001</v>
      </c>
      <c r="D316">
        <v>25.990015029999999</v>
      </c>
      <c r="E316">
        <v>27.138582230000001</v>
      </c>
      <c r="F316">
        <v>27.609077450000001</v>
      </c>
      <c r="G316" t="s">
        <v>51</v>
      </c>
      <c r="H316">
        <v>27.067842479999999</v>
      </c>
      <c r="I316">
        <v>26.66220856</v>
      </c>
      <c r="J316">
        <v>27.818546300000001</v>
      </c>
      <c r="K316">
        <v>27.405273439999998</v>
      </c>
      <c r="L316">
        <v>27.91814995</v>
      </c>
      <c r="M316">
        <v>27.367280959999999</v>
      </c>
      <c r="N316">
        <v>27.45763779</v>
      </c>
      <c r="O316">
        <v>27.086690900000001</v>
      </c>
      <c r="P316">
        <v>27.087802889999999</v>
      </c>
      <c r="Q316" t="s">
        <v>37</v>
      </c>
      <c r="R316">
        <v>2</v>
      </c>
      <c r="U316" t="s">
        <v>38</v>
      </c>
      <c r="V316" t="s">
        <v>2775</v>
      </c>
      <c r="W316" t="s">
        <v>1789</v>
      </c>
      <c r="X316" t="s">
        <v>432</v>
      </c>
      <c r="Y316" t="s">
        <v>2776</v>
      </c>
      <c r="Z316" t="s">
        <v>2777</v>
      </c>
      <c r="AB316">
        <v>0.98955300000000002</v>
      </c>
      <c r="AC316">
        <v>385</v>
      </c>
      <c r="AD316" t="s">
        <v>2778</v>
      </c>
      <c r="AE316" t="s">
        <v>2779</v>
      </c>
      <c r="AF316" t="s">
        <v>2780</v>
      </c>
      <c r="AG316" t="s">
        <v>2780</v>
      </c>
      <c r="AH316" t="s">
        <v>2781</v>
      </c>
      <c r="AI316" t="s">
        <v>2782</v>
      </c>
      <c r="AJ316" t="s">
        <v>2783</v>
      </c>
      <c r="AK316" t="s">
        <v>2784</v>
      </c>
      <c r="AL316">
        <v>1</v>
      </c>
      <c r="AM316">
        <v>3450</v>
      </c>
    </row>
    <row r="317" spans="1:39" x14ac:dyDescent="0.3">
      <c r="A317">
        <v>27.882619859999998</v>
      </c>
      <c r="B317">
        <v>27.79339981</v>
      </c>
      <c r="C317">
        <v>29.117807389999999</v>
      </c>
      <c r="D317">
        <v>28.76683044</v>
      </c>
      <c r="E317">
        <v>29.785268779999999</v>
      </c>
      <c r="F317">
        <v>30.74101448</v>
      </c>
      <c r="G317">
        <v>30.375236510000001</v>
      </c>
      <c r="H317">
        <v>30.92966461</v>
      </c>
      <c r="I317">
        <v>30.436189649999999</v>
      </c>
      <c r="J317">
        <v>31.37046432</v>
      </c>
      <c r="K317">
        <v>30.909778589999998</v>
      </c>
      <c r="L317">
        <v>31.5142746</v>
      </c>
      <c r="M317">
        <v>30.943983079999999</v>
      </c>
      <c r="N317">
        <v>31.011453629999998</v>
      </c>
      <c r="O317">
        <v>29.56603432</v>
      </c>
      <c r="P317">
        <v>30.39120483</v>
      </c>
      <c r="Q317" t="s">
        <v>37</v>
      </c>
      <c r="R317">
        <v>2</v>
      </c>
      <c r="U317" t="s">
        <v>38</v>
      </c>
      <c r="V317" t="s">
        <v>2792</v>
      </c>
      <c r="W317" t="s">
        <v>567</v>
      </c>
      <c r="Y317" t="s">
        <v>2793</v>
      </c>
      <c r="Z317" t="s">
        <v>2794</v>
      </c>
      <c r="AB317">
        <v>1</v>
      </c>
      <c r="AC317">
        <v>473</v>
      </c>
      <c r="AD317" t="s">
        <v>2795</v>
      </c>
      <c r="AE317" t="s">
        <v>2796</v>
      </c>
      <c r="AF317" t="s">
        <v>2797</v>
      </c>
      <c r="AG317" t="s">
        <v>2797</v>
      </c>
      <c r="AH317" t="s">
        <v>2798</v>
      </c>
      <c r="AI317" t="s">
        <v>2799</v>
      </c>
      <c r="AJ317" t="s">
        <v>2800</v>
      </c>
      <c r="AK317" t="s">
        <v>2801</v>
      </c>
      <c r="AL317">
        <v>1</v>
      </c>
      <c r="AM317">
        <v>3460</v>
      </c>
    </row>
    <row r="318" spans="1:39" x14ac:dyDescent="0.3">
      <c r="A318">
        <v>25.18706894</v>
      </c>
      <c r="B318">
        <v>24.844840999999999</v>
      </c>
      <c r="C318">
        <v>25.697925569999999</v>
      </c>
      <c r="D318">
        <v>25.716255189999998</v>
      </c>
      <c r="E318">
        <v>27.567831040000002</v>
      </c>
      <c r="F318">
        <v>27.429658889999999</v>
      </c>
      <c r="G318">
        <v>28.916698459999999</v>
      </c>
      <c r="H318">
        <v>28.291318889999999</v>
      </c>
      <c r="I318">
        <v>27.625404360000001</v>
      </c>
      <c r="J318" t="s">
        <v>51</v>
      </c>
      <c r="K318">
        <v>24.286514279999999</v>
      </c>
      <c r="L318">
        <v>28.196104049999999</v>
      </c>
      <c r="M318">
        <v>28.113862990000001</v>
      </c>
      <c r="N318">
        <v>28.767618179999999</v>
      </c>
      <c r="O318" t="s">
        <v>51</v>
      </c>
      <c r="P318">
        <v>27.297977450000001</v>
      </c>
      <c r="Q318" t="s">
        <v>37</v>
      </c>
      <c r="R318">
        <v>3</v>
      </c>
      <c r="U318" t="s">
        <v>38</v>
      </c>
      <c r="V318" t="s">
        <v>2821</v>
      </c>
      <c r="Z318" t="s">
        <v>1654</v>
      </c>
      <c r="AB318">
        <v>0.99243199999999998</v>
      </c>
      <c r="AC318">
        <v>170</v>
      </c>
      <c r="AD318" t="s">
        <v>2822</v>
      </c>
      <c r="AE318">
        <v>170</v>
      </c>
      <c r="AF318" t="s">
        <v>2822</v>
      </c>
      <c r="AG318" t="s">
        <v>2822</v>
      </c>
      <c r="AH318" t="s">
        <v>2823</v>
      </c>
      <c r="AI318" t="s">
        <v>2824</v>
      </c>
      <c r="AJ318" t="s">
        <v>2825</v>
      </c>
      <c r="AK318" t="s">
        <v>2826</v>
      </c>
      <c r="AL318">
        <v>1</v>
      </c>
      <c r="AM318">
        <v>3481</v>
      </c>
    </row>
    <row r="319" spans="1:39" x14ac:dyDescent="0.3">
      <c r="A319">
        <v>25.408079149999999</v>
      </c>
      <c r="B319" t="s">
        <v>51</v>
      </c>
      <c r="C319">
        <v>26.6079483</v>
      </c>
      <c r="D319">
        <v>25.85744858</v>
      </c>
      <c r="E319">
        <v>29.103546139999999</v>
      </c>
      <c r="F319">
        <v>29.82090569</v>
      </c>
      <c r="G319">
        <v>30.587099080000002</v>
      </c>
      <c r="H319">
        <v>30.2318058</v>
      </c>
      <c r="I319">
        <v>30.779644009999998</v>
      </c>
      <c r="J319">
        <v>29.718671799999999</v>
      </c>
      <c r="K319">
        <v>30.522809980000002</v>
      </c>
      <c r="L319">
        <v>30.66050911</v>
      </c>
      <c r="M319">
        <v>30.557369229999999</v>
      </c>
      <c r="N319">
        <v>31.006713869999999</v>
      </c>
      <c r="O319">
        <v>29.821710589999999</v>
      </c>
      <c r="P319">
        <v>29.916982650000001</v>
      </c>
      <c r="Q319" t="s">
        <v>37</v>
      </c>
      <c r="R319">
        <v>1</v>
      </c>
      <c r="U319" t="s">
        <v>38</v>
      </c>
      <c r="V319" t="s">
        <v>2821</v>
      </c>
      <c r="Z319" t="s">
        <v>1654</v>
      </c>
      <c r="AB319">
        <v>0.99998500000000001</v>
      </c>
      <c r="AC319">
        <v>178</v>
      </c>
      <c r="AD319" t="s">
        <v>2822</v>
      </c>
      <c r="AE319">
        <v>178</v>
      </c>
      <c r="AF319" t="s">
        <v>2822</v>
      </c>
      <c r="AG319" t="s">
        <v>2822</v>
      </c>
      <c r="AH319" t="s">
        <v>2823</v>
      </c>
      <c r="AI319" t="s">
        <v>2824</v>
      </c>
      <c r="AJ319" t="s">
        <v>2827</v>
      </c>
      <c r="AK319" t="s">
        <v>2828</v>
      </c>
      <c r="AL319">
        <v>1</v>
      </c>
      <c r="AM319">
        <v>3481</v>
      </c>
    </row>
    <row r="320" spans="1:39" x14ac:dyDescent="0.3">
      <c r="A320">
        <v>24.67642975</v>
      </c>
      <c r="B320">
        <v>24.534334179999998</v>
      </c>
      <c r="C320">
        <v>25.713531490000001</v>
      </c>
      <c r="D320">
        <v>25.4365387</v>
      </c>
      <c r="E320">
        <v>26.73892403</v>
      </c>
      <c r="F320">
        <v>26.714500430000001</v>
      </c>
      <c r="G320">
        <v>27.397460939999998</v>
      </c>
      <c r="H320">
        <v>26.99862671</v>
      </c>
      <c r="I320">
        <v>27.38525009</v>
      </c>
      <c r="J320">
        <v>26.658945079999999</v>
      </c>
      <c r="K320">
        <v>27.19375801</v>
      </c>
      <c r="L320">
        <v>27.230134960000001</v>
      </c>
      <c r="M320">
        <v>27.232057569999998</v>
      </c>
      <c r="N320">
        <v>27.28118134</v>
      </c>
      <c r="O320">
        <v>26.740854259999999</v>
      </c>
      <c r="P320">
        <v>26.889135360000001</v>
      </c>
      <c r="Q320" t="s">
        <v>37</v>
      </c>
      <c r="R320">
        <v>2</v>
      </c>
      <c r="U320" t="s">
        <v>38</v>
      </c>
      <c r="V320" t="s">
        <v>507</v>
      </c>
      <c r="W320" t="s">
        <v>475</v>
      </c>
      <c r="Z320" t="s">
        <v>2829</v>
      </c>
      <c r="AB320">
        <v>0.99978100000000003</v>
      </c>
      <c r="AC320">
        <v>485</v>
      </c>
      <c r="AD320" t="s">
        <v>2830</v>
      </c>
      <c r="AE320" t="s">
        <v>2831</v>
      </c>
      <c r="AF320" t="s">
        <v>2832</v>
      </c>
      <c r="AG320" t="s">
        <v>2832</v>
      </c>
      <c r="AH320" t="s">
        <v>2833</v>
      </c>
      <c r="AI320" t="s">
        <v>2834</v>
      </c>
      <c r="AJ320" t="s">
        <v>2835</v>
      </c>
      <c r="AK320" t="s">
        <v>2836</v>
      </c>
      <c r="AL320">
        <v>1</v>
      </c>
      <c r="AM320">
        <v>3505</v>
      </c>
    </row>
    <row r="321" spans="1:39" x14ac:dyDescent="0.3">
      <c r="A321">
        <v>24.344146729999999</v>
      </c>
      <c r="B321">
        <v>25.138212200000002</v>
      </c>
      <c r="C321">
        <v>24.558532710000001</v>
      </c>
      <c r="D321" t="s">
        <v>51</v>
      </c>
      <c r="E321">
        <v>27.615686419999999</v>
      </c>
      <c r="F321">
        <v>27.722145080000001</v>
      </c>
      <c r="G321">
        <v>27.663497920000001</v>
      </c>
      <c r="H321">
        <v>27.543626790000001</v>
      </c>
      <c r="I321">
        <v>28.545394900000002</v>
      </c>
      <c r="J321">
        <v>25.58135605</v>
      </c>
      <c r="K321">
        <v>27.931230549999999</v>
      </c>
      <c r="L321">
        <v>27.86750031</v>
      </c>
      <c r="M321">
        <v>28.193851469999998</v>
      </c>
      <c r="N321">
        <v>28.423622129999998</v>
      </c>
      <c r="O321">
        <v>27.259614939999999</v>
      </c>
      <c r="P321">
        <v>27.557350159999999</v>
      </c>
      <c r="Q321" t="s">
        <v>37</v>
      </c>
      <c r="R321">
        <v>2</v>
      </c>
      <c r="U321" t="s">
        <v>38</v>
      </c>
      <c r="V321" t="s">
        <v>2857</v>
      </c>
      <c r="W321" t="s">
        <v>2858</v>
      </c>
      <c r="Z321" t="s">
        <v>2859</v>
      </c>
      <c r="AB321">
        <v>0.775177</v>
      </c>
      <c r="AC321">
        <v>1149</v>
      </c>
      <c r="AD321" t="s">
        <v>2860</v>
      </c>
      <c r="AE321" t="s">
        <v>2861</v>
      </c>
      <c r="AF321" t="s">
        <v>2862</v>
      </c>
      <c r="AG321" t="s">
        <v>2862</v>
      </c>
      <c r="AH321" t="s">
        <v>2863</v>
      </c>
      <c r="AI321" t="s">
        <v>2864</v>
      </c>
      <c r="AJ321" t="s">
        <v>2865</v>
      </c>
      <c r="AK321" t="s">
        <v>2866</v>
      </c>
      <c r="AL321">
        <v>1</v>
      </c>
      <c r="AM321">
        <v>3518</v>
      </c>
    </row>
    <row r="322" spans="1:39" x14ac:dyDescent="0.3">
      <c r="A322">
        <v>27.063013080000001</v>
      </c>
      <c r="B322">
        <v>27.11445999</v>
      </c>
      <c r="C322">
        <v>26.909763340000001</v>
      </c>
      <c r="D322">
        <v>27.786001209999998</v>
      </c>
      <c r="E322">
        <v>29.30508614</v>
      </c>
      <c r="F322">
        <v>28.421014790000001</v>
      </c>
      <c r="G322">
        <v>30.021680830000001</v>
      </c>
      <c r="H322">
        <v>29.544418329999999</v>
      </c>
      <c r="I322">
        <v>29.692455290000002</v>
      </c>
      <c r="J322">
        <v>28.326374049999998</v>
      </c>
      <c r="K322">
        <v>29.50178528</v>
      </c>
      <c r="L322">
        <v>29.5780201</v>
      </c>
      <c r="M322">
        <v>29.070812230000001</v>
      </c>
      <c r="N322">
        <v>29.123737340000002</v>
      </c>
      <c r="O322">
        <v>29.667123790000002</v>
      </c>
      <c r="P322">
        <v>29.593755720000001</v>
      </c>
      <c r="Q322" t="s">
        <v>37</v>
      </c>
      <c r="R322">
        <v>2</v>
      </c>
      <c r="U322" t="s">
        <v>38</v>
      </c>
      <c r="V322" t="s">
        <v>2867</v>
      </c>
      <c r="W322" t="s">
        <v>241</v>
      </c>
      <c r="X322" t="s">
        <v>2868</v>
      </c>
      <c r="Y322" t="s">
        <v>2869</v>
      </c>
      <c r="Z322" t="s">
        <v>2870</v>
      </c>
      <c r="AB322">
        <v>1</v>
      </c>
      <c r="AC322">
        <v>680</v>
      </c>
      <c r="AD322" t="s">
        <v>2871</v>
      </c>
      <c r="AE322">
        <v>680</v>
      </c>
      <c r="AF322" t="s">
        <v>2871</v>
      </c>
      <c r="AG322" t="s">
        <v>2871</v>
      </c>
      <c r="AH322" t="s">
        <v>2872</v>
      </c>
      <c r="AI322" t="s">
        <v>2873</v>
      </c>
      <c r="AJ322" t="s">
        <v>2874</v>
      </c>
      <c r="AK322" t="s">
        <v>2875</v>
      </c>
      <c r="AL322">
        <v>1</v>
      </c>
      <c r="AM322">
        <v>3524</v>
      </c>
    </row>
    <row r="323" spans="1:39" x14ac:dyDescent="0.3">
      <c r="A323">
        <v>23.897998810000001</v>
      </c>
      <c r="B323" t="s">
        <v>51</v>
      </c>
      <c r="C323">
        <v>25.208288190000001</v>
      </c>
      <c r="D323">
        <v>24.09119797</v>
      </c>
      <c r="E323">
        <v>25.160041809999999</v>
      </c>
      <c r="F323">
        <v>25.591293329999999</v>
      </c>
      <c r="G323">
        <v>25.928340909999999</v>
      </c>
      <c r="H323">
        <v>25.722784040000001</v>
      </c>
      <c r="I323" t="s">
        <v>51</v>
      </c>
      <c r="J323">
        <v>25.467746730000002</v>
      </c>
      <c r="K323">
        <v>26.134084699999999</v>
      </c>
      <c r="L323">
        <v>25.70856667</v>
      </c>
      <c r="M323">
        <v>26.55881119</v>
      </c>
      <c r="N323">
        <v>26.94848824</v>
      </c>
      <c r="O323">
        <v>26.12970924</v>
      </c>
      <c r="P323">
        <v>26.137918469999999</v>
      </c>
      <c r="Q323" t="s">
        <v>37</v>
      </c>
      <c r="R323">
        <v>3</v>
      </c>
      <c r="U323" t="s">
        <v>38</v>
      </c>
      <c r="V323" t="s">
        <v>7950</v>
      </c>
      <c r="W323" t="s">
        <v>1989</v>
      </c>
      <c r="Y323" t="s">
        <v>7951</v>
      </c>
      <c r="Z323" t="s">
        <v>7952</v>
      </c>
      <c r="AB323">
        <v>0.97615399999999997</v>
      </c>
      <c r="AC323">
        <v>514</v>
      </c>
      <c r="AD323" t="s">
        <v>7953</v>
      </c>
      <c r="AE323">
        <v>514</v>
      </c>
      <c r="AF323" t="s">
        <v>7953</v>
      </c>
      <c r="AG323" t="s">
        <v>7953</v>
      </c>
      <c r="AH323" t="s">
        <v>7954</v>
      </c>
      <c r="AI323" t="s">
        <v>7955</v>
      </c>
      <c r="AJ323" t="s">
        <v>10142</v>
      </c>
      <c r="AK323" t="s">
        <v>10143</v>
      </c>
      <c r="AL323">
        <v>1</v>
      </c>
      <c r="AM323">
        <v>3528</v>
      </c>
    </row>
    <row r="324" spans="1:39" x14ac:dyDescent="0.3">
      <c r="A324">
        <v>24.403470989999999</v>
      </c>
      <c r="B324">
        <v>24.599348070000001</v>
      </c>
      <c r="C324">
        <v>24.420661930000001</v>
      </c>
      <c r="D324" t="s">
        <v>51</v>
      </c>
      <c r="E324">
        <v>25.3761692</v>
      </c>
      <c r="F324">
        <v>25.586462019999999</v>
      </c>
      <c r="G324">
        <v>26.411138529999999</v>
      </c>
      <c r="H324">
        <v>26.695909499999999</v>
      </c>
      <c r="I324">
        <v>26.483730319999999</v>
      </c>
      <c r="J324">
        <v>25.426208500000001</v>
      </c>
      <c r="K324">
        <v>26.91250801</v>
      </c>
      <c r="L324">
        <v>27.289031980000001</v>
      </c>
      <c r="M324">
        <v>26.01358986</v>
      </c>
      <c r="N324">
        <v>25.855239869999998</v>
      </c>
      <c r="O324">
        <v>26.111259459999999</v>
      </c>
      <c r="P324">
        <v>26.823959349999999</v>
      </c>
      <c r="Q324" t="s">
        <v>37</v>
      </c>
      <c r="R324">
        <v>2</v>
      </c>
      <c r="U324" t="s">
        <v>38</v>
      </c>
      <c r="V324" t="s">
        <v>7950</v>
      </c>
      <c r="W324" t="s">
        <v>1989</v>
      </c>
      <c r="Y324" t="s">
        <v>7951</v>
      </c>
      <c r="Z324" t="s">
        <v>7952</v>
      </c>
      <c r="AB324">
        <v>0.94242999999999999</v>
      </c>
      <c r="AC324">
        <v>560</v>
      </c>
      <c r="AD324" t="s">
        <v>7953</v>
      </c>
      <c r="AE324">
        <v>560</v>
      </c>
      <c r="AF324" t="s">
        <v>7953</v>
      </c>
      <c r="AG324" t="s">
        <v>7953</v>
      </c>
      <c r="AH324" t="s">
        <v>7954</v>
      </c>
      <c r="AI324" t="s">
        <v>7955</v>
      </c>
      <c r="AJ324" t="s">
        <v>7956</v>
      </c>
      <c r="AK324" t="s">
        <v>7957</v>
      </c>
      <c r="AL324">
        <v>1</v>
      </c>
      <c r="AM324">
        <v>3528</v>
      </c>
    </row>
    <row r="325" spans="1:39" x14ac:dyDescent="0.3">
      <c r="A325">
        <v>26.33096123</v>
      </c>
      <c r="B325">
        <v>26.3260994</v>
      </c>
      <c r="C325">
        <v>26.665464400000001</v>
      </c>
      <c r="D325">
        <v>26.774673459999999</v>
      </c>
      <c r="E325">
        <v>29.06599426</v>
      </c>
      <c r="F325">
        <v>29.20251846</v>
      </c>
      <c r="G325">
        <v>29.321500780000001</v>
      </c>
      <c r="H325">
        <v>28.447031020000001</v>
      </c>
      <c r="I325">
        <v>29.421215060000002</v>
      </c>
      <c r="J325">
        <v>29.420553210000001</v>
      </c>
      <c r="K325">
        <v>29.59380913</v>
      </c>
      <c r="L325">
        <v>28.751428600000001</v>
      </c>
      <c r="M325">
        <v>29.895635599999999</v>
      </c>
      <c r="N325">
        <v>29.517395019999999</v>
      </c>
      <c r="O325">
        <v>29.312982559999998</v>
      </c>
      <c r="P325">
        <v>29.243658069999999</v>
      </c>
      <c r="Q325" t="s">
        <v>37</v>
      </c>
      <c r="R325">
        <v>3</v>
      </c>
      <c r="U325" t="s">
        <v>38</v>
      </c>
      <c r="V325" t="s">
        <v>2876</v>
      </c>
      <c r="W325" t="s">
        <v>2877</v>
      </c>
      <c r="X325" t="s">
        <v>2878</v>
      </c>
      <c r="Y325" t="s">
        <v>1629</v>
      </c>
      <c r="Z325" t="s">
        <v>2879</v>
      </c>
      <c r="AB325">
        <v>1</v>
      </c>
      <c r="AC325">
        <v>516</v>
      </c>
      <c r="AD325" t="s">
        <v>2880</v>
      </c>
      <c r="AE325" t="s">
        <v>2881</v>
      </c>
      <c r="AF325" t="s">
        <v>2882</v>
      </c>
      <c r="AG325" t="s">
        <v>2882</v>
      </c>
      <c r="AH325" t="s">
        <v>2883</v>
      </c>
      <c r="AI325" t="s">
        <v>2884</v>
      </c>
      <c r="AJ325" t="s">
        <v>2885</v>
      </c>
      <c r="AK325" t="s">
        <v>2886</v>
      </c>
      <c r="AL325">
        <v>1</v>
      </c>
      <c r="AM325">
        <v>3532</v>
      </c>
    </row>
    <row r="326" spans="1:39" x14ac:dyDescent="0.3">
      <c r="A326" t="s">
        <v>51</v>
      </c>
      <c r="B326" t="s">
        <v>51</v>
      </c>
      <c r="C326">
        <v>27.38088226</v>
      </c>
      <c r="D326">
        <v>26.935956950000001</v>
      </c>
      <c r="E326">
        <v>30.655399320000001</v>
      </c>
      <c r="F326">
        <v>30.666362759999998</v>
      </c>
      <c r="G326">
        <v>31.206413269999999</v>
      </c>
      <c r="H326">
        <v>31.02432632</v>
      </c>
      <c r="I326">
        <v>31.384170529999999</v>
      </c>
      <c r="J326">
        <v>31.254791260000001</v>
      </c>
      <c r="K326" t="s">
        <v>51</v>
      </c>
      <c r="L326">
        <v>32.024391170000001</v>
      </c>
      <c r="M326">
        <v>31.35830498</v>
      </c>
      <c r="N326">
        <v>31.87602425</v>
      </c>
      <c r="O326">
        <v>31.162790300000001</v>
      </c>
      <c r="P326">
        <v>31.106369019999999</v>
      </c>
      <c r="Q326" t="s">
        <v>37</v>
      </c>
      <c r="R326">
        <v>2</v>
      </c>
      <c r="U326" t="s">
        <v>38</v>
      </c>
      <c r="V326" t="s">
        <v>2887</v>
      </c>
      <c r="W326" t="s">
        <v>1789</v>
      </c>
      <c r="X326" t="s">
        <v>590</v>
      </c>
      <c r="Y326" t="s">
        <v>2888</v>
      </c>
      <c r="Z326" t="s">
        <v>2889</v>
      </c>
      <c r="AB326">
        <v>0.94523000000000001</v>
      </c>
      <c r="AC326">
        <v>435</v>
      </c>
      <c r="AD326" t="s">
        <v>2890</v>
      </c>
      <c r="AE326">
        <v>435</v>
      </c>
      <c r="AF326" t="s">
        <v>2890</v>
      </c>
      <c r="AG326" t="s">
        <v>2890</v>
      </c>
      <c r="AH326" t="s">
        <v>2891</v>
      </c>
      <c r="AI326" t="s">
        <v>2892</v>
      </c>
      <c r="AJ326" t="s">
        <v>2893</v>
      </c>
      <c r="AK326" t="s">
        <v>2894</v>
      </c>
      <c r="AL326">
        <v>1</v>
      </c>
      <c r="AM326">
        <v>3542</v>
      </c>
    </row>
    <row r="327" spans="1:39" x14ac:dyDescent="0.3">
      <c r="A327">
        <v>25.306329730000002</v>
      </c>
      <c r="B327">
        <v>25.196405410000001</v>
      </c>
      <c r="C327" t="s">
        <v>51</v>
      </c>
      <c r="D327" t="s">
        <v>51</v>
      </c>
      <c r="E327">
        <v>27.945142749999999</v>
      </c>
      <c r="F327">
        <v>28.035486219999999</v>
      </c>
      <c r="G327">
        <v>28.771181110000001</v>
      </c>
      <c r="H327">
        <v>28.500968929999999</v>
      </c>
      <c r="I327">
        <v>27.851325989999999</v>
      </c>
      <c r="J327">
        <v>27.243362430000001</v>
      </c>
      <c r="K327">
        <v>28.705827710000001</v>
      </c>
      <c r="L327">
        <v>28.252729420000001</v>
      </c>
      <c r="M327">
        <v>28.531927110000002</v>
      </c>
      <c r="N327" t="s">
        <v>51</v>
      </c>
      <c r="O327">
        <v>28.36352539</v>
      </c>
      <c r="P327">
        <v>28.27661896</v>
      </c>
      <c r="Q327" t="s">
        <v>37</v>
      </c>
      <c r="R327">
        <v>2</v>
      </c>
      <c r="U327" t="s">
        <v>38</v>
      </c>
      <c r="V327" t="s">
        <v>1050</v>
      </c>
      <c r="W327" t="s">
        <v>210</v>
      </c>
      <c r="X327" t="s">
        <v>2895</v>
      </c>
      <c r="Y327" t="s">
        <v>2896</v>
      </c>
      <c r="Z327" t="s">
        <v>2897</v>
      </c>
      <c r="AB327">
        <v>1</v>
      </c>
      <c r="AC327">
        <v>809</v>
      </c>
      <c r="AD327" t="s">
        <v>2898</v>
      </c>
      <c r="AE327" t="s">
        <v>2899</v>
      </c>
      <c r="AF327" t="s">
        <v>2900</v>
      </c>
      <c r="AG327" t="s">
        <v>2900</v>
      </c>
      <c r="AH327" t="s">
        <v>2901</v>
      </c>
      <c r="AI327" t="s">
        <v>2902</v>
      </c>
      <c r="AJ327" t="s">
        <v>2903</v>
      </c>
      <c r="AK327" t="s">
        <v>2904</v>
      </c>
      <c r="AL327">
        <v>1</v>
      </c>
      <c r="AM327">
        <v>3555</v>
      </c>
    </row>
    <row r="328" spans="1:39" x14ac:dyDescent="0.3">
      <c r="A328">
        <v>25.00071144</v>
      </c>
      <c r="B328">
        <v>24.462825779999999</v>
      </c>
      <c r="C328" t="s">
        <v>51</v>
      </c>
      <c r="D328" t="s">
        <v>51</v>
      </c>
      <c r="E328">
        <v>29.367280959999999</v>
      </c>
      <c r="F328">
        <v>28.869413380000001</v>
      </c>
      <c r="G328">
        <v>29.91413498</v>
      </c>
      <c r="H328" t="s">
        <v>51</v>
      </c>
      <c r="I328">
        <v>29.699157710000001</v>
      </c>
      <c r="J328">
        <v>28.60427666</v>
      </c>
      <c r="K328" t="s">
        <v>51</v>
      </c>
      <c r="L328">
        <v>29.737344740000001</v>
      </c>
      <c r="M328" t="s">
        <v>51</v>
      </c>
      <c r="N328">
        <v>29.49588966</v>
      </c>
      <c r="O328">
        <v>29.476455690000002</v>
      </c>
      <c r="P328">
        <v>29.169494629999999</v>
      </c>
      <c r="Q328" t="s">
        <v>37</v>
      </c>
      <c r="R328">
        <v>2</v>
      </c>
      <c r="U328" t="s">
        <v>38</v>
      </c>
      <c r="V328" t="s">
        <v>2915</v>
      </c>
      <c r="W328" t="s">
        <v>2916</v>
      </c>
      <c r="Y328" t="s">
        <v>1349</v>
      </c>
      <c r="Z328" t="s">
        <v>2917</v>
      </c>
      <c r="AB328">
        <v>0.952457</v>
      </c>
      <c r="AC328">
        <v>293</v>
      </c>
      <c r="AD328" t="s">
        <v>2918</v>
      </c>
      <c r="AE328" t="s">
        <v>2919</v>
      </c>
      <c r="AF328" t="s">
        <v>2920</v>
      </c>
      <c r="AG328" t="s">
        <v>2920</v>
      </c>
      <c r="AH328" t="s">
        <v>2921</v>
      </c>
      <c r="AI328" t="s">
        <v>2922</v>
      </c>
      <c r="AJ328" t="s">
        <v>2923</v>
      </c>
      <c r="AK328" t="s">
        <v>2924</v>
      </c>
      <c r="AL328" t="s">
        <v>172</v>
      </c>
      <c r="AM328">
        <v>3561</v>
      </c>
    </row>
    <row r="329" spans="1:39" x14ac:dyDescent="0.3">
      <c r="A329">
        <v>25.23739243</v>
      </c>
      <c r="B329">
        <v>24.9185257</v>
      </c>
      <c r="C329" t="s">
        <v>51</v>
      </c>
      <c r="D329">
        <v>25.144876480000001</v>
      </c>
      <c r="E329">
        <v>26.81579971</v>
      </c>
      <c r="F329">
        <v>26.517313000000001</v>
      </c>
      <c r="G329">
        <v>27.022315979999998</v>
      </c>
      <c r="H329" t="s">
        <v>51</v>
      </c>
      <c r="I329">
        <v>26.910221100000001</v>
      </c>
      <c r="J329">
        <v>26.734149930000001</v>
      </c>
      <c r="K329">
        <v>27.410621639999999</v>
      </c>
      <c r="L329" t="s">
        <v>51</v>
      </c>
      <c r="M329">
        <v>26.95604324</v>
      </c>
      <c r="N329">
        <v>26.869619369999999</v>
      </c>
      <c r="O329">
        <v>26.97180367</v>
      </c>
      <c r="P329">
        <v>27.041660310000001</v>
      </c>
      <c r="Q329" t="s">
        <v>37</v>
      </c>
      <c r="R329">
        <v>2</v>
      </c>
      <c r="U329" t="s">
        <v>38</v>
      </c>
      <c r="V329" t="s">
        <v>2934</v>
      </c>
      <c r="W329" t="s">
        <v>1538</v>
      </c>
      <c r="Y329" t="s">
        <v>2935</v>
      </c>
      <c r="Z329" t="s">
        <v>2936</v>
      </c>
      <c r="AB329">
        <v>1</v>
      </c>
      <c r="AC329">
        <v>162</v>
      </c>
      <c r="AD329" t="s">
        <v>2937</v>
      </c>
      <c r="AE329" t="s">
        <v>2938</v>
      </c>
      <c r="AF329" t="s">
        <v>2939</v>
      </c>
      <c r="AG329" t="s">
        <v>2939</v>
      </c>
      <c r="AH329" t="s">
        <v>2940</v>
      </c>
      <c r="AI329" t="s">
        <v>2941</v>
      </c>
      <c r="AJ329" t="s">
        <v>2942</v>
      </c>
      <c r="AK329" t="s">
        <v>2943</v>
      </c>
      <c r="AL329">
        <v>1</v>
      </c>
      <c r="AM329">
        <v>3572</v>
      </c>
    </row>
    <row r="330" spans="1:39" x14ac:dyDescent="0.3">
      <c r="A330">
        <v>22.690574649999999</v>
      </c>
      <c r="B330" t="s">
        <v>51</v>
      </c>
      <c r="C330">
        <v>22.80443764</v>
      </c>
      <c r="D330">
        <v>23.65326881</v>
      </c>
      <c r="E330">
        <v>25.078996660000001</v>
      </c>
      <c r="F330">
        <v>25.067514419999998</v>
      </c>
      <c r="G330">
        <v>25.04972076</v>
      </c>
      <c r="H330">
        <v>25.529516220000001</v>
      </c>
      <c r="I330">
        <v>25.03002167</v>
      </c>
      <c r="J330">
        <v>23.910770419999999</v>
      </c>
      <c r="K330">
        <v>26.155048369999999</v>
      </c>
      <c r="L330">
        <v>26.788927080000001</v>
      </c>
      <c r="M330">
        <v>26.56919289</v>
      </c>
      <c r="N330" t="s">
        <v>51</v>
      </c>
      <c r="O330">
        <v>26.90873337</v>
      </c>
      <c r="P330">
        <v>27.410783769999998</v>
      </c>
      <c r="Q330" t="s">
        <v>37</v>
      </c>
      <c r="R330">
        <v>3</v>
      </c>
      <c r="U330" t="s">
        <v>38</v>
      </c>
      <c r="V330" t="s">
        <v>2944</v>
      </c>
      <c r="W330" t="s">
        <v>2945</v>
      </c>
      <c r="Y330" t="s">
        <v>2946</v>
      </c>
      <c r="Z330" t="s">
        <v>2947</v>
      </c>
      <c r="AB330">
        <v>0.99986900000000001</v>
      </c>
      <c r="AC330">
        <v>5</v>
      </c>
      <c r="AD330" t="s">
        <v>2948</v>
      </c>
      <c r="AE330" t="s">
        <v>2949</v>
      </c>
      <c r="AF330" t="s">
        <v>2950</v>
      </c>
      <c r="AG330" t="s">
        <v>2950</v>
      </c>
      <c r="AH330" t="s">
        <v>2951</v>
      </c>
      <c r="AI330" t="s">
        <v>2952</v>
      </c>
      <c r="AJ330" t="s">
        <v>2953</v>
      </c>
      <c r="AK330" t="s">
        <v>2954</v>
      </c>
      <c r="AL330" t="s">
        <v>75</v>
      </c>
      <c r="AM330">
        <v>3573</v>
      </c>
    </row>
    <row r="331" spans="1:39" x14ac:dyDescent="0.3">
      <c r="A331">
        <v>23.202754970000001</v>
      </c>
      <c r="B331" t="s">
        <v>51</v>
      </c>
      <c r="C331">
        <v>23.318517679999999</v>
      </c>
      <c r="D331" t="s">
        <v>51</v>
      </c>
      <c r="E331">
        <v>25.014951709999998</v>
      </c>
      <c r="F331">
        <v>24.820554730000001</v>
      </c>
      <c r="G331">
        <v>26.273412700000002</v>
      </c>
      <c r="H331">
        <v>25.282878879999998</v>
      </c>
      <c r="I331">
        <v>25.837640759999999</v>
      </c>
      <c r="J331">
        <v>25.366697309999999</v>
      </c>
      <c r="K331">
        <v>26.493413929999999</v>
      </c>
      <c r="L331">
        <v>25.95373726</v>
      </c>
      <c r="M331">
        <v>25.674652099999999</v>
      </c>
      <c r="N331">
        <v>25.816776279999999</v>
      </c>
      <c r="O331">
        <v>26.58777809</v>
      </c>
      <c r="P331">
        <v>26.46439934</v>
      </c>
      <c r="Q331" t="s">
        <v>37</v>
      </c>
      <c r="R331">
        <v>2</v>
      </c>
      <c r="U331" t="s">
        <v>38</v>
      </c>
      <c r="V331" t="s">
        <v>2944</v>
      </c>
      <c r="W331" t="s">
        <v>2945</v>
      </c>
      <c r="Y331" t="s">
        <v>2946</v>
      </c>
      <c r="Z331" t="s">
        <v>2947</v>
      </c>
      <c r="AB331">
        <v>0.99660099999999996</v>
      </c>
      <c r="AC331">
        <v>370</v>
      </c>
      <c r="AD331" t="s">
        <v>7958</v>
      </c>
      <c r="AE331" t="s">
        <v>7959</v>
      </c>
      <c r="AF331" t="s">
        <v>2950</v>
      </c>
      <c r="AG331" t="s">
        <v>2950</v>
      </c>
      <c r="AH331" t="s">
        <v>2951</v>
      </c>
      <c r="AI331" t="s">
        <v>7960</v>
      </c>
      <c r="AJ331" t="s">
        <v>7961</v>
      </c>
      <c r="AK331" t="s">
        <v>7962</v>
      </c>
      <c r="AL331" t="s">
        <v>75</v>
      </c>
      <c r="AM331">
        <v>3573</v>
      </c>
    </row>
    <row r="332" spans="1:39" x14ac:dyDescent="0.3">
      <c r="A332">
        <v>24.584571839999999</v>
      </c>
      <c r="B332">
        <v>23.830938339999999</v>
      </c>
      <c r="C332">
        <v>24.880168909999998</v>
      </c>
      <c r="D332">
        <v>25.421079639999999</v>
      </c>
      <c r="E332" t="s">
        <v>51</v>
      </c>
      <c r="F332">
        <v>26.27077675</v>
      </c>
      <c r="G332" t="s">
        <v>51</v>
      </c>
      <c r="H332" t="s">
        <v>51</v>
      </c>
      <c r="I332">
        <v>27.48922348</v>
      </c>
      <c r="J332" t="s">
        <v>51</v>
      </c>
      <c r="K332">
        <v>26.721298220000001</v>
      </c>
      <c r="L332" t="s">
        <v>51</v>
      </c>
      <c r="M332">
        <v>28.405517580000001</v>
      </c>
      <c r="N332">
        <v>27.862543110000001</v>
      </c>
      <c r="O332" t="s">
        <v>51</v>
      </c>
      <c r="P332">
        <v>27.520732880000001</v>
      </c>
      <c r="Q332" t="s">
        <v>37</v>
      </c>
      <c r="R332">
        <v>3</v>
      </c>
      <c r="U332" t="s">
        <v>38</v>
      </c>
      <c r="W332" t="s">
        <v>210</v>
      </c>
      <c r="Y332" t="s">
        <v>10144</v>
      </c>
      <c r="Z332" t="s">
        <v>10145</v>
      </c>
      <c r="AB332">
        <v>0.77592099999999997</v>
      </c>
      <c r="AC332">
        <v>196</v>
      </c>
      <c r="AD332" t="s">
        <v>10146</v>
      </c>
      <c r="AE332" t="s">
        <v>10147</v>
      </c>
      <c r="AF332" t="s">
        <v>10148</v>
      </c>
      <c r="AG332" t="s">
        <v>10148</v>
      </c>
      <c r="AH332" t="s">
        <v>10149</v>
      </c>
      <c r="AI332" t="s">
        <v>10150</v>
      </c>
      <c r="AJ332" t="s">
        <v>10151</v>
      </c>
      <c r="AK332" t="s">
        <v>10152</v>
      </c>
      <c r="AL332" t="s">
        <v>75</v>
      </c>
      <c r="AM332">
        <v>3581</v>
      </c>
    </row>
    <row r="333" spans="1:39" x14ac:dyDescent="0.3">
      <c r="A333">
        <v>26.740081790000001</v>
      </c>
      <c r="B333">
        <v>26.40019989</v>
      </c>
      <c r="C333">
        <v>26.830623630000002</v>
      </c>
      <c r="D333">
        <v>26.829776760000001</v>
      </c>
      <c r="E333">
        <v>28.614421839999999</v>
      </c>
      <c r="F333">
        <v>28.475336070000001</v>
      </c>
      <c r="G333">
        <v>28.75608253</v>
      </c>
      <c r="H333">
        <v>28.88547325</v>
      </c>
      <c r="I333">
        <v>29.857509610000001</v>
      </c>
      <c r="J333">
        <v>29.496765140000001</v>
      </c>
      <c r="K333">
        <v>29.633499149999999</v>
      </c>
      <c r="L333">
        <v>29.845325469999999</v>
      </c>
      <c r="M333">
        <v>29.949489589999999</v>
      </c>
      <c r="N333">
        <v>29.772708890000001</v>
      </c>
      <c r="O333">
        <v>29.2786808</v>
      </c>
      <c r="P333">
        <v>29.596603389999999</v>
      </c>
      <c r="Q333" t="s">
        <v>37</v>
      </c>
      <c r="R333">
        <v>2</v>
      </c>
      <c r="U333" t="s">
        <v>38</v>
      </c>
      <c r="V333" t="s">
        <v>2967</v>
      </c>
      <c r="W333" t="s">
        <v>2968</v>
      </c>
      <c r="Y333" t="s">
        <v>1002</v>
      </c>
      <c r="Z333" t="s">
        <v>2969</v>
      </c>
      <c r="AB333">
        <v>1</v>
      </c>
      <c r="AC333">
        <v>271</v>
      </c>
      <c r="AD333" t="s">
        <v>2970</v>
      </c>
      <c r="AE333" t="s">
        <v>2971</v>
      </c>
      <c r="AF333" t="s">
        <v>2972</v>
      </c>
      <c r="AG333" t="s">
        <v>2972</v>
      </c>
      <c r="AH333" t="s">
        <v>2973</v>
      </c>
      <c r="AI333" t="s">
        <v>2974</v>
      </c>
      <c r="AJ333" t="s">
        <v>2975</v>
      </c>
      <c r="AK333" t="s">
        <v>2976</v>
      </c>
      <c r="AL333">
        <v>1</v>
      </c>
      <c r="AM333">
        <v>3589</v>
      </c>
    </row>
    <row r="334" spans="1:39" x14ac:dyDescent="0.3">
      <c r="A334">
        <v>24.43224335</v>
      </c>
      <c r="B334" t="s">
        <v>51</v>
      </c>
      <c r="C334" t="s">
        <v>51</v>
      </c>
      <c r="D334">
        <v>25.140554430000002</v>
      </c>
      <c r="E334">
        <v>26.19929123</v>
      </c>
      <c r="F334">
        <v>27.102193830000001</v>
      </c>
      <c r="G334">
        <v>27.411106109999999</v>
      </c>
      <c r="H334">
        <v>26.79624939</v>
      </c>
      <c r="I334">
        <v>27.347986219999999</v>
      </c>
      <c r="J334">
        <v>27.23680878</v>
      </c>
      <c r="K334">
        <v>26.631036760000001</v>
      </c>
      <c r="L334">
        <v>27.21826553</v>
      </c>
      <c r="M334">
        <v>27.05971718</v>
      </c>
      <c r="N334">
        <v>27.30251694</v>
      </c>
      <c r="O334">
        <v>26.530618669999999</v>
      </c>
      <c r="P334">
        <v>26.78281784</v>
      </c>
      <c r="Q334" t="s">
        <v>37</v>
      </c>
      <c r="R334">
        <v>2</v>
      </c>
      <c r="U334" t="s">
        <v>38</v>
      </c>
      <c r="V334" t="s">
        <v>7963</v>
      </c>
      <c r="W334" t="s">
        <v>7964</v>
      </c>
      <c r="Y334" t="s">
        <v>7965</v>
      </c>
      <c r="Z334" t="s">
        <v>7966</v>
      </c>
      <c r="AB334">
        <v>0.98031999999999997</v>
      </c>
      <c r="AC334">
        <v>746</v>
      </c>
      <c r="AD334" t="s">
        <v>7967</v>
      </c>
      <c r="AE334" t="s">
        <v>7968</v>
      </c>
      <c r="AF334" t="s">
        <v>7969</v>
      </c>
      <c r="AG334" t="s">
        <v>7969</v>
      </c>
      <c r="AH334" t="s">
        <v>7970</v>
      </c>
      <c r="AI334" t="s">
        <v>7971</v>
      </c>
      <c r="AJ334" t="s">
        <v>7972</v>
      </c>
      <c r="AK334" t="s">
        <v>7973</v>
      </c>
      <c r="AL334">
        <v>1</v>
      </c>
      <c r="AM334">
        <v>3593</v>
      </c>
    </row>
    <row r="335" spans="1:39" x14ac:dyDescent="0.3">
      <c r="A335">
        <v>25.513551710000002</v>
      </c>
      <c r="B335">
        <v>24.561508180000001</v>
      </c>
      <c r="C335">
        <v>25.976573940000002</v>
      </c>
      <c r="D335">
        <v>25.338512420000001</v>
      </c>
      <c r="E335">
        <v>27.214750290000001</v>
      </c>
      <c r="F335">
        <v>27.960523609999999</v>
      </c>
      <c r="G335">
        <v>27.212339400000001</v>
      </c>
      <c r="H335">
        <v>28.066816330000002</v>
      </c>
      <c r="I335">
        <v>26.966753010000001</v>
      </c>
      <c r="J335">
        <v>27.769763950000002</v>
      </c>
      <c r="K335">
        <v>27.888031009999999</v>
      </c>
      <c r="L335">
        <v>27.768123630000002</v>
      </c>
      <c r="M335">
        <v>27.00388908</v>
      </c>
      <c r="N335">
        <v>27.702133180000001</v>
      </c>
      <c r="O335">
        <v>26.871265409999999</v>
      </c>
      <c r="P335">
        <v>26.84529495</v>
      </c>
      <c r="Q335" t="s">
        <v>37</v>
      </c>
      <c r="R335">
        <v>3</v>
      </c>
      <c r="U335" t="s">
        <v>38</v>
      </c>
      <c r="V335" t="s">
        <v>2977</v>
      </c>
      <c r="W335" t="s">
        <v>89</v>
      </c>
      <c r="Y335" t="s">
        <v>2978</v>
      </c>
      <c r="Z335" t="s">
        <v>2979</v>
      </c>
      <c r="AB335">
        <v>0.99702599999999997</v>
      </c>
      <c r="AC335">
        <v>627</v>
      </c>
      <c r="AD335" t="s">
        <v>2980</v>
      </c>
      <c r="AE335" t="s">
        <v>2981</v>
      </c>
      <c r="AF335" t="s">
        <v>2982</v>
      </c>
      <c r="AG335" t="s">
        <v>2982</v>
      </c>
      <c r="AH335" t="s">
        <v>2983</v>
      </c>
      <c r="AI335" t="s">
        <v>2984</v>
      </c>
      <c r="AJ335" t="s">
        <v>2985</v>
      </c>
      <c r="AK335" t="s">
        <v>2986</v>
      </c>
      <c r="AL335">
        <v>1</v>
      </c>
      <c r="AM335">
        <v>3606</v>
      </c>
    </row>
    <row r="336" spans="1:39" x14ac:dyDescent="0.3">
      <c r="A336" t="s">
        <v>51</v>
      </c>
      <c r="B336">
        <v>24.03120041</v>
      </c>
      <c r="C336">
        <v>24.221035000000001</v>
      </c>
      <c r="D336">
        <v>25.046768190000002</v>
      </c>
      <c r="E336">
        <v>26.246173859999999</v>
      </c>
      <c r="F336">
        <v>26.41887856</v>
      </c>
      <c r="G336">
        <v>26.508514399999999</v>
      </c>
      <c r="H336">
        <v>26.64196205</v>
      </c>
      <c r="I336">
        <v>26.702133180000001</v>
      </c>
      <c r="J336">
        <v>26.680028920000002</v>
      </c>
      <c r="K336">
        <v>26.90667152</v>
      </c>
      <c r="L336">
        <v>27.15634155</v>
      </c>
      <c r="M336">
        <v>26.51935387</v>
      </c>
      <c r="N336">
        <v>26.76988983</v>
      </c>
      <c r="O336">
        <v>26.695775990000001</v>
      </c>
      <c r="P336">
        <v>26.95781517</v>
      </c>
      <c r="Q336" t="s">
        <v>37</v>
      </c>
      <c r="R336">
        <v>2</v>
      </c>
      <c r="U336" t="s">
        <v>38</v>
      </c>
      <c r="V336" t="s">
        <v>2987</v>
      </c>
      <c r="W336" t="s">
        <v>2988</v>
      </c>
      <c r="Y336" t="s">
        <v>2989</v>
      </c>
      <c r="Z336" t="s">
        <v>2990</v>
      </c>
      <c r="AB336">
        <v>1</v>
      </c>
      <c r="AC336">
        <v>415</v>
      </c>
      <c r="AD336" t="s">
        <v>2991</v>
      </c>
      <c r="AE336" t="s">
        <v>2992</v>
      </c>
      <c r="AF336" t="s">
        <v>2993</v>
      </c>
      <c r="AG336" t="s">
        <v>2993</v>
      </c>
      <c r="AH336" t="s">
        <v>2994</v>
      </c>
      <c r="AI336" t="s">
        <v>2995</v>
      </c>
      <c r="AJ336" t="s">
        <v>2996</v>
      </c>
      <c r="AK336" t="s">
        <v>2997</v>
      </c>
      <c r="AL336" t="s">
        <v>172</v>
      </c>
      <c r="AM336">
        <v>3610</v>
      </c>
    </row>
    <row r="337" spans="1:39" x14ac:dyDescent="0.3">
      <c r="A337">
        <v>25.611217499999999</v>
      </c>
      <c r="B337">
        <v>25.970794680000001</v>
      </c>
      <c r="C337">
        <v>26.602153779999998</v>
      </c>
      <c r="D337">
        <v>26.603853229999999</v>
      </c>
      <c r="E337">
        <v>28.27413177</v>
      </c>
      <c r="F337">
        <v>28.594449999999998</v>
      </c>
      <c r="G337">
        <v>27.80119324</v>
      </c>
      <c r="H337">
        <v>29.675394059999999</v>
      </c>
      <c r="I337">
        <v>27.825416560000001</v>
      </c>
      <c r="J337">
        <v>29.43698311</v>
      </c>
      <c r="K337">
        <v>28.73198318</v>
      </c>
      <c r="L337">
        <v>29.314949039999998</v>
      </c>
      <c r="M337">
        <v>28.961048130000002</v>
      </c>
      <c r="N337">
        <v>28.889513019999999</v>
      </c>
      <c r="O337">
        <v>27.71154976</v>
      </c>
      <c r="P337" t="s">
        <v>51</v>
      </c>
      <c r="Q337" t="s">
        <v>37</v>
      </c>
      <c r="R337">
        <v>3</v>
      </c>
      <c r="U337" t="s">
        <v>38</v>
      </c>
      <c r="V337" t="s">
        <v>2998</v>
      </c>
      <c r="W337" t="s">
        <v>2999</v>
      </c>
      <c r="X337" t="s">
        <v>3000</v>
      </c>
      <c r="Y337" t="s">
        <v>3001</v>
      </c>
      <c r="Z337" t="s">
        <v>3002</v>
      </c>
      <c r="AB337">
        <v>1</v>
      </c>
      <c r="AC337">
        <v>640</v>
      </c>
      <c r="AD337" t="s">
        <v>3003</v>
      </c>
      <c r="AE337" t="s">
        <v>3004</v>
      </c>
      <c r="AF337" t="s">
        <v>3005</v>
      </c>
      <c r="AG337" t="s">
        <v>3005</v>
      </c>
      <c r="AH337" t="s">
        <v>3006</v>
      </c>
      <c r="AI337" t="s">
        <v>3007</v>
      </c>
      <c r="AJ337" t="s">
        <v>3008</v>
      </c>
      <c r="AK337" t="s">
        <v>3009</v>
      </c>
      <c r="AL337">
        <v>1</v>
      </c>
      <c r="AM337">
        <v>3614</v>
      </c>
    </row>
    <row r="338" spans="1:39" x14ac:dyDescent="0.3">
      <c r="A338">
        <v>26.2538929</v>
      </c>
      <c r="B338">
        <v>26.30396271</v>
      </c>
      <c r="C338">
        <v>26.804889679999999</v>
      </c>
      <c r="D338">
        <v>26.662752149999999</v>
      </c>
      <c r="E338">
        <v>30.252368929999999</v>
      </c>
      <c r="F338">
        <v>31.259962080000001</v>
      </c>
      <c r="G338">
        <v>31.027690889999999</v>
      </c>
      <c r="H338">
        <v>30.402532579999999</v>
      </c>
      <c r="I338">
        <v>30.363901139999999</v>
      </c>
      <c r="J338">
        <v>31.346042629999999</v>
      </c>
      <c r="K338">
        <v>31.120651250000002</v>
      </c>
      <c r="L338">
        <v>30.729310989999998</v>
      </c>
      <c r="M338">
        <v>31.287414550000001</v>
      </c>
      <c r="N338">
        <v>31.562791820000001</v>
      </c>
      <c r="O338">
        <v>30.744468690000001</v>
      </c>
      <c r="P338">
        <v>30.612630840000001</v>
      </c>
      <c r="Q338" t="s">
        <v>37</v>
      </c>
      <c r="R338">
        <v>3</v>
      </c>
      <c r="U338" t="s">
        <v>38</v>
      </c>
      <c r="V338" t="s">
        <v>3010</v>
      </c>
      <c r="W338" t="s">
        <v>349</v>
      </c>
      <c r="Y338" t="s">
        <v>1019</v>
      </c>
      <c r="Z338" t="s">
        <v>3011</v>
      </c>
      <c r="AB338">
        <v>0.99999700000000002</v>
      </c>
      <c r="AC338">
        <v>21</v>
      </c>
      <c r="AD338" t="s">
        <v>3012</v>
      </c>
      <c r="AE338" t="s">
        <v>3013</v>
      </c>
      <c r="AF338" t="s">
        <v>3014</v>
      </c>
      <c r="AG338" t="s">
        <v>3014</v>
      </c>
      <c r="AH338" t="s">
        <v>3015</v>
      </c>
      <c r="AI338" t="s">
        <v>3016</v>
      </c>
      <c r="AJ338" t="s">
        <v>3017</v>
      </c>
      <c r="AK338" t="s">
        <v>3018</v>
      </c>
      <c r="AL338" t="s">
        <v>75</v>
      </c>
      <c r="AM338">
        <v>3616</v>
      </c>
    </row>
    <row r="339" spans="1:39" x14ac:dyDescent="0.3">
      <c r="A339">
        <v>26.700811389999998</v>
      </c>
      <c r="B339">
        <v>26.591777799999999</v>
      </c>
      <c r="C339">
        <v>23.5743866</v>
      </c>
      <c r="D339" t="s">
        <v>51</v>
      </c>
      <c r="E339">
        <v>30.174028400000001</v>
      </c>
      <c r="F339">
        <v>29.605195999999999</v>
      </c>
      <c r="G339">
        <v>30.51915932</v>
      </c>
      <c r="H339">
        <v>30.72403336</v>
      </c>
      <c r="I339">
        <v>30.14321327</v>
      </c>
      <c r="J339">
        <v>29.774782179999999</v>
      </c>
      <c r="K339">
        <v>30.655912399999998</v>
      </c>
      <c r="L339">
        <v>30.629056930000001</v>
      </c>
      <c r="M339">
        <v>29.92110443</v>
      </c>
      <c r="N339">
        <v>30.510318760000001</v>
      </c>
      <c r="O339">
        <v>29.73385811</v>
      </c>
      <c r="P339">
        <v>30.151100159999999</v>
      </c>
      <c r="Q339" t="s">
        <v>37</v>
      </c>
      <c r="R339">
        <v>2</v>
      </c>
      <c r="U339" t="s">
        <v>38</v>
      </c>
      <c r="V339" t="s">
        <v>3019</v>
      </c>
      <c r="W339" t="s">
        <v>3020</v>
      </c>
      <c r="Y339" t="s">
        <v>3021</v>
      </c>
      <c r="Z339" t="s">
        <v>3022</v>
      </c>
      <c r="AB339">
        <v>1</v>
      </c>
      <c r="AC339">
        <v>1283</v>
      </c>
      <c r="AD339" t="s">
        <v>3023</v>
      </c>
      <c r="AE339" t="s">
        <v>3024</v>
      </c>
      <c r="AF339" t="s">
        <v>3025</v>
      </c>
      <c r="AG339" t="s">
        <v>3025</v>
      </c>
      <c r="AH339" t="s">
        <v>3026</v>
      </c>
      <c r="AI339" t="s">
        <v>3027</v>
      </c>
      <c r="AJ339" t="s">
        <v>3028</v>
      </c>
      <c r="AK339" t="s">
        <v>3029</v>
      </c>
      <c r="AL339">
        <v>1</v>
      </c>
      <c r="AM339">
        <v>3624</v>
      </c>
    </row>
    <row r="340" spans="1:39" x14ac:dyDescent="0.3">
      <c r="A340">
        <v>29.368551249999999</v>
      </c>
      <c r="B340">
        <v>29.60279083</v>
      </c>
      <c r="C340">
        <v>29.763746260000001</v>
      </c>
      <c r="D340">
        <v>29.990371700000001</v>
      </c>
      <c r="E340">
        <v>26.877481459999998</v>
      </c>
      <c r="F340">
        <v>26.411235810000001</v>
      </c>
      <c r="G340">
        <v>26.94536591</v>
      </c>
      <c r="H340">
        <v>27.331594469999999</v>
      </c>
      <c r="I340">
        <v>26.57614517</v>
      </c>
      <c r="J340" t="s">
        <v>51</v>
      </c>
      <c r="K340">
        <v>25.66112137</v>
      </c>
      <c r="L340">
        <v>25.630426409999998</v>
      </c>
      <c r="M340">
        <v>24.8894825</v>
      </c>
      <c r="N340">
        <v>24.75501251</v>
      </c>
      <c r="O340">
        <v>24.943555830000001</v>
      </c>
      <c r="P340">
        <v>24.739902499999999</v>
      </c>
      <c r="Q340" t="s">
        <v>37</v>
      </c>
      <c r="R340">
        <v>2</v>
      </c>
      <c r="U340" t="s">
        <v>38</v>
      </c>
      <c r="V340" t="s">
        <v>3040</v>
      </c>
      <c r="W340" t="s">
        <v>1538</v>
      </c>
      <c r="X340" t="s">
        <v>3041</v>
      </c>
      <c r="Y340" t="s">
        <v>3042</v>
      </c>
      <c r="Z340" t="s">
        <v>3043</v>
      </c>
      <c r="AB340">
        <v>0.98875199999999996</v>
      </c>
      <c r="AC340">
        <v>463</v>
      </c>
      <c r="AD340" t="s">
        <v>3044</v>
      </c>
      <c r="AE340">
        <v>463</v>
      </c>
      <c r="AF340" t="s">
        <v>3044</v>
      </c>
      <c r="AG340" t="s">
        <v>3044</v>
      </c>
      <c r="AH340" t="s">
        <v>3045</v>
      </c>
      <c r="AI340" t="s">
        <v>3046</v>
      </c>
      <c r="AJ340" t="s">
        <v>3047</v>
      </c>
      <c r="AK340" t="s">
        <v>3048</v>
      </c>
      <c r="AL340">
        <v>1</v>
      </c>
      <c r="AM340">
        <v>3634</v>
      </c>
    </row>
    <row r="341" spans="1:39" x14ac:dyDescent="0.3">
      <c r="A341">
        <v>24.191970829999999</v>
      </c>
      <c r="B341" t="s">
        <v>51</v>
      </c>
      <c r="C341">
        <v>24.0765934</v>
      </c>
      <c r="D341" t="s">
        <v>51</v>
      </c>
      <c r="E341">
        <v>27.11852455</v>
      </c>
      <c r="F341">
        <v>26.977928160000001</v>
      </c>
      <c r="G341">
        <v>27.434598919999999</v>
      </c>
      <c r="H341">
        <v>27.705696110000002</v>
      </c>
      <c r="I341">
        <v>27.430776600000002</v>
      </c>
      <c r="J341">
        <v>26.699487690000002</v>
      </c>
      <c r="K341">
        <v>27.434440609999999</v>
      </c>
      <c r="L341">
        <v>28.123910899999998</v>
      </c>
      <c r="M341">
        <v>27.72806168</v>
      </c>
      <c r="N341">
        <v>27.867086409999999</v>
      </c>
      <c r="O341">
        <v>26.876895900000001</v>
      </c>
      <c r="P341">
        <v>27.669729230000002</v>
      </c>
      <c r="Q341" t="s">
        <v>37</v>
      </c>
      <c r="R341">
        <v>2</v>
      </c>
      <c r="U341" t="s">
        <v>38</v>
      </c>
      <c r="V341" t="s">
        <v>3049</v>
      </c>
      <c r="W341" t="s">
        <v>3050</v>
      </c>
      <c r="X341" t="s">
        <v>3051</v>
      </c>
      <c r="Y341" t="s">
        <v>3052</v>
      </c>
      <c r="Z341" t="s">
        <v>3053</v>
      </c>
      <c r="AB341">
        <v>0.973298</v>
      </c>
      <c r="AC341">
        <v>28</v>
      </c>
      <c r="AD341" t="s">
        <v>3054</v>
      </c>
      <c r="AE341" t="s">
        <v>3055</v>
      </c>
      <c r="AF341" t="s">
        <v>3056</v>
      </c>
      <c r="AG341" t="s">
        <v>3056</v>
      </c>
      <c r="AH341" t="s">
        <v>3057</v>
      </c>
      <c r="AI341" t="s">
        <v>3058</v>
      </c>
      <c r="AJ341" t="s">
        <v>3059</v>
      </c>
      <c r="AK341" t="s">
        <v>3060</v>
      </c>
      <c r="AL341">
        <v>1</v>
      </c>
      <c r="AM341">
        <v>3643</v>
      </c>
    </row>
    <row r="342" spans="1:39" x14ac:dyDescent="0.3">
      <c r="A342">
        <v>23.21154404</v>
      </c>
      <c r="B342">
        <v>23.149419779999999</v>
      </c>
      <c r="C342" t="s">
        <v>51</v>
      </c>
      <c r="D342">
        <v>23.822696690000001</v>
      </c>
      <c r="E342">
        <v>24.485727310000001</v>
      </c>
      <c r="F342">
        <v>24.253568649999998</v>
      </c>
      <c r="G342">
        <v>24.04184914</v>
      </c>
      <c r="H342">
        <v>23.710092540000002</v>
      </c>
      <c r="I342">
        <v>24.861122129999998</v>
      </c>
      <c r="J342">
        <v>24.530349730000001</v>
      </c>
      <c r="K342">
        <v>24.499965670000002</v>
      </c>
      <c r="L342">
        <v>24.645978929999998</v>
      </c>
      <c r="M342">
        <v>25.188842770000001</v>
      </c>
      <c r="N342">
        <v>24.682281490000001</v>
      </c>
      <c r="O342">
        <v>25.090633390000001</v>
      </c>
      <c r="P342">
        <v>24.750368120000001</v>
      </c>
      <c r="Q342" t="s">
        <v>37</v>
      </c>
      <c r="R342">
        <v>3</v>
      </c>
      <c r="U342" t="s">
        <v>38</v>
      </c>
      <c r="V342" t="s">
        <v>7979</v>
      </c>
      <c r="W342" t="s">
        <v>475</v>
      </c>
      <c r="Y342" t="s">
        <v>7155</v>
      </c>
      <c r="Z342" t="s">
        <v>7980</v>
      </c>
      <c r="AB342">
        <v>1</v>
      </c>
      <c r="AC342">
        <v>162</v>
      </c>
      <c r="AD342" t="s">
        <v>7981</v>
      </c>
      <c r="AE342" t="s">
        <v>7982</v>
      </c>
      <c r="AF342" t="s">
        <v>7983</v>
      </c>
      <c r="AG342" t="s">
        <v>7983</v>
      </c>
      <c r="AH342" t="s">
        <v>7984</v>
      </c>
      <c r="AI342" t="s">
        <v>7985</v>
      </c>
      <c r="AJ342" t="s">
        <v>7986</v>
      </c>
      <c r="AK342" t="s">
        <v>7987</v>
      </c>
      <c r="AL342" t="s">
        <v>172</v>
      </c>
      <c r="AM342">
        <v>3670</v>
      </c>
    </row>
    <row r="343" spans="1:39" x14ac:dyDescent="0.3">
      <c r="A343">
        <v>26.33618164</v>
      </c>
      <c r="B343" t="s">
        <v>51</v>
      </c>
      <c r="C343">
        <v>27.45920181</v>
      </c>
      <c r="D343" t="s">
        <v>51</v>
      </c>
      <c r="E343">
        <v>30.308237080000001</v>
      </c>
      <c r="F343" t="s">
        <v>51</v>
      </c>
      <c r="G343">
        <v>30.016244889999999</v>
      </c>
      <c r="H343">
        <v>30.412055970000001</v>
      </c>
      <c r="I343">
        <v>28.121047969999999</v>
      </c>
      <c r="J343" t="s">
        <v>51</v>
      </c>
      <c r="K343">
        <v>30.474117280000002</v>
      </c>
      <c r="L343">
        <v>30.211759570000002</v>
      </c>
      <c r="M343">
        <v>30.360452649999999</v>
      </c>
      <c r="N343">
        <v>31.209379200000001</v>
      </c>
      <c r="O343">
        <v>30.04048538</v>
      </c>
      <c r="P343">
        <v>30.463535310000001</v>
      </c>
      <c r="Q343" t="s">
        <v>37</v>
      </c>
      <c r="R343">
        <v>2</v>
      </c>
      <c r="U343" t="s">
        <v>38</v>
      </c>
      <c r="V343" t="s">
        <v>3070</v>
      </c>
      <c r="W343" t="s">
        <v>1253</v>
      </c>
      <c r="X343" t="s">
        <v>1865</v>
      </c>
      <c r="Z343" t="s">
        <v>3071</v>
      </c>
      <c r="AB343">
        <v>0.99404300000000001</v>
      </c>
      <c r="AC343">
        <v>11</v>
      </c>
      <c r="AD343" t="s">
        <v>1260</v>
      </c>
      <c r="AE343">
        <v>11</v>
      </c>
      <c r="AF343" t="s">
        <v>1260</v>
      </c>
      <c r="AG343" t="s">
        <v>1260</v>
      </c>
      <c r="AH343" t="s">
        <v>3072</v>
      </c>
      <c r="AI343" t="s">
        <v>3073</v>
      </c>
      <c r="AJ343" t="s">
        <v>3074</v>
      </c>
      <c r="AK343" t="s">
        <v>3075</v>
      </c>
      <c r="AL343" t="s">
        <v>75</v>
      </c>
      <c r="AM343">
        <v>3679</v>
      </c>
    </row>
    <row r="344" spans="1:39" x14ac:dyDescent="0.3">
      <c r="A344">
        <v>26.161079409999999</v>
      </c>
      <c r="B344">
        <v>26.310514449999999</v>
      </c>
      <c r="C344">
        <v>25.41354561</v>
      </c>
      <c r="D344">
        <v>26.52082253</v>
      </c>
      <c r="E344">
        <v>28.603109360000001</v>
      </c>
      <c r="F344">
        <v>28.65751457</v>
      </c>
      <c r="G344">
        <v>29.122158049999999</v>
      </c>
      <c r="H344">
        <v>28.681270600000001</v>
      </c>
      <c r="I344">
        <v>29.582962040000002</v>
      </c>
      <c r="J344">
        <v>29.053724290000002</v>
      </c>
      <c r="K344">
        <v>29.31861687</v>
      </c>
      <c r="L344">
        <v>29.238542559999999</v>
      </c>
      <c r="M344">
        <v>28.819124219999999</v>
      </c>
      <c r="N344">
        <v>29.053102490000001</v>
      </c>
      <c r="O344">
        <v>29.178474430000001</v>
      </c>
      <c r="P344">
        <v>29.53893661</v>
      </c>
      <c r="Q344" t="s">
        <v>37</v>
      </c>
      <c r="R344">
        <v>2</v>
      </c>
      <c r="U344" t="s">
        <v>38</v>
      </c>
      <c r="V344" t="s">
        <v>3076</v>
      </c>
      <c r="W344" t="s">
        <v>89</v>
      </c>
      <c r="X344" t="s">
        <v>3077</v>
      </c>
      <c r="Y344" t="s">
        <v>1708</v>
      </c>
      <c r="Z344" t="s">
        <v>3078</v>
      </c>
      <c r="AB344">
        <v>1</v>
      </c>
      <c r="AC344">
        <v>344</v>
      </c>
      <c r="AD344" t="s">
        <v>3079</v>
      </c>
      <c r="AE344" t="s">
        <v>3080</v>
      </c>
      <c r="AF344" t="s">
        <v>3081</v>
      </c>
      <c r="AG344" t="s">
        <v>3081</v>
      </c>
      <c r="AH344" t="s">
        <v>3082</v>
      </c>
      <c r="AI344" t="s">
        <v>3083</v>
      </c>
      <c r="AJ344" t="s">
        <v>3084</v>
      </c>
      <c r="AK344" t="s">
        <v>3085</v>
      </c>
      <c r="AL344">
        <v>1</v>
      </c>
      <c r="AM344">
        <v>3682</v>
      </c>
    </row>
    <row r="345" spans="1:39" x14ac:dyDescent="0.3">
      <c r="A345">
        <v>29.464159009999999</v>
      </c>
      <c r="B345">
        <v>29.326417920000001</v>
      </c>
      <c r="C345">
        <v>29.321500780000001</v>
      </c>
      <c r="D345">
        <v>30.106369019999999</v>
      </c>
      <c r="E345">
        <v>30.735780720000001</v>
      </c>
      <c r="F345">
        <v>30.790559770000002</v>
      </c>
      <c r="G345">
        <v>30.80892944</v>
      </c>
      <c r="H345">
        <v>31.073930740000002</v>
      </c>
      <c r="I345">
        <v>31.392484660000001</v>
      </c>
      <c r="J345">
        <v>30.849462509999999</v>
      </c>
      <c r="K345">
        <v>30.90117073</v>
      </c>
      <c r="L345">
        <v>30.817340850000001</v>
      </c>
      <c r="M345">
        <v>31.246322630000002</v>
      </c>
      <c r="N345">
        <v>30.689374919999999</v>
      </c>
      <c r="O345">
        <v>31.00818443</v>
      </c>
      <c r="P345">
        <v>30.964992519999999</v>
      </c>
      <c r="Q345" t="s">
        <v>37</v>
      </c>
      <c r="R345">
        <v>2</v>
      </c>
      <c r="U345" t="s">
        <v>38</v>
      </c>
      <c r="W345" t="s">
        <v>1685</v>
      </c>
      <c r="X345" t="s">
        <v>3086</v>
      </c>
      <c r="Y345" t="s">
        <v>557</v>
      </c>
      <c r="Z345" t="s">
        <v>3087</v>
      </c>
      <c r="AB345">
        <v>1</v>
      </c>
      <c r="AC345">
        <v>244</v>
      </c>
      <c r="AD345" t="s">
        <v>3088</v>
      </c>
      <c r="AE345">
        <v>244</v>
      </c>
      <c r="AF345" t="s">
        <v>3088</v>
      </c>
      <c r="AG345" t="s">
        <v>3088</v>
      </c>
      <c r="AH345" t="s">
        <v>3089</v>
      </c>
      <c r="AI345" t="s">
        <v>3090</v>
      </c>
      <c r="AJ345" t="s">
        <v>3091</v>
      </c>
      <c r="AK345" t="s">
        <v>3092</v>
      </c>
      <c r="AL345" t="s">
        <v>75</v>
      </c>
      <c r="AM345">
        <v>3683</v>
      </c>
    </row>
    <row r="346" spans="1:39" x14ac:dyDescent="0.3">
      <c r="A346">
        <v>24.990577699999999</v>
      </c>
      <c r="B346" t="s">
        <v>51</v>
      </c>
      <c r="C346">
        <v>25.236846920000001</v>
      </c>
      <c r="D346">
        <v>25.231546399999999</v>
      </c>
      <c r="E346" t="s">
        <v>51</v>
      </c>
      <c r="F346" t="s">
        <v>51</v>
      </c>
      <c r="G346">
        <v>26.435426710000002</v>
      </c>
      <c r="H346">
        <v>27.54782295</v>
      </c>
      <c r="I346">
        <v>28.000185009999999</v>
      </c>
      <c r="J346">
        <v>26.956375120000001</v>
      </c>
      <c r="K346" t="s">
        <v>51</v>
      </c>
      <c r="L346">
        <v>27.767240520000001</v>
      </c>
      <c r="M346">
        <v>28.179449080000001</v>
      </c>
      <c r="N346">
        <v>27.44695282</v>
      </c>
      <c r="O346">
        <v>26.79785919</v>
      </c>
      <c r="P346" t="s">
        <v>51</v>
      </c>
      <c r="Q346" t="s">
        <v>37</v>
      </c>
      <c r="R346">
        <v>2</v>
      </c>
      <c r="U346" t="s">
        <v>38</v>
      </c>
      <c r="V346" t="s">
        <v>1050</v>
      </c>
      <c r="W346" t="s">
        <v>8006</v>
      </c>
      <c r="X346" t="s">
        <v>3032</v>
      </c>
      <c r="Y346" t="s">
        <v>3033</v>
      </c>
      <c r="Z346" t="s">
        <v>8007</v>
      </c>
      <c r="AB346">
        <v>0.99667300000000003</v>
      </c>
      <c r="AC346">
        <v>32</v>
      </c>
      <c r="AD346" t="s">
        <v>8008</v>
      </c>
      <c r="AE346" t="s">
        <v>3849</v>
      </c>
      <c r="AF346" t="s">
        <v>8009</v>
      </c>
      <c r="AG346" t="s">
        <v>8009</v>
      </c>
      <c r="AH346" t="s">
        <v>8010</v>
      </c>
      <c r="AI346" t="s">
        <v>8011</v>
      </c>
      <c r="AJ346" t="s">
        <v>8012</v>
      </c>
      <c r="AK346" t="s">
        <v>8013</v>
      </c>
      <c r="AL346" t="s">
        <v>172</v>
      </c>
      <c r="AM346">
        <v>3691</v>
      </c>
    </row>
    <row r="347" spans="1:39" x14ac:dyDescent="0.3">
      <c r="A347">
        <v>26.68659019</v>
      </c>
      <c r="B347">
        <v>26.32728195</v>
      </c>
      <c r="C347">
        <v>27.121097559999999</v>
      </c>
      <c r="D347">
        <v>27.73356819</v>
      </c>
      <c r="E347">
        <v>29.400049209999999</v>
      </c>
      <c r="F347">
        <v>29.107542039999998</v>
      </c>
      <c r="G347">
        <v>29.516473770000001</v>
      </c>
      <c r="H347">
        <v>29.94600677</v>
      </c>
      <c r="I347">
        <v>29.190486910000001</v>
      </c>
      <c r="J347">
        <v>29.151172639999999</v>
      </c>
      <c r="K347">
        <v>29.762796399999999</v>
      </c>
      <c r="L347">
        <v>30.09458923</v>
      </c>
      <c r="M347">
        <v>29.296447749999999</v>
      </c>
      <c r="N347">
        <v>29.58688545</v>
      </c>
      <c r="O347" t="s">
        <v>51</v>
      </c>
      <c r="P347">
        <v>29.29767227</v>
      </c>
      <c r="Q347" t="s">
        <v>37</v>
      </c>
      <c r="R347">
        <v>3</v>
      </c>
      <c r="U347" t="s">
        <v>38</v>
      </c>
      <c r="V347" t="s">
        <v>3093</v>
      </c>
      <c r="W347" t="s">
        <v>3094</v>
      </c>
      <c r="X347" t="s">
        <v>3095</v>
      </c>
      <c r="Y347" t="s">
        <v>3096</v>
      </c>
      <c r="Z347" t="s">
        <v>3097</v>
      </c>
      <c r="AB347">
        <v>0.99994799999999995</v>
      </c>
      <c r="AC347">
        <v>341</v>
      </c>
      <c r="AD347" t="s">
        <v>3098</v>
      </c>
      <c r="AE347">
        <v>341</v>
      </c>
      <c r="AF347" t="s">
        <v>3098</v>
      </c>
      <c r="AG347" t="s">
        <v>3098</v>
      </c>
      <c r="AH347" t="s">
        <v>3099</v>
      </c>
      <c r="AI347" t="s">
        <v>3100</v>
      </c>
      <c r="AJ347" t="s">
        <v>3101</v>
      </c>
      <c r="AK347" t="s">
        <v>3102</v>
      </c>
      <c r="AL347">
        <v>1</v>
      </c>
      <c r="AM347">
        <v>3694</v>
      </c>
    </row>
    <row r="348" spans="1:39" x14ac:dyDescent="0.3">
      <c r="A348">
        <v>29.974323269999999</v>
      </c>
      <c r="B348">
        <v>29.82177162</v>
      </c>
      <c r="C348">
        <v>29.451225279999999</v>
      </c>
      <c r="D348">
        <v>29.209367749999998</v>
      </c>
      <c r="E348">
        <v>29.049316409999999</v>
      </c>
      <c r="F348">
        <v>28.08947182</v>
      </c>
      <c r="G348">
        <v>29.913135530000002</v>
      </c>
      <c r="H348">
        <v>28.74310303</v>
      </c>
      <c r="I348">
        <v>28.455129620000001</v>
      </c>
      <c r="J348">
        <v>27.05785942</v>
      </c>
      <c r="K348">
        <v>28.561800000000002</v>
      </c>
      <c r="L348">
        <v>28.673002239999999</v>
      </c>
      <c r="M348">
        <v>28.18938065</v>
      </c>
      <c r="N348">
        <v>28.055017469999999</v>
      </c>
      <c r="O348">
        <v>28.406248089999998</v>
      </c>
      <c r="P348">
        <v>28.205596920000001</v>
      </c>
      <c r="Q348" t="s">
        <v>37</v>
      </c>
      <c r="R348">
        <v>2</v>
      </c>
      <c r="U348" t="s">
        <v>38</v>
      </c>
      <c r="V348" t="s">
        <v>10153</v>
      </c>
      <c r="W348" t="s">
        <v>10154</v>
      </c>
      <c r="X348" t="s">
        <v>9927</v>
      </c>
      <c r="Y348" t="s">
        <v>1369</v>
      </c>
      <c r="Z348" t="s">
        <v>10155</v>
      </c>
      <c r="AB348">
        <v>0.99999899999999997</v>
      </c>
      <c r="AC348">
        <v>29</v>
      </c>
      <c r="AD348" t="s">
        <v>10156</v>
      </c>
      <c r="AE348">
        <v>29</v>
      </c>
      <c r="AF348" t="s">
        <v>10156</v>
      </c>
      <c r="AG348" t="s">
        <v>10156</v>
      </c>
      <c r="AH348" t="s">
        <v>10157</v>
      </c>
      <c r="AI348" t="s">
        <v>10158</v>
      </c>
      <c r="AJ348" t="s">
        <v>10159</v>
      </c>
      <c r="AK348" t="s">
        <v>10160</v>
      </c>
      <c r="AL348">
        <v>1</v>
      </c>
      <c r="AM348">
        <v>3704</v>
      </c>
    </row>
    <row r="349" spans="1:39" x14ac:dyDescent="0.3">
      <c r="A349">
        <v>25.49280357</v>
      </c>
      <c r="B349">
        <v>25.9287262</v>
      </c>
      <c r="C349" t="s">
        <v>51</v>
      </c>
      <c r="D349">
        <v>25.454315189999999</v>
      </c>
      <c r="E349">
        <v>27.182151789999999</v>
      </c>
      <c r="F349">
        <v>27.02917862</v>
      </c>
      <c r="G349">
        <v>27.84703064</v>
      </c>
      <c r="H349">
        <v>27.705564500000001</v>
      </c>
      <c r="I349" t="s">
        <v>51</v>
      </c>
      <c r="J349" t="s">
        <v>51</v>
      </c>
      <c r="K349">
        <v>27.77630615</v>
      </c>
      <c r="L349">
        <v>27.631105420000001</v>
      </c>
      <c r="M349">
        <v>27.206203460000001</v>
      </c>
      <c r="N349">
        <v>27.299114230000001</v>
      </c>
      <c r="O349">
        <v>27.857389449999999</v>
      </c>
      <c r="P349">
        <v>27.94251633</v>
      </c>
      <c r="Q349" t="s">
        <v>37</v>
      </c>
      <c r="R349">
        <v>3</v>
      </c>
      <c r="U349" t="s">
        <v>38</v>
      </c>
      <c r="V349" t="s">
        <v>1050</v>
      </c>
      <c r="W349" t="s">
        <v>2359</v>
      </c>
      <c r="Y349" t="s">
        <v>2360</v>
      </c>
      <c r="Z349" t="s">
        <v>3103</v>
      </c>
      <c r="AB349">
        <v>1</v>
      </c>
      <c r="AC349">
        <v>592</v>
      </c>
      <c r="AD349" t="s">
        <v>3104</v>
      </c>
      <c r="AE349" t="s">
        <v>3105</v>
      </c>
      <c r="AF349" t="s">
        <v>3106</v>
      </c>
      <c r="AG349" t="s">
        <v>3106</v>
      </c>
      <c r="AH349" t="s">
        <v>3107</v>
      </c>
      <c r="AI349" t="s">
        <v>3108</v>
      </c>
      <c r="AJ349" t="s">
        <v>3109</v>
      </c>
      <c r="AK349" t="s">
        <v>3110</v>
      </c>
      <c r="AL349">
        <v>1</v>
      </c>
      <c r="AM349">
        <v>3711</v>
      </c>
    </row>
    <row r="350" spans="1:39" x14ac:dyDescent="0.3">
      <c r="A350">
        <v>27.550394059999999</v>
      </c>
      <c r="B350">
        <v>27.589637759999999</v>
      </c>
      <c r="C350">
        <v>27.43579102</v>
      </c>
      <c r="D350">
        <v>27.988964079999999</v>
      </c>
      <c r="E350">
        <v>28.171596529999999</v>
      </c>
      <c r="F350">
        <v>28.333129880000001</v>
      </c>
      <c r="G350">
        <v>28.877597810000001</v>
      </c>
      <c r="H350">
        <v>28.409002300000001</v>
      </c>
      <c r="I350">
        <v>29.22841644</v>
      </c>
      <c r="J350">
        <v>28.275465010000001</v>
      </c>
      <c r="K350">
        <v>28.594415659999999</v>
      </c>
      <c r="L350">
        <v>28.42690468</v>
      </c>
      <c r="M350">
        <v>28.74826431</v>
      </c>
      <c r="N350">
        <v>28.411268230000001</v>
      </c>
      <c r="O350">
        <v>28.581542970000001</v>
      </c>
      <c r="P350">
        <v>28.644783019999998</v>
      </c>
      <c r="Q350" t="s">
        <v>37</v>
      </c>
      <c r="R350">
        <v>2</v>
      </c>
      <c r="U350" t="s">
        <v>38</v>
      </c>
      <c r="V350" t="s">
        <v>10161</v>
      </c>
      <c r="W350" t="s">
        <v>1758</v>
      </c>
      <c r="Y350" t="s">
        <v>10162</v>
      </c>
      <c r="Z350" t="s">
        <v>10163</v>
      </c>
      <c r="AB350">
        <v>1</v>
      </c>
      <c r="AC350">
        <v>1028</v>
      </c>
      <c r="AD350" t="s">
        <v>10164</v>
      </c>
      <c r="AE350" t="s">
        <v>10165</v>
      </c>
      <c r="AF350" t="s">
        <v>10166</v>
      </c>
      <c r="AG350" t="s">
        <v>10166</v>
      </c>
      <c r="AH350" t="s">
        <v>10167</v>
      </c>
      <c r="AI350" t="s">
        <v>10168</v>
      </c>
      <c r="AJ350" t="s">
        <v>10169</v>
      </c>
      <c r="AK350" t="s">
        <v>10170</v>
      </c>
      <c r="AL350">
        <v>1</v>
      </c>
      <c r="AM350">
        <v>3723</v>
      </c>
    </row>
    <row r="351" spans="1:39" x14ac:dyDescent="0.3">
      <c r="A351">
        <v>24.029937740000001</v>
      </c>
      <c r="B351">
        <v>24.184347150000001</v>
      </c>
      <c r="C351">
        <v>24.32450485</v>
      </c>
      <c r="D351">
        <v>24.5133419</v>
      </c>
      <c r="E351">
        <v>26.767240520000001</v>
      </c>
      <c r="F351">
        <v>26.501333240000001</v>
      </c>
      <c r="G351">
        <v>27.365446089999999</v>
      </c>
      <c r="H351">
        <v>27.105995180000001</v>
      </c>
      <c r="I351">
        <v>26.201255799999998</v>
      </c>
      <c r="J351">
        <v>26.87619209</v>
      </c>
      <c r="K351">
        <v>27.174171449999999</v>
      </c>
      <c r="L351">
        <v>26.73789215</v>
      </c>
      <c r="M351">
        <v>26.523817059999999</v>
      </c>
      <c r="N351">
        <v>26.68083382</v>
      </c>
      <c r="O351">
        <v>27.03569603</v>
      </c>
      <c r="P351">
        <v>27.26945877</v>
      </c>
      <c r="Q351" t="s">
        <v>37</v>
      </c>
      <c r="R351">
        <v>3</v>
      </c>
      <c r="U351" t="s">
        <v>38</v>
      </c>
      <c r="V351" t="s">
        <v>507</v>
      </c>
      <c r="W351" t="s">
        <v>3111</v>
      </c>
      <c r="Y351" t="s">
        <v>3112</v>
      </c>
      <c r="Z351" t="s">
        <v>3113</v>
      </c>
      <c r="AB351">
        <v>1</v>
      </c>
      <c r="AC351">
        <v>316</v>
      </c>
      <c r="AD351" t="s">
        <v>3114</v>
      </c>
      <c r="AE351">
        <v>316</v>
      </c>
      <c r="AF351" t="s">
        <v>3114</v>
      </c>
      <c r="AG351" t="s">
        <v>3114</v>
      </c>
      <c r="AH351" t="s">
        <v>3115</v>
      </c>
      <c r="AI351" t="s">
        <v>3116</v>
      </c>
      <c r="AJ351" t="s">
        <v>3117</v>
      </c>
      <c r="AK351" t="s">
        <v>3118</v>
      </c>
      <c r="AL351" t="s">
        <v>75</v>
      </c>
      <c r="AM351">
        <v>3733</v>
      </c>
    </row>
    <row r="352" spans="1:39" x14ac:dyDescent="0.3">
      <c r="A352">
        <v>27.127014160000002</v>
      </c>
      <c r="B352">
        <v>27.10559464</v>
      </c>
      <c r="C352" t="s">
        <v>51</v>
      </c>
      <c r="D352">
        <v>27.892671589999999</v>
      </c>
      <c r="E352">
        <v>28.306303020000001</v>
      </c>
      <c r="F352">
        <v>28.47216225</v>
      </c>
      <c r="G352">
        <v>28.528429030000002</v>
      </c>
      <c r="H352">
        <v>28.520507810000002</v>
      </c>
      <c r="I352" t="s">
        <v>51</v>
      </c>
      <c r="J352">
        <v>28.738311769999999</v>
      </c>
      <c r="K352">
        <v>28.935844419999999</v>
      </c>
      <c r="L352">
        <v>29.184162140000002</v>
      </c>
      <c r="M352">
        <v>28.996068950000002</v>
      </c>
      <c r="N352">
        <v>29.36321259</v>
      </c>
      <c r="O352">
        <v>28.9314003</v>
      </c>
      <c r="P352">
        <v>28.939912799999998</v>
      </c>
      <c r="Q352" t="s">
        <v>37</v>
      </c>
      <c r="R352">
        <v>3</v>
      </c>
      <c r="U352" t="s">
        <v>38</v>
      </c>
      <c r="V352" t="s">
        <v>3123</v>
      </c>
      <c r="W352" t="s">
        <v>3124</v>
      </c>
      <c r="Y352" t="s">
        <v>3125</v>
      </c>
      <c r="Z352" t="s">
        <v>3126</v>
      </c>
      <c r="AB352">
        <v>0.98706099999999997</v>
      </c>
      <c r="AC352">
        <v>1587</v>
      </c>
      <c r="AD352" t="s">
        <v>8021</v>
      </c>
      <c r="AE352" t="s">
        <v>8022</v>
      </c>
      <c r="AF352" t="s">
        <v>3129</v>
      </c>
      <c r="AG352" t="s">
        <v>3129</v>
      </c>
      <c r="AH352" t="s">
        <v>3130</v>
      </c>
      <c r="AI352" t="s">
        <v>3131</v>
      </c>
      <c r="AJ352" t="s">
        <v>8023</v>
      </c>
      <c r="AK352" t="s">
        <v>8024</v>
      </c>
      <c r="AL352">
        <v>1</v>
      </c>
      <c r="AM352">
        <v>3741</v>
      </c>
    </row>
    <row r="353" spans="1:39" x14ac:dyDescent="0.3">
      <c r="A353">
        <v>24.133750920000001</v>
      </c>
      <c r="B353">
        <v>24.398586269999999</v>
      </c>
      <c r="C353" t="s">
        <v>51</v>
      </c>
      <c r="D353" t="s">
        <v>51</v>
      </c>
      <c r="E353">
        <v>25.62850761</v>
      </c>
      <c r="F353">
        <v>25.250318530000001</v>
      </c>
      <c r="G353" t="s">
        <v>51</v>
      </c>
      <c r="H353" t="s">
        <v>51</v>
      </c>
      <c r="I353">
        <v>26.272308349999999</v>
      </c>
      <c r="J353">
        <v>25.572536469999999</v>
      </c>
      <c r="K353">
        <v>26.720645900000001</v>
      </c>
      <c r="L353" t="s">
        <v>51</v>
      </c>
      <c r="M353">
        <v>25.785190579999998</v>
      </c>
      <c r="N353">
        <v>26.433803560000001</v>
      </c>
      <c r="O353">
        <v>26.4077549</v>
      </c>
      <c r="P353">
        <v>26.645263669999999</v>
      </c>
      <c r="Q353" t="s">
        <v>37</v>
      </c>
      <c r="R353">
        <v>2</v>
      </c>
      <c r="U353" t="s">
        <v>38</v>
      </c>
      <c r="V353" t="s">
        <v>10171</v>
      </c>
      <c r="W353" t="s">
        <v>10172</v>
      </c>
      <c r="Z353" t="s">
        <v>10173</v>
      </c>
      <c r="AB353">
        <v>0.95316500000000004</v>
      </c>
      <c r="AC353">
        <v>319</v>
      </c>
      <c r="AD353" t="s">
        <v>10174</v>
      </c>
      <c r="AE353">
        <v>319</v>
      </c>
      <c r="AF353" t="s">
        <v>10174</v>
      </c>
      <c r="AG353" t="s">
        <v>10174</v>
      </c>
      <c r="AH353" t="s">
        <v>10175</v>
      </c>
      <c r="AI353" t="s">
        <v>10176</v>
      </c>
      <c r="AJ353" t="s">
        <v>10177</v>
      </c>
      <c r="AK353" t="s">
        <v>10178</v>
      </c>
      <c r="AL353">
        <v>1</v>
      </c>
      <c r="AM353">
        <v>3746</v>
      </c>
    </row>
    <row r="354" spans="1:39" x14ac:dyDescent="0.3">
      <c r="A354">
        <v>26.17843246</v>
      </c>
      <c r="B354">
        <v>26.38080025</v>
      </c>
      <c r="C354" t="s">
        <v>51</v>
      </c>
      <c r="D354">
        <v>26.153039929999998</v>
      </c>
      <c r="E354">
        <v>27.91854858</v>
      </c>
      <c r="F354">
        <v>28.482353209999999</v>
      </c>
      <c r="G354">
        <v>26.88797379</v>
      </c>
      <c r="H354">
        <v>27.90810394</v>
      </c>
      <c r="I354">
        <v>29.13794708</v>
      </c>
      <c r="J354">
        <v>28.297365190000001</v>
      </c>
      <c r="K354">
        <v>28.446716309999999</v>
      </c>
      <c r="L354">
        <v>28.121047969999999</v>
      </c>
      <c r="M354">
        <v>28.25916672</v>
      </c>
      <c r="N354">
        <v>27.96245575</v>
      </c>
      <c r="O354">
        <v>28.605266570000001</v>
      </c>
      <c r="P354">
        <v>28.559358599999999</v>
      </c>
      <c r="Q354" t="s">
        <v>37</v>
      </c>
      <c r="R354">
        <v>4</v>
      </c>
      <c r="U354" t="s">
        <v>38</v>
      </c>
      <c r="W354" t="s">
        <v>210</v>
      </c>
      <c r="Y354" t="s">
        <v>1799</v>
      </c>
      <c r="Z354" t="s">
        <v>5794</v>
      </c>
      <c r="AB354">
        <v>0.98796300000000004</v>
      </c>
      <c r="AC354">
        <v>707</v>
      </c>
      <c r="AD354" t="s">
        <v>5795</v>
      </c>
      <c r="AE354" t="s">
        <v>5802</v>
      </c>
      <c r="AF354" t="s">
        <v>5797</v>
      </c>
      <c r="AG354" t="s">
        <v>5797</v>
      </c>
      <c r="AH354" t="s">
        <v>5798</v>
      </c>
      <c r="AI354" t="s">
        <v>5799</v>
      </c>
      <c r="AJ354" t="s">
        <v>5803</v>
      </c>
      <c r="AK354" t="s">
        <v>8025</v>
      </c>
      <c r="AL354" t="s">
        <v>172</v>
      </c>
      <c r="AM354">
        <v>3749</v>
      </c>
    </row>
    <row r="355" spans="1:39" x14ac:dyDescent="0.3">
      <c r="A355">
        <v>28.56587219</v>
      </c>
      <c r="B355">
        <v>28.075870510000001</v>
      </c>
      <c r="C355">
        <v>28.308692929999999</v>
      </c>
      <c r="D355">
        <v>28.283788680000001</v>
      </c>
      <c r="E355">
        <v>29.013824459999999</v>
      </c>
      <c r="F355">
        <v>29.120775219999999</v>
      </c>
      <c r="G355">
        <v>29.871177670000002</v>
      </c>
      <c r="H355">
        <v>29.295505519999999</v>
      </c>
      <c r="I355">
        <v>29.827264790000001</v>
      </c>
      <c r="J355">
        <v>28.545173649999999</v>
      </c>
      <c r="K355">
        <v>30.047132489999999</v>
      </c>
      <c r="L355">
        <v>29.415405270000001</v>
      </c>
      <c r="M355">
        <v>29.78219223</v>
      </c>
      <c r="N355">
        <v>29.472200390000001</v>
      </c>
      <c r="O355">
        <v>29.148071290000001</v>
      </c>
      <c r="P355">
        <v>29.827718730000001</v>
      </c>
      <c r="Q355" t="s">
        <v>37</v>
      </c>
      <c r="R355">
        <v>2</v>
      </c>
      <c r="U355" t="s">
        <v>38</v>
      </c>
      <c r="V355" t="s">
        <v>10179</v>
      </c>
      <c r="W355" t="s">
        <v>1789</v>
      </c>
      <c r="Y355" t="s">
        <v>3305</v>
      </c>
      <c r="Z355" t="s">
        <v>10180</v>
      </c>
      <c r="AB355">
        <v>1</v>
      </c>
      <c r="AC355">
        <v>457</v>
      </c>
      <c r="AD355" t="s">
        <v>10181</v>
      </c>
      <c r="AE355" t="s">
        <v>10182</v>
      </c>
      <c r="AF355" t="s">
        <v>10183</v>
      </c>
      <c r="AG355" t="s">
        <v>10183</v>
      </c>
      <c r="AH355" t="s">
        <v>10184</v>
      </c>
      <c r="AI355" t="s">
        <v>10185</v>
      </c>
      <c r="AJ355" t="s">
        <v>10186</v>
      </c>
      <c r="AK355" t="s">
        <v>10187</v>
      </c>
      <c r="AL355">
        <v>1</v>
      </c>
      <c r="AM355">
        <v>3762</v>
      </c>
    </row>
    <row r="356" spans="1:39" x14ac:dyDescent="0.3">
      <c r="A356">
        <v>27.409002300000001</v>
      </c>
      <c r="B356">
        <v>27.809988019999999</v>
      </c>
      <c r="C356">
        <v>27.37583733</v>
      </c>
      <c r="D356">
        <v>28.203824999999998</v>
      </c>
      <c r="E356" t="s">
        <v>51</v>
      </c>
      <c r="F356">
        <v>25.416641240000001</v>
      </c>
      <c r="G356" t="s">
        <v>51</v>
      </c>
      <c r="H356">
        <v>26.22051811</v>
      </c>
      <c r="I356">
        <v>25.61876869</v>
      </c>
      <c r="J356">
        <v>24.707672120000002</v>
      </c>
      <c r="K356" t="s">
        <v>51</v>
      </c>
      <c r="L356">
        <v>25.736139300000001</v>
      </c>
      <c r="M356" t="s">
        <v>51</v>
      </c>
      <c r="N356">
        <v>25.31091309</v>
      </c>
      <c r="O356" t="s">
        <v>51</v>
      </c>
      <c r="P356">
        <v>25.681451800000001</v>
      </c>
      <c r="Q356" t="s">
        <v>37</v>
      </c>
      <c r="R356">
        <v>2</v>
      </c>
      <c r="U356" t="s">
        <v>38</v>
      </c>
      <c r="W356" t="s">
        <v>8026</v>
      </c>
      <c r="Z356" t="s">
        <v>8027</v>
      </c>
      <c r="AB356">
        <v>0.75986699999999996</v>
      </c>
      <c r="AC356">
        <v>162</v>
      </c>
      <c r="AD356" t="s">
        <v>8028</v>
      </c>
      <c r="AE356" t="s">
        <v>8029</v>
      </c>
      <c r="AF356" t="s">
        <v>8030</v>
      </c>
      <c r="AG356" t="s">
        <v>8030</v>
      </c>
      <c r="AH356" t="s">
        <v>8031</v>
      </c>
      <c r="AI356" t="s">
        <v>8032</v>
      </c>
      <c r="AJ356" t="s">
        <v>8033</v>
      </c>
      <c r="AK356" t="s">
        <v>8034</v>
      </c>
      <c r="AL356" t="s">
        <v>75</v>
      </c>
      <c r="AM356">
        <v>3801</v>
      </c>
    </row>
    <row r="357" spans="1:39" x14ac:dyDescent="0.3">
      <c r="A357">
        <v>27.44529533</v>
      </c>
      <c r="B357">
        <v>27.605478290000001</v>
      </c>
      <c r="C357">
        <v>26.68739128</v>
      </c>
      <c r="D357">
        <v>27.163461689999998</v>
      </c>
      <c r="E357">
        <v>25.960689540000001</v>
      </c>
      <c r="F357">
        <v>25.226188659999998</v>
      </c>
      <c r="G357">
        <v>25.883716580000002</v>
      </c>
      <c r="H357">
        <v>25.34654999</v>
      </c>
      <c r="I357">
        <v>25.506971360000001</v>
      </c>
      <c r="J357">
        <v>24.485912320000001</v>
      </c>
      <c r="K357">
        <v>25.744810099999999</v>
      </c>
      <c r="L357">
        <v>25.51177406</v>
      </c>
      <c r="M357">
        <v>25.481145860000002</v>
      </c>
      <c r="N357">
        <v>25.084928510000001</v>
      </c>
      <c r="O357">
        <v>26.24138069</v>
      </c>
      <c r="P357">
        <v>24.99843216</v>
      </c>
      <c r="Q357" t="s">
        <v>37</v>
      </c>
      <c r="R357">
        <v>2</v>
      </c>
      <c r="U357" t="s">
        <v>38</v>
      </c>
      <c r="V357" t="s">
        <v>3159</v>
      </c>
      <c r="Y357" t="s">
        <v>3160</v>
      </c>
      <c r="Z357" t="s">
        <v>3161</v>
      </c>
      <c r="AB357">
        <v>1</v>
      </c>
      <c r="AC357">
        <v>292</v>
      </c>
      <c r="AD357" t="s">
        <v>3162</v>
      </c>
      <c r="AE357" t="s">
        <v>3163</v>
      </c>
      <c r="AF357" t="s">
        <v>3164</v>
      </c>
      <c r="AG357" t="s">
        <v>3164</v>
      </c>
      <c r="AH357" t="s">
        <v>3165</v>
      </c>
      <c r="AI357" t="s">
        <v>3166</v>
      </c>
      <c r="AJ357" t="s">
        <v>3167</v>
      </c>
      <c r="AK357" t="s">
        <v>3168</v>
      </c>
      <c r="AL357">
        <v>1</v>
      </c>
      <c r="AM357">
        <v>3825</v>
      </c>
    </row>
    <row r="358" spans="1:39" x14ac:dyDescent="0.3">
      <c r="A358" t="s">
        <v>51</v>
      </c>
      <c r="B358">
        <v>25.104936599999998</v>
      </c>
      <c r="C358" t="s">
        <v>51</v>
      </c>
      <c r="D358">
        <v>24.372985839999998</v>
      </c>
      <c r="E358" t="s">
        <v>51</v>
      </c>
      <c r="F358">
        <v>26.92263603</v>
      </c>
      <c r="G358">
        <v>27.389524460000001</v>
      </c>
      <c r="H358" t="s">
        <v>51</v>
      </c>
      <c r="I358">
        <v>27.634365079999998</v>
      </c>
      <c r="J358">
        <v>26.975852969999998</v>
      </c>
      <c r="K358">
        <v>27.234436039999999</v>
      </c>
      <c r="L358">
        <v>26.7735424</v>
      </c>
      <c r="M358">
        <v>26.949155810000001</v>
      </c>
      <c r="N358">
        <v>26.927730560000001</v>
      </c>
      <c r="O358">
        <v>27.114856719999999</v>
      </c>
      <c r="P358">
        <v>26.82006836</v>
      </c>
      <c r="Q358" t="s">
        <v>37</v>
      </c>
      <c r="R358">
        <v>3</v>
      </c>
      <c r="U358" t="s">
        <v>38</v>
      </c>
      <c r="Z358" t="s">
        <v>656</v>
      </c>
      <c r="AB358">
        <v>0.99639800000000001</v>
      </c>
      <c r="AC358">
        <v>1229</v>
      </c>
      <c r="AD358" t="s">
        <v>8035</v>
      </c>
      <c r="AE358" t="s">
        <v>8036</v>
      </c>
      <c r="AF358" t="s">
        <v>8037</v>
      </c>
      <c r="AG358" t="s">
        <v>8037</v>
      </c>
      <c r="AH358" t="s">
        <v>8038</v>
      </c>
      <c r="AI358" t="s">
        <v>8039</v>
      </c>
      <c r="AJ358" t="s">
        <v>8040</v>
      </c>
      <c r="AK358" t="s">
        <v>8041</v>
      </c>
      <c r="AL358">
        <v>1</v>
      </c>
      <c r="AM358">
        <v>3836</v>
      </c>
    </row>
    <row r="359" spans="1:39" x14ac:dyDescent="0.3">
      <c r="A359" t="s">
        <v>51</v>
      </c>
      <c r="B359" t="s">
        <v>51</v>
      </c>
      <c r="C359">
        <v>25.94706154</v>
      </c>
      <c r="D359">
        <v>25.593830109999999</v>
      </c>
      <c r="E359">
        <v>27.269189829999998</v>
      </c>
      <c r="F359" t="s">
        <v>51</v>
      </c>
      <c r="G359">
        <v>28.22347641</v>
      </c>
      <c r="H359">
        <v>27.841041560000001</v>
      </c>
      <c r="I359">
        <v>27.67188835</v>
      </c>
      <c r="J359">
        <v>26.948598860000001</v>
      </c>
      <c r="K359">
        <v>27.821832659999998</v>
      </c>
      <c r="L359">
        <v>27.733697889999998</v>
      </c>
      <c r="M359">
        <v>27.31025314</v>
      </c>
      <c r="N359" t="s">
        <v>51</v>
      </c>
      <c r="O359">
        <v>27.34815407</v>
      </c>
      <c r="P359">
        <v>27.29447746</v>
      </c>
      <c r="Q359" t="s">
        <v>37</v>
      </c>
      <c r="R359">
        <v>4</v>
      </c>
      <c r="U359" t="s">
        <v>38</v>
      </c>
      <c r="V359" t="s">
        <v>8042</v>
      </c>
      <c r="W359" t="s">
        <v>475</v>
      </c>
      <c r="Y359" t="s">
        <v>1708</v>
      </c>
      <c r="Z359" t="s">
        <v>8043</v>
      </c>
      <c r="AB359">
        <v>0.76740399999999998</v>
      </c>
      <c r="AC359">
        <v>48</v>
      </c>
      <c r="AD359" t="s">
        <v>8044</v>
      </c>
      <c r="AE359" t="s">
        <v>8045</v>
      </c>
      <c r="AF359" t="s">
        <v>8046</v>
      </c>
      <c r="AG359" t="s">
        <v>8046</v>
      </c>
      <c r="AH359" t="s">
        <v>8047</v>
      </c>
      <c r="AI359" t="s">
        <v>8048</v>
      </c>
      <c r="AJ359" t="s">
        <v>8049</v>
      </c>
      <c r="AK359" t="s">
        <v>8050</v>
      </c>
      <c r="AL359">
        <v>1</v>
      </c>
      <c r="AM359">
        <v>3843</v>
      </c>
    </row>
    <row r="360" spans="1:39" x14ac:dyDescent="0.3">
      <c r="A360">
        <v>24.06940079</v>
      </c>
      <c r="B360">
        <v>23.848712920000001</v>
      </c>
      <c r="C360">
        <v>23.824348449999999</v>
      </c>
      <c r="D360">
        <v>24.282842639999998</v>
      </c>
      <c r="E360">
        <v>24.76855278</v>
      </c>
      <c r="F360">
        <v>24.640804289999998</v>
      </c>
      <c r="G360">
        <v>25.627285000000001</v>
      </c>
      <c r="H360">
        <v>25.220075609999999</v>
      </c>
      <c r="I360">
        <v>25.61532021</v>
      </c>
      <c r="J360">
        <v>25.297576899999999</v>
      </c>
      <c r="K360">
        <v>25.73724747</v>
      </c>
      <c r="L360">
        <v>25.50902748</v>
      </c>
      <c r="M360">
        <v>25.118663789999999</v>
      </c>
      <c r="N360">
        <v>25.637517930000001</v>
      </c>
      <c r="O360">
        <v>25.083061220000001</v>
      </c>
      <c r="P360">
        <v>25.399923319999999</v>
      </c>
      <c r="Q360" t="s">
        <v>37</v>
      </c>
      <c r="R360">
        <v>2</v>
      </c>
      <c r="U360" t="s">
        <v>38</v>
      </c>
      <c r="Y360" t="s">
        <v>476</v>
      </c>
      <c r="Z360" t="s">
        <v>8063</v>
      </c>
      <c r="AB360">
        <v>1</v>
      </c>
      <c r="AC360">
        <v>1240</v>
      </c>
      <c r="AD360" t="s">
        <v>8064</v>
      </c>
      <c r="AE360" t="s">
        <v>8065</v>
      </c>
      <c r="AF360" t="s">
        <v>8064</v>
      </c>
      <c r="AG360" t="s">
        <v>8066</v>
      </c>
      <c r="AH360" t="s">
        <v>8067</v>
      </c>
      <c r="AI360" t="s">
        <v>8068</v>
      </c>
      <c r="AJ360" t="s">
        <v>8069</v>
      </c>
      <c r="AK360" t="s">
        <v>8070</v>
      </c>
      <c r="AL360">
        <v>1</v>
      </c>
      <c r="AM360" t="s">
        <v>8071</v>
      </c>
    </row>
    <row r="361" spans="1:39" x14ac:dyDescent="0.3">
      <c r="A361">
        <v>24.615657809999998</v>
      </c>
      <c r="B361">
        <v>25.022802349999999</v>
      </c>
      <c r="C361" t="s">
        <v>51</v>
      </c>
      <c r="D361">
        <v>25.470695500000001</v>
      </c>
      <c r="E361">
        <v>25.252811430000001</v>
      </c>
      <c r="F361">
        <v>24.990448000000001</v>
      </c>
      <c r="G361" t="s">
        <v>51</v>
      </c>
      <c r="H361">
        <v>25.66486931</v>
      </c>
      <c r="I361" t="s">
        <v>51</v>
      </c>
      <c r="J361">
        <v>27.555231089999999</v>
      </c>
      <c r="K361">
        <v>25.830453869999999</v>
      </c>
      <c r="L361">
        <v>26.078407290000001</v>
      </c>
      <c r="M361">
        <v>27.678821559999999</v>
      </c>
      <c r="N361" t="s">
        <v>51</v>
      </c>
      <c r="O361">
        <v>26.891801829999999</v>
      </c>
      <c r="P361">
        <v>27.247714999999999</v>
      </c>
      <c r="Q361" t="s">
        <v>37</v>
      </c>
      <c r="R361">
        <v>2</v>
      </c>
      <c r="U361" t="s">
        <v>38</v>
      </c>
      <c r="V361" t="s">
        <v>6168</v>
      </c>
      <c r="W361" t="s">
        <v>9371</v>
      </c>
      <c r="Y361" t="s">
        <v>1133</v>
      </c>
      <c r="Z361" t="s">
        <v>9372</v>
      </c>
      <c r="AB361">
        <v>1</v>
      </c>
      <c r="AC361">
        <v>178</v>
      </c>
      <c r="AD361" t="s">
        <v>9373</v>
      </c>
      <c r="AE361" t="s">
        <v>9374</v>
      </c>
      <c r="AF361" t="s">
        <v>9375</v>
      </c>
      <c r="AG361" t="s">
        <v>9375</v>
      </c>
      <c r="AH361" t="s">
        <v>9376</v>
      </c>
      <c r="AI361" t="s">
        <v>9377</v>
      </c>
      <c r="AJ361" t="s">
        <v>9378</v>
      </c>
      <c r="AK361" t="s">
        <v>10188</v>
      </c>
      <c r="AL361" t="s">
        <v>75</v>
      </c>
      <c r="AM361">
        <v>3857</v>
      </c>
    </row>
    <row r="362" spans="1:39" x14ac:dyDescent="0.3">
      <c r="A362">
        <v>27.135063169999999</v>
      </c>
      <c r="B362">
        <v>26.97092628</v>
      </c>
      <c r="C362" t="s">
        <v>51</v>
      </c>
      <c r="D362">
        <v>27.02970505</v>
      </c>
      <c r="E362">
        <v>27.557716370000001</v>
      </c>
      <c r="F362">
        <v>27.533042909999999</v>
      </c>
      <c r="G362">
        <v>27.312158579999998</v>
      </c>
      <c r="H362">
        <v>26.75608253</v>
      </c>
      <c r="I362">
        <v>27.89377022</v>
      </c>
      <c r="J362">
        <v>26.459842680000001</v>
      </c>
      <c r="K362">
        <v>27.13525963</v>
      </c>
      <c r="L362">
        <v>26.33220863</v>
      </c>
      <c r="M362">
        <v>26.04487228</v>
      </c>
      <c r="N362">
        <v>25.74837303</v>
      </c>
      <c r="O362">
        <v>26.249559399999999</v>
      </c>
      <c r="P362">
        <v>25.740236280000001</v>
      </c>
      <c r="Q362" t="s">
        <v>37</v>
      </c>
      <c r="R362">
        <v>2</v>
      </c>
      <c r="U362" t="s">
        <v>38</v>
      </c>
      <c r="Z362" t="s">
        <v>10189</v>
      </c>
      <c r="AB362">
        <v>0.97487999999999997</v>
      </c>
      <c r="AC362">
        <v>164</v>
      </c>
      <c r="AD362" t="s">
        <v>10190</v>
      </c>
      <c r="AE362">
        <v>164</v>
      </c>
      <c r="AF362" t="s">
        <v>10190</v>
      </c>
      <c r="AG362" t="s">
        <v>10190</v>
      </c>
      <c r="AH362" t="s">
        <v>10191</v>
      </c>
      <c r="AI362" t="s">
        <v>10192</v>
      </c>
      <c r="AJ362" t="s">
        <v>10193</v>
      </c>
      <c r="AK362" t="s">
        <v>10194</v>
      </c>
      <c r="AL362">
        <v>1</v>
      </c>
      <c r="AM362">
        <v>3862</v>
      </c>
    </row>
    <row r="363" spans="1:39" x14ac:dyDescent="0.3">
      <c r="A363">
        <v>26.636440279999999</v>
      </c>
      <c r="B363">
        <v>26.66817284</v>
      </c>
      <c r="C363">
        <v>27.202190399999999</v>
      </c>
      <c r="D363">
        <v>27.045206069999999</v>
      </c>
      <c r="E363" t="s">
        <v>51</v>
      </c>
      <c r="F363" t="s">
        <v>51</v>
      </c>
      <c r="G363" t="s">
        <v>51</v>
      </c>
      <c r="H363">
        <v>23.608400339999999</v>
      </c>
      <c r="I363">
        <v>26.01739693</v>
      </c>
      <c r="J363">
        <v>25.20735741</v>
      </c>
      <c r="K363">
        <v>25.539371490000001</v>
      </c>
      <c r="L363">
        <v>24.603710169999999</v>
      </c>
      <c r="M363">
        <v>25.297821039999999</v>
      </c>
      <c r="N363">
        <v>25.10145378</v>
      </c>
      <c r="O363" t="s">
        <v>51</v>
      </c>
      <c r="P363" t="s">
        <v>51</v>
      </c>
      <c r="Q363" t="s">
        <v>37</v>
      </c>
      <c r="R363">
        <v>2</v>
      </c>
      <c r="U363" t="s">
        <v>38</v>
      </c>
      <c r="V363" t="s">
        <v>8083</v>
      </c>
      <c r="Y363" t="s">
        <v>8084</v>
      </c>
      <c r="Z363" t="s">
        <v>8085</v>
      </c>
      <c r="AB363">
        <v>1</v>
      </c>
      <c r="AC363">
        <v>528</v>
      </c>
      <c r="AD363" t="s">
        <v>8086</v>
      </c>
      <c r="AE363" t="s">
        <v>8087</v>
      </c>
      <c r="AF363" t="s">
        <v>8088</v>
      </c>
      <c r="AG363" t="s">
        <v>8088</v>
      </c>
      <c r="AH363" t="s">
        <v>8089</v>
      </c>
      <c r="AI363" t="s">
        <v>8090</v>
      </c>
      <c r="AJ363" t="s">
        <v>8091</v>
      </c>
      <c r="AK363" t="s">
        <v>8092</v>
      </c>
      <c r="AL363">
        <v>1</v>
      </c>
      <c r="AM363">
        <v>3884</v>
      </c>
    </row>
    <row r="364" spans="1:39" x14ac:dyDescent="0.3">
      <c r="A364">
        <v>29.974323269999999</v>
      </c>
      <c r="B364">
        <v>29.82177162</v>
      </c>
      <c r="C364">
        <v>29.451225279999999</v>
      </c>
      <c r="D364">
        <v>29.209367749999998</v>
      </c>
      <c r="E364">
        <v>29.049316409999999</v>
      </c>
      <c r="F364">
        <v>28.08947182</v>
      </c>
      <c r="G364">
        <v>29.913135530000002</v>
      </c>
      <c r="H364">
        <v>28.74310303</v>
      </c>
      <c r="I364">
        <v>28.455129620000001</v>
      </c>
      <c r="J364">
        <v>27.05785942</v>
      </c>
      <c r="K364">
        <v>28.561800000000002</v>
      </c>
      <c r="L364">
        <v>28.673002239999999</v>
      </c>
      <c r="M364">
        <v>28.18938065</v>
      </c>
      <c r="N364">
        <v>28.055017469999999</v>
      </c>
      <c r="O364">
        <v>28.406248089999998</v>
      </c>
      <c r="P364">
        <v>28.205596920000001</v>
      </c>
      <c r="Q364" t="s">
        <v>37</v>
      </c>
      <c r="R364">
        <v>2</v>
      </c>
      <c r="U364" t="s">
        <v>38</v>
      </c>
      <c r="V364" t="s">
        <v>10195</v>
      </c>
      <c r="W364" t="s">
        <v>10196</v>
      </c>
      <c r="X364" t="s">
        <v>9927</v>
      </c>
      <c r="Y364" t="s">
        <v>1369</v>
      </c>
      <c r="Z364" t="s">
        <v>10197</v>
      </c>
      <c r="AB364">
        <v>0.99999899999999997</v>
      </c>
      <c r="AC364">
        <v>29</v>
      </c>
      <c r="AD364" t="s">
        <v>10198</v>
      </c>
      <c r="AE364" t="s">
        <v>10199</v>
      </c>
      <c r="AF364" t="s">
        <v>10200</v>
      </c>
      <c r="AG364" t="s">
        <v>10201</v>
      </c>
      <c r="AH364" t="s">
        <v>10202</v>
      </c>
      <c r="AI364" t="s">
        <v>10203</v>
      </c>
      <c r="AJ364" t="s">
        <v>10204</v>
      </c>
      <c r="AK364" t="s">
        <v>10205</v>
      </c>
      <c r="AL364">
        <v>1</v>
      </c>
      <c r="AM364" t="s">
        <v>10206</v>
      </c>
    </row>
    <row r="365" spans="1:39" x14ac:dyDescent="0.3">
      <c r="A365">
        <v>24.107891080000002</v>
      </c>
      <c r="B365">
        <v>23.93840599</v>
      </c>
      <c r="C365" t="s">
        <v>51</v>
      </c>
      <c r="D365" t="s">
        <v>51</v>
      </c>
      <c r="E365">
        <v>25.53026199</v>
      </c>
      <c r="F365">
        <v>25.722131730000001</v>
      </c>
      <c r="G365">
        <v>26.160020830000001</v>
      </c>
      <c r="H365">
        <v>26.586347580000002</v>
      </c>
      <c r="I365" t="s">
        <v>51</v>
      </c>
      <c r="J365">
        <v>26.0493679</v>
      </c>
      <c r="K365">
        <v>26.174913409999998</v>
      </c>
      <c r="L365">
        <v>26.870206830000001</v>
      </c>
      <c r="M365">
        <v>26.773792270000001</v>
      </c>
      <c r="N365">
        <v>26.301628109999999</v>
      </c>
      <c r="O365">
        <v>26.546087270000001</v>
      </c>
      <c r="P365" t="s">
        <v>51</v>
      </c>
      <c r="Q365" t="s">
        <v>37</v>
      </c>
      <c r="R365">
        <v>2</v>
      </c>
      <c r="U365" t="s">
        <v>38</v>
      </c>
      <c r="Z365" t="s">
        <v>3182</v>
      </c>
      <c r="AB365">
        <v>0.80003999999999997</v>
      </c>
      <c r="AC365">
        <v>2079</v>
      </c>
      <c r="AD365" t="s">
        <v>3183</v>
      </c>
      <c r="AE365" t="s">
        <v>3184</v>
      </c>
      <c r="AF365" t="s">
        <v>3185</v>
      </c>
      <c r="AG365" t="s">
        <v>3185</v>
      </c>
      <c r="AH365" t="s">
        <v>3186</v>
      </c>
      <c r="AI365" t="s">
        <v>3187</v>
      </c>
      <c r="AJ365" t="s">
        <v>3188</v>
      </c>
      <c r="AK365" t="s">
        <v>3189</v>
      </c>
      <c r="AL365">
        <v>1</v>
      </c>
      <c r="AM365">
        <v>3892</v>
      </c>
    </row>
    <row r="366" spans="1:39" x14ac:dyDescent="0.3">
      <c r="A366">
        <v>27.74413109</v>
      </c>
      <c r="B366">
        <v>27.761100769999999</v>
      </c>
      <c r="C366">
        <v>27.57542419</v>
      </c>
      <c r="D366">
        <v>28.01041412</v>
      </c>
      <c r="E366">
        <v>29.930864329999999</v>
      </c>
      <c r="F366">
        <v>29.491060260000001</v>
      </c>
      <c r="G366">
        <v>30.476821900000001</v>
      </c>
      <c r="H366">
        <v>30.1208992</v>
      </c>
      <c r="I366">
        <v>30.091566090000001</v>
      </c>
      <c r="J366">
        <v>29.46707726</v>
      </c>
      <c r="K366">
        <v>30.04309464</v>
      </c>
      <c r="L366">
        <v>29.79748726</v>
      </c>
      <c r="M366">
        <v>29.01350403</v>
      </c>
      <c r="N366">
        <v>29.000453950000001</v>
      </c>
      <c r="O366">
        <v>29.4084568</v>
      </c>
      <c r="P366">
        <v>29.156728739999998</v>
      </c>
      <c r="Q366" t="s">
        <v>37</v>
      </c>
      <c r="R366">
        <v>2</v>
      </c>
      <c r="U366" t="s">
        <v>38</v>
      </c>
      <c r="W366" t="s">
        <v>3203</v>
      </c>
      <c r="Z366" t="s">
        <v>3204</v>
      </c>
      <c r="AB366">
        <v>1</v>
      </c>
      <c r="AC366">
        <v>614</v>
      </c>
      <c r="AD366" t="s">
        <v>3205</v>
      </c>
      <c r="AE366" t="s">
        <v>3206</v>
      </c>
      <c r="AF366" t="s">
        <v>3207</v>
      </c>
      <c r="AG366" t="s">
        <v>3208</v>
      </c>
      <c r="AH366" t="s">
        <v>3209</v>
      </c>
      <c r="AI366" t="s">
        <v>3210</v>
      </c>
      <c r="AJ366" t="s">
        <v>3211</v>
      </c>
      <c r="AK366" t="s">
        <v>3212</v>
      </c>
      <c r="AL366">
        <v>1</v>
      </c>
      <c r="AM366" t="s">
        <v>3213</v>
      </c>
    </row>
    <row r="367" spans="1:39" x14ac:dyDescent="0.3">
      <c r="A367" t="s">
        <v>51</v>
      </c>
      <c r="B367">
        <v>25.31682777</v>
      </c>
      <c r="C367">
        <v>25.481237409999999</v>
      </c>
      <c r="D367" t="s">
        <v>51</v>
      </c>
      <c r="E367">
        <v>27.11921692</v>
      </c>
      <c r="F367">
        <v>28.402675630000001</v>
      </c>
      <c r="G367">
        <v>28.033491130000002</v>
      </c>
      <c r="H367">
        <v>27.703189850000001</v>
      </c>
      <c r="I367">
        <v>27.986579899999999</v>
      </c>
      <c r="J367">
        <v>28.00891876</v>
      </c>
      <c r="K367">
        <v>28.22673988</v>
      </c>
      <c r="L367">
        <v>28.179780959999999</v>
      </c>
      <c r="M367">
        <v>27.387882229999999</v>
      </c>
      <c r="N367">
        <v>27.70734406</v>
      </c>
      <c r="O367">
        <v>27.127801900000001</v>
      </c>
      <c r="P367">
        <v>27.470804210000001</v>
      </c>
      <c r="Q367" t="s">
        <v>37</v>
      </c>
      <c r="R367">
        <v>3</v>
      </c>
      <c r="U367" t="s">
        <v>38</v>
      </c>
      <c r="W367" t="s">
        <v>3203</v>
      </c>
      <c r="Z367" t="s">
        <v>3204</v>
      </c>
      <c r="AB367">
        <v>1</v>
      </c>
      <c r="AC367">
        <v>1099</v>
      </c>
      <c r="AD367" t="s">
        <v>3214</v>
      </c>
      <c r="AE367" t="s">
        <v>3215</v>
      </c>
      <c r="AF367" t="s">
        <v>3208</v>
      </c>
      <c r="AG367" t="s">
        <v>3208</v>
      </c>
      <c r="AH367" t="s">
        <v>3209</v>
      </c>
      <c r="AI367" t="s">
        <v>3210</v>
      </c>
      <c r="AJ367" t="s">
        <v>3216</v>
      </c>
      <c r="AK367" t="s">
        <v>3217</v>
      </c>
      <c r="AL367">
        <v>1</v>
      </c>
      <c r="AM367">
        <v>3901</v>
      </c>
    </row>
    <row r="368" spans="1:39" x14ac:dyDescent="0.3">
      <c r="A368">
        <v>27.23040962</v>
      </c>
      <c r="B368">
        <v>27.048015589999999</v>
      </c>
      <c r="C368">
        <v>27.638927460000001</v>
      </c>
      <c r="D368" t="s">
        <v>51</v>
      </c>
      <c r="E368">
        <v>27.545394900000002</v>
      </c>
      <c r="F368">
        <v>27.3933754</v>
      </c>
      <c r="G368">
        <v>27.841522220000002</v>
      </c>
      <c r="H368">
        <v>27.649175639999999</v>
      </c>
      <c r="I368">
        <v>27.210111619999999</v>
      </c>
      <c r="J368">
        <v>27.475450519999999</v>
      </c>
      <c r="K368">
        <v>26.86478615</v>
      </c>
      <c r="L368" t="s">
        <v>51</v>
      </c>
      <c r="M368">
        <v>25.741085049999999</v>
      </c>
      <c r="N368">
        <v>25.54986572</v>
      </c>
      <c r="O368">
        <v>25.311223980000001</v>
      </c>
      <c r="P368">
        <v>25.602861399999998</v>
      </c>
      <c r="Q368" t="s">
        <v>37</v>
      </c>
      <c r="R368">
        <v>2</v>
      </c>
      <c r="U368" t="s">
        <v>38</v>
      </c>
      <c r="V368" t="s">
        <v>3226</v>
      </c>
      <c r="W368" t="s">
        <v>89</v>
      </c>
      <c r="Y368" t="s">
        <v>476</v>
      </c>
      <c r="Z368" t="s">
        <v>3227</v>
      </c>
      <c r="AB368">
        <v>1</v>
      </c>
      <c r="AC368">
        <v>2091</v>
      </c>
      <c r="AD368" t="s">
        <v>3230</v>
      </c>
      <c r="AE368">
        <v>2091</v>
      </c>
      <c r="AF368" t="s">
        <v>3230</v>
      </c>
      <c r="AG368" t="s">
        <v>3230</v>
      </c>
      <c r="AH368" t="s">
        <v>3231</v>
      </c>
      <c r="AI368" t="s">
        <v>3232</v>
      </c>
      <c r="AJ368" t="s">
        <v>10207</v>
      </c>
      <c r="AK368" t="s">
        <v>10208</v>
      </c>
      <c r="AL368">
        <v>1</v>
      </c>
      <c r="AM368">
        <v>3908</v>
      </c>
    </row>
    <row r="369" spans="1:39" x14ac:dyDescent="0.3">
      <c r="A369" t="s">
        <v>51</v>
      </c>
      <c r="B369">
        <v>24.42419052</v>
      </c>
      <c r="C369">
        <v>24.20717239</v>
      </c>
      <c r="D369">
        <v>24.766683579999999</v>
      </c>
      <c r="E369">
        <v>25.311397549999999</v>
      </c>
      <c r="F369">
        <v>25.29070282</v>
      </c>
      <c r="G369">
        <v>26.27965927</v>
      </c>
      <c r="H369">
        <v>25.751977920000002</v>
      </c>
      <c r="I369">
        <v>26.03902626</v>
      </c>
      <c r="J369">
        <v>25.45913887</v>
      </c>
      <c r="K369">
        <v>25.942617420000001</v>
      </c>
      <c r="L369">
        <v>26.29900932</v>
      </c>
      <c r="M369">
        <v>25.770318979999999</v>
      </c>
      <c r="N369">
        <v>26.271703720000001</v>
      </c>
      <c r="O369">
        <v>25.817361829999999</v>
      </c>
      <c r="P369">
        <v>26.067842479999999</v>
      </c>
      <c r="Q369" t="s">
        <v>37</v>
      </c>
      <c r="R369">
        <v>2</v>
      </c>
      <c r="U369" t="s">
        <v>38</v>
      </c>
      <c r="V369" t="s">
        <v>3235</v>
      </c>
      <c r="W369" t="s">
        <v>3236</v>
      </c>
      <c r="Y369" t="s">
        <v>1391</v>
      </c>
      <c r="Z369" t="s">
        <v>3237</v>
      </c>
      <c r="AB369">
        <v>0.999834</v>
      </c>
      <c r="AC369">
        <v>1374</v>
      </c>
      <c r="AD369" t="s">
        <v>8106</v>
      </c>
      <c r="AE369" t="s">
        <v>8107</v>
      </c>
      <c r="AF369" t="s">
        <v>3240</v>
      </c>
      <c r="AG369" t="s">
        <v>3240</v>
      </c>
      <c r="AH369" t="s">
        <v>3241</v>
      </c>
      <c r="AI369" t="s">
        <v>3242</v>
      </c>
      <c r="AJ369" t="s">
        <v>8108</v>
      </c>
      <c r="AK369" t="s">
        <v>8109</v>
      </c>
      <c r="AL369">
        <v>1</v>
      </c>
      <c r="AM369">
        <v>3920</v>
      </c>
    </row>
    <row r="370" spans="1:39" x14ac:dyDescent="0.3">
      <c r="A370" t="s">
        <v>51</v>
      </c>
      <c r="B370">
        <v>23.482469559999998</v>
      </c>
      <c r="C370">
        <v>23.043434139999999</v>
      </c>
      <c r="D370" t="s">
        <v>51</v>
      </c>
      <c r="E370">
        <v>26.57178497</v>
      </c>
      <c r="F370" t="s">
        <v>51</v>
      </c>
      <c r="G370">
        <v>27.618349080000002</v>
      </c>
      <c r="H370">
        <v>26.80451965</v>
      </c>
      <c r="I370" t="s">
        <v>51</v>
      </c>
      <c r="J370" t="s">
        <v>51</v>
      </c>
      <c r="K370">
        <v>27.119712830000001</v>
      </c>
      <c r="L370" t="s">
        <v>51</v>
      </c>
      <c r="M370">
        <v>26.671010970000001</v>
      </c>
      <c r="N370">
        <v>26.871618269999999</v>
      </c>
      <c r="O370">
        <v>27.1009922</v>
      </c>
      <c r="P370">
        <v>27.204151150000001</v>
      </c>
      <c r="Q370" t="s">
        <v>37</v>
      </c>
      <c r="R370">
        <v>2</v>
      </c>
      <c r="U370" t="s">
        <v>38</v>
      </c>
      <c r="Z370" t="s">
        <v>3253</v>
      </c>
      <c r="AB370">
        <v>0.89574500000000001</v>
      </c>
      <c r="AC370">
        <v>829</v>
      </c>
      <c r="AD370" t="s">
        <v>3254</v>
      </c>
      <c r="AE370">
        <v>829</v>
      </c>
      <c r="AF370" t="s">
        <v>3254</v>
      </c>
      <c r="AG370" t="s">
        <v>3254</v>
      </c>
      <c r="AH370" t="s">
        <v>3255</v>
      </c>
      <c r="AI370" t="s">
        <v>3256</v>
      </c>
      <c r="AJ370" t="s">
        <v>3257</v>
      </c>
      <c r="AK370" t="s">
        <v>3258</v>
      </c>
      <c r="AL370">
        <v>1</v>
      </c>
      <c r="AM370">
        <v>3931</v>
      </c>
    </row>
    <row r="371" spans="1:39" x14ac:dyDescent="0.3">
      <c r="A371">
        <v>23.605689999999999</v>
      </c>
      <c r="B371" t="s">
        <v>51</v>
      </c>
      <c r="C371">
        <v>24.43466377</v>
      </c>
      <c r="D371">
        <v>23.683567050000001</v>
      </c>
      <c r="E371">
        <v>28.090431209999998</v>
      </c>
      <c r="F371">
        <v>28.275375369999999</v>
      </c>
      <c r="G371">
        <v>28.750150680000001</v>
      </c>
      <c r="H371" t="s">
        <v>51</v>
      </c>
      <c r="I371">
        <v>29.017784120000002</v>
      </c>
      <c r="J371">
        <v>28.829746249999999</v>
      </c>
      <c r="K371">
        <v>28.824687959999999</v>
      </c>
      <c r="L371">
        <v>29.068124770000001</v>
      </c>
      <c r="M371">
        <v>29.339324950000002</v>
      </c>
      <c r="N371">
        <v>29.545984270000002</v>
      </c>
      <c r="O371">
        <v>28.188154220000001</v>
      </c>
      <c r="P371">
        <v>28.50884628</v>
      </c>
      <c r="Q371" t="s">
        <v>37</v>
      </c>
      <c r="R371">
        <v>2</v>
      </c>
      <c r="U371" t="s">
        <v>38</v>
      </c>
      <c r="V371" t="s">
        <v>337</v>
      </c>
      <c r="W371" t="s">
        <v>338</v>
      </c>
      <c r="Y371" t="s">
        <v>3259</v>
      </c>
      <c r="Z371" t="s">
        <v>3260</v>
      </c>
      <c r="AB371">
        <v>1</v>
      </c>
      <c r="AC371">
        <v>275</v>
      </c>
      <c r="AD371" t="s">
        <v>3261</v>
      </c>
      <c r="AE371" t="s">
        <v>3262</v>
      </c>
      <c r="AF371" t="s">
        <v>3263</v>
      </c>
      <c r="AG371" t="s">
        <v>3263</v>
      </c>
      <c r="AH371" t="s">
        <v>3264</v>
      </c>
      <c r="AI371" t="s">
        <v>3265</v>
      </c>
      <c r="AJ371" t="s">
        <v>3266</v>
      </c>
      <c r="AK371" t="s">
        <v>3267</v>
      </c>
      <c r="AL371">
        <v>1</v>
      </c>
      <c r="AM371">
        <v>3935</v>
      </c>
    </row>
    <row r="372" spans="1:39" x14ac:dyDescent="0.3">
      <c r="A372">
        <v>26.989561080000001</v>
      </c>
      <c r="B372">
        <v>26.88588142</v>
      </c>
      <c r="C372">
        <v>27.891860959999999</v>
      </c>
      <c r="D372">
        <v>27.89706421</v>
      </c>
      <c r="E372">
        <v>25.813795089999999</v>
      </c>
      <c r="F372">
        <v>26.546689990000001</v>
      </c>
      <c r="G372">
        <v>26.77077293</v>
      </c>
      <c r="H372">
        <v>27.027492519999999</v>
      </c>
      <c r="I372">
        <v>26.650066379999998</v>
      </c>
      <c r="J372">
        <v>27.119514469999999</v>
      </c>
      <c r="K372">
        <v>26.17020226</v>
      </c>
      <c r="L372">
        <v>26.473316189999998</v>
      </c>
      <c r="M372">
        <v>26.00356674</v>
      </c>
      <c r="N372">
        <v>25.848379139999999</v>
      </c>
      <c r="O372">
        <v>25.22059059</v>
      </c>
      <c r="P372">
        <v>25.51869392</v>
      </c>
      <c r="Q372" t="s">
        <v>37</v>
      </c>
      <c r="R372">
        <v>2</v>
      </c>
      <c r="U372" t="s">
        <v>38</v>
      </c>
      <c r="Z372" t="s">
        <v>8128</v>
      </c>
      <c r="AB372">
        <v>1</v>
      </c>
      <c r="AC372">
        <v>1246</v>
      </c>
      <c r="AD372" t="s">
        <v>8129</v>
      </c>
      <c r="AE372" t="s">
        <v>10209</v>
      </c>
      <c r="AF372" t="s">
        <v>8131</v>
      </c>
      <c r="AG372" t="s">
        <v>8131</v>
      </c>
      <c r="AH372" t="s">
        <v>8132</v>
      </c>
      <c r="AI372" t="s">
        <v>8133</v>
      </c>
      <c r="AJ372" t="s">
        <v>10210</v>
      </c>
      <c r="AK372" t="s">
        <v>10211</v>
      </c>
      <c r="AL372">
        <v>1</v>
      </c>
      <c r="AM372">
        <v>3960</v>
      </c>
    </row>
    <row r="373" spans="1:39" x14ac:dyDescent="0.3">
      <c r="A373">
        <v>25.6365242</v>
      </c>
      <c r="B373">
        <v>25.333950040000001</v>
      </c>
      <c r="C373">
        <v>25.82665253</v>
      </c>
      <c r="D373">
        <v>24.78046608</v>
      </c>
      <c r="E373">
        <v>27.689592359999999</v>
      </c>
      <c r="F373">
        <v>27.427982329999999</v>
      </c>
      <c r="G373">
        <v>26.514665600000001</v>
      </c>
      <c r="H373">
        <v>27.12583351</v>
      </c>
      <c r="I373">
        <v>27.666955949999998</v>
      </c>
      <c r="J373">
        <v>28.269323350000001</v>
      </c>
      <c r="K373">
        <v>27.420454029999998</v>
      </c>
      <c r="L373">
        <v>27.558153149999999</v>
      </c>
      <c r="M373">
        <v>28.270883560000001</v>
      </c>
      <c r="N373">
        <v>28.246355059999999</v>
      </c>
      <c r="O373">
        <v>27.092851639999999</v>
      </c>
      <c r="P373">
        <v>27.27204132</v>
      </c>
      <c r="Q373" t="s">
        <v>37</v>
      </c>
      <c r="R373">
        <v>2</v>
      </c>
      <c r="U373" t="s">
        <v>38</v>
      </c>
      <c r="V373" t="s">
        <v>832</v>
      </c>
      <c r="W373" t="s">
        <v>833</v>
      </c>
      <c r="Z373" t="s">
        <v>656</v>
      </c>
      <c r="AB373">
        <v>1</v>
      </c>
      <c r="AC373">
        <v>68</v>
      </c>
      <c r="AD373" t="s">
        <v>837</v>
      </c>
      <c r="AE373">
        <v>68</v>
      </c>
      <c r="AF373" t="s">
        <v>837</v>
      </c>
      <c r="AG373" t="s">
        <v>837</v>
      </c>
      <c r="AH373" t="s">
        <v>838</v>
      </c>
      <c r="AI373" t="s">
        <v>839</v>
      </c>
      <c r="AJ373" t="s">
        <v>3284</v>
      </c>
      <c r="AK373" t="s">
        <v>3285</v>
      </c>
      <c r="AL373">
        <v>1</v>
      </c>
      <c r="AM373">
        <v>3979</v>
      </c>
    </row>
    <row r="374" spans="1:39" x14ac:dyDescent="0.3">
      <c r="A374">
        <v>24.73696327</v>
      </c>
      <c r="B374">
        <v>24.55888367</v>
      </c>
      <c r="C374">
        <v>24.123367309999999</v>
      </c>
      <c r="D374">
        <v>23.981548310000001</v>
      </c>
      <c r="E374">
        <v>27.361686710000001</v>
      </c>
      <c r="F374">
        <v>27.242544169999999</v>
      </c>
      <c r="G374">
        <v>27.874200819999999</v>
      </c>
      <c r="H374">
        <v>27.2142868</v>
      </c>
      <c r="I374">
        <v>27.784814829999998</v>
      </c>
      <c r="J374">
        <v>27.425424580000001</v>
      </c>
      <c r="K374">
        <v>27.602012630000001</v>
      </c>
      <c r="L374" t="s">
        <v>51</v>
      </c>
      <c r="M374">
        <v>27.344858169999998</v>
      </c>
      <c r="N374">
        <v>27.13692284</v>
      </c>
      <c r="O374">
        <v>27.14345741</v>
      </c>
      <c r="P374">
        <v>27.048952100000001</v>
      </c>
      <c r="Q374" t="s">
        <v>37</v>
      </c>
      <c r="R374">
        <v>3</v>
      </c>
      <c r="U374" t="s">
        <v>38</v>
      </c>
      <c r="V374" t="s">
        <v>3286</v>
      </c>
      <c r="W374" t="s">
        <v>1194</v>
      </c>
      <c r="Y374" t="s">
        <v>1288</v>
      </c>
      <c r="Z374" t="s">
        <v>3287</v>
      </c>
      <c r="AB374">
        <v>1</v>
      </c>
      <c r="AC374">
        <v>209</v>
      </c>
      <c r="AD374" t="s">
        <v>3288</v>
      </c>
      <c r="AE374" t="s">
        <v>3289</v>
      </c>
      <c r="AF374" t="s">
        <v>3290</v>
      </c>
      <c r="AG374" t="s">
        <v>3290</v>
      </c>
      <c r="AH374" t="s">
        <v>3291</v>
      </c>
      <c r="AI374" t="s">
        <v>3292</v>
      </c>
      <c r="AJ374" t="s">
        <v>3293</v>
      </c>
      <c r="AK374" t="s">
        <v>3294</v>
      </c>
      <c r="AL374">
        <v>1</v>
      </c>
      <c r="AM374">
        <v>3992</v>
      </c>
    </row>
    <row r="375" spans="1:39" x14ac:dyDescent="0.3">
      <c r="A375">
        <v>25.900995250000001</v>
      </c>
      <c r="B375">
        <v>26.00624466</v>
      </c>
      <c r="C375">
        <v>25.643091200000001</v>
      </c>
      <c r="D375">
        <v>25.926509859999999</v>
      </c>
      <c r="E375">
        <v>25.939100270000001</v>
      </c>
      <c r="F375">
        <v>26.157402040000001</v>
      </c>
      <c r="G375">
        <v>26.809926990000001</v>
      </c>
      <c r="H375">
        <v>26.662752149999999</v>
      </c>
      <c r="I375">
        <v>26.768503190000001</v>
      </c>
      <c r="J375">
        <v>26.82953453</v>
      </c>
      <c r="K375">
        <v>26.697368619999999</v>
      </c>
      <c r="L375">
        <v>26.234308240000001</v>
      </c>
      <c r="M375">
        <v>26.686056140000002</v>
      </c>
      <c r="N375">
        <v>27.077144619999999</v>
      </c>
      <c r="O375">
        <v>26.7207756</v>
      </c>
      <c r="P375">
        <v>26.723382950000001</v>
      </c>
      <c r="Q375" t="s">
        <v>37</v>
      </c>
      <c r="R375">
        <v>2</v>
      </c>
      <c r="U375" t="s">
        <v>38</v>
      </c>
      <c r="Z375" t="s">
        <v>8259</v>
      </c>
      <c r="AB375">
        <v>1</v>
      </c>
      <c r="AC375">
        <v>391</v>
      </c>
      <c r="AD375" t="s">
        <v>10212</v>
      </c>
      <c r="AE375">
        <v>391</v>
      </c>
      <c r="AF375" t="s">
        <v>10212</v>
      </c>
      <c r="AG375" t="s">
        <v>10212</v>
      </c>
      <c r="AH375" t="s">
        <v>10213</v>
      </c>
      <c r="AI375" t="s">
        <v>10214</v>
      </c>
      <c r="AJ375" t="s">
        <v>10215</v>
      </c>
      <c r="AK375" t="s">
        <v>10216</v>
      </c>
      <c r="AL375">
        <v>1</v>
      </c>
      <c r="AM375">
        <v>3993</v>
      </c>
    </row>
    <row r="376" spans="1:39" x14ac:dyDescent="0.3">
      <c r="A376">
        <v>25.94368935</v>
      </c>
      <c r="B376">
        <v>26.096715929999998</v>
      </c>
      <c r="C376">
        <v>25.640003199999999</v>
      </c>
      <c r="D376">
        <v>26.753278730000002</v>
      </c>
      <c r="E376">
        <v>27.92603493</v>
      </c>
      <c r="F376">
        <v>27.54384804</v>
      </c>
      <c r="G376">
        <v>28.531370160000002</v>
      </c>
      <c r="H376">
        <v>28.459671019999998</v>
      </c>
      <c r="I376">
        <v>28.613405230000001</v>
      </c>
      <c r="J376">
        <v>27.743938450000002</v>
      </c>
      <c r="K376">
        <v>28.610696789999999</v>
      </c>
      <c r="L376">
        <v>28.390220639999999</v>
      </c>
      <c r="M376">
        <v>28.08405685</v>
      </c>
      <c r="N376">
        <v>28.0483799</v>
      </c>
      <c r="O376">
        <v>28.188531879999999</v>
      </c>
      <c r="P376">
        <v>28.456502910000001</v>
      </c>
      <c r="Q376" t="s">
        <v>37</v>
      </c>
      <c r="R376">
        <v>2</v>
      </c>
      <c r="U376" t="s">
        <v>38</v>
      </c>
      <c r="V376" t="s">
        <v>337</v>
      </c>
      <c r="W376" t="s">
        <v>3295</v>
      </c>
      <c r="Y376" t="s">
        <v>3296</v>
      </c>
      <c r="Z376" t="s">
        <v>3297</v>
      </c>
      <c r="AB376">
        <v>0.96238699999999999</v>
      </c>
      <c r="AC376">
        <v>239</v>
      </c>
      <c r="AD376" t="s">
        <v>3298</v>
      </c>
      <c r="AE376" t="s">
        <v>3299</v>
      </c>
      <c r="AF376" t="s">
        <v>3300</v>
      </c>
      <c r="AG376" t="s">
        <v>3300</v>
      </c>
      <c r="AH376" t="s">
        <v>3301</v>
      </c>
      <c r="AI376" t="s">
        <v>3302</v>
      </c>
      <c r="AJ376" t="s">
        <v>3303</v>
      </c>
      <c r="AK376" t="s">
        <v>3304</v>
      </c>
      <c r="AL376">
        <v>1</v>
      </c>
      <c r="AM376">
        <v>3994</v>
      </c>
    </row>
    <row r="377" spans="1:39" x14ac:dyDescent="0.3">
      <c r="A377">
        <v>25.159963609999998</v>
      </c>
      <c r="B377">
        <v>24.877784729999998</v>
      </c>
      <c r="C377" t="s">
        <v>51</v>
      </c>
      <c r="D377">
        <v>24.94868851</v>
      </c>
      <c r="E377">
        <v>25.638099669999999</v>
      </c>
      <c r="F377">
        <v>26.23037338</v>
      </c>
      <c r="G377">
        <v>26.15342712</v>
      </c>
      <c r="H377" t="s">
        <v>51</v>
      </c>
      <c r="I377">
        <v>26.950380330000002</v>
      </c>
      <c r="J377">
        <v>26.81347847</v>
      </c>
      <c r="K377">
        <v>26.789548870000001</v>
      </c>
      <c r="L377">
        <v>26.600170139999999</v>
      </c>
      <c r="M377">
        <v>26.68739128</v>
      </c>
      <c r="N377">
        <v>26.49664688</v>
      </c>
      <c r="O377">
        <v>26.111438750000001</v>
      </c>
      <c r="P377">
        <v>26.798971179999999</v>
      </c>
      <c r="Q377" t="s">
        <v>37</v>
      </c>
      <c r="R377">
        <v>2</v>
      </c>
      <c r="U377" t="s">
        <v>38</v>
      </c>
      <c r="W377" t="s">
        <v>4335</v>
      </c>
      <c r="Z377" t="s">
        <v>8136</v>
      </c>
      <c r="AB377">
        <v>0.98265499999999995</v>
      </c>
      <c r="AC377">
        <v>17</v>
      </c>
      <c r="AD377" t="s">
        <v>8137</v>
      </c>
      <c r="AE377" t="s">
        <v>8138</v>
      </c>
      <c r="AF377" t="s">
        <v>8139</v>
      </c>
      <c r="AG377" t="s">
        <v>8139</v>
      </c>
      <c r="AH377" t="s">
        <v>8140</v>
      </c>
      <c r="AI377" t="s">
        <v>8141</v>
      </c>
      <c r="AJ377" t="s">
        <v>8142</v>
      </c>
      <c r="AK377" t="s">
        <v>8143</v>
      </c>
      <c r="AL377">
        <v>1</v>
      </c>
      <c r="AM377">
        <v>3998</v>
      </c>
    </row>
    <row r="378" spans="1:39" x14ac:dyDescent="0.3">
      <c r="A378">
        <v>25.336845400000001</v>
      </c>
      <c r="B378">
        <v>25.681129460000001</v>
      </c>
      <c r="C378">
        <v>26.135044100000002</v>
      </c>
      <c r="D378">
        <v>26.396368030000001</v>
      </c>
      <c r="E378">
        <v>27.130357740000001</v>
      </c>
      <c r="F378">
        <v>26.76509094</v>
      </c>
      <c r="G378">
        <v>27.623102190000001</v>
      </c>
      <c r="H378">
        <v>27.29963875</v>
      </c>
      <c r="I378">
        <v>26.17560005</v>
      </c>
      <c r="J378">
        <v>26.750087740000001</v>
      </c>
      <c r="K378">
        <v>27.961683270000002</v>
      </c>
      <c r="L378">
        <v>27.73724747</v>
      </c>
      <c r="M378">
        <v>27.515403750000001</v>
      </c>
      <c r="N378">
        <v>26.89954376</v>
      </c>
      <c r="O378">
        <v>27.816226960000002</v>
      </c>
      <c r="P378">
        <v>27.37807274</v>
      </c>
      <c r="Q378" t="s">
        <v>37</v>
      </c>
      <c r="R378">
        <v>3</v>
      </c>
      <c r="U378" t="s">
        <v>38</v>
      </c>
      <c r="V378" t="s">
        <v>10217</v>
      </c>
      <c r="W378" t="s">
        <v>1223</v>
      </c>
      <c r="Z378" t="s">
        <v>10218</v>
      </c>
      <c r="AB378">
        <v>1</v>
      </c>
      <c r="AC378">
        <v>291</v>
      </c>
      <c r="AD378" t="s">
        <v>10219</v>
      </c>
      <c r="AE378" t="s">
        <v>10220</v>
      </c>
      <c r="AF378" t="s">
        <v>10221</v>
      </c>
      <c r="AG378" t="s">
        <v>10221</v>
      </c>
      <c r="AH378" t="s">
        <v>10222</v>
      </c>
      <c r="AI378" t="s">
        <v>10223</v>
      </c>
      <c r="AJ378" t="s">
        <v>10224</v>
      </c>
      <c r="AK378" t="s">
        <v>10225</v>
      </c>
      <c r="AL378">
        <v>1</v>
      </c>
      <c r="AM378">
        <v>4002</v>
      </c>
    </row>
    <row r="379" spans="1:39" x14ac:dyDescent="0.3">
      <c r="A379">
        <v>27.008277889999999</v>
      </c>
      <c r="B379">
        <v>27.53096008</v>
      </c>
      <c r="C379">
        <v>27.572103500000001</v>
      </c>
      <c r="D379">
        <v>27.8118248</v>
      </c>
      <c r="E379" t="s">
        <v>51</v>
      </c>
      <c r="F379">
        <v>26.273286819999999</v>
      </c>
      <c r="G379">
        <v>27.545616150000001</v>
      </c>
      <c r="H379">
        <v>26.69311905</v>
      </c>
      <c r="I379">
        <v>26.512994769999999</v>
      </c>
      <c r="J379">
        <v>25.277462010000001</v>
      </c>
      <c r="K379">
        <v>26.178716659999999</v>
      </c>
      <c r="L379">
        <v>25.784166339999999</v>
      </c>
      <c r="M379">
        <v>26.427103039999999</v>
      </c>
      <c r="N379">
        <v>25.849430080000001</v>
      </c>
      <c r="O379">
        <v>25.904100419999999</v>
      </c>
      <c r="P379">
        <v>26.3855629</v>
      </c>
      <c r="Q379" t="s">
        <v>37</v>
      </c>
      <c r="R379">
        <v>3</v>
      </c>
      <c r="U379" t="s">
        <v>38</v>
      </c>
      <c r="V379" t="s">
        <v>8144</v>
      </c>
      <c r="W379" t="s">
        <v>8145</v>
      </c>
      <c r="Y379" t="s">
        <v>1369</v>
      </c>
      <c r="Z379" t="s">
        <v>8146</v>
      </c>
      <c r="AB379">
        <v>1</v>
      </c>
      <c r="AC379">
        <v>1022</v>
      </c>
      <c r="AD379" t="s">
        <v>8147</v>
      </c>
      <c r="AE379" t="s">
        <v>8148</v>
      </c>
      <c r="AF379" t="s">
        <v>8149</v>
      </c>
      <c r="AG379" t="s">
        <v>8149</v>
      </c>
      <c r="AH379" t="s">
        <v>8150</v>
      </c>
      <c r="AI379" t="s">
        <v>8151</v>
      </c>
      <c r="AJ379" t="s">
        <v>8152</v>
      </c>
      <c r="AK379" t="s">
        <v>8153</v>
      </c>
      <c r="AL379">
        <v>1</v>
      </c>
      <c r="AM379">
        <v>4007</v>
      </c>
    </row>
    <row r="380" spans="1:39" x14ac:dyDescent="0.3">
      <c r="A380">
        <v>25.385152819999998</v>
      </c>
      <c r="B380" t="s">
        <v>51</v>
      </c>
      <c r="C380" t="s">
        <v>51</v>
      </c>
      <c r="D380">
        <v>25.395942689999998</v>
      </c>
      <c r="E380" t="s">
        <v>51</v>
      </c>
      <c r="F380" t="s">
        <v>51</v>
      </c>
      <c r="G380">
        <v>26.680297849999999</v>
      </c>
      <c r="H380">
        <v>26.492160800000001</v>
      </c>
      <c r="I380">
        <v>27.960910800000001</v>
      </c>
      <c r="J380" t="s">
        <v>51</v>
      </c>
      <c r="K380" t="s">
        <v>51</v>
      </c>
      <c r="L380" t="s">
        <v>51</v>
      </c>
      <c r="M380">
        <v>28.098384859999999</v>
      </c>
      <c r="N380">
        <v>28.048639300000001</v>
      </c>
      <c r="O380">
        <v>27.84469795</v>
      </c>
      <c r="P380" t="s">
        <v>51</v>
      </c>
      <c r="Q380" t="s">
        <v>37</v>
      </c>
      <c r="R380">
        <v>4</v>
      </c>
      <c r="U380" t="s">
        <v>38</v>
      </c>
      <c r="V380" t="s">
        <v>9089</v>
      </c>
      <c r="W380" t="s">
        <v>475</v>
      </c>
      <c r="Z380" t="s">
        <v>9090</v>
      </c>
      <c r="AB380">
        <v>0.82759499999999997</v>
      </c>
      <c r="AC380">
        <v>582</v>
      </c>
      <c r="AD380" t="s">
        <v>9091</v>
      </c>
      <c r="AE380">
        <v>582</v>
      </c>
      <c r="AF380" t="s">
        <v>9091</v>
      </c>
      <c r="AG380" t="s">
        <v>9091</v>
      </c>
      <c r="AH380" t="s">
        <v>9092</v>
      </c>
      <c r="AI380" t="s">
        <v>9093</v>
      </c>
      <c r="AJ380" t="s">
        <v>10226</v>
      </c>
      <c r="AK380" t="s">
        <v>10227</v>
      </c>
      <c r="AL380">
        <v>1</v>
      </c>
      <c r="AM380">
        <v>4029</v>
      </c>
    </row>
    <row r="381" spans="1:39" x14ac:dyDescent="0.3">
      <c r="A381">
        <v>24.388505940000002</v>
      </c>
      <c r="B381">
        <v>24.542150500000002</v>
      </c>
      <c r="C381">
        <v>25.12459183</v>
      </c>
      <c r="D381" t="s">
        <v>51</v>
      </c>
      <c r="E381">
        <v>25.84455299</v>
      </c>
      <c r="F381">
        <v>25.383241649999999</v>
      </c>
      <c r="G381">
        <v>26.603853229999999</v>
      </c>
      <c r="H381">
        <v>26.36854744</v>
      </c>
      <c r="I381">
        <v>27.256469729999999</v>
      </c>
      <c r="J381" t="s">
        <v>51</v>
      </c>
      <c r="K381">
        <v>26.543066020000001</v>
      </c>
      <c r="L381">
        <v>26.95947456</v>
      </c>
      <c r="M381">
        <v>26.928747179999998</v>
      </c>
      <c r="N381">
        <v>27.235349660000001</v>
      </c>
      <c r="O381">
        <v>25.978693010000001</v>
      </c>
      <c r="P381">
        <v>26.55306435</v>
      </c>
      <c r="Q381" t="s">
        <v>37</v>
      </c>
      <c r="R381">
        <v>3</v>
      </c>
      <c r="U381" t="s">
        <v>38</v>
      </c>
      <c r="V381" t="s">
        <v>5849</v>
      </c>
      <c r="W381" t="s">
        <v>349</v>
      </c>
      <c r="X381" t="s">
        <v>5850</v>
      </c>
      <c r="Y381" t="s">
        <v>5851</v>
      </c>
      <c r="Z381" t="s">
        <v>5852</v>
      </c>
      <c r="AB381">
        <v>0.98844900000000002</v>
      </c>
      <c r="AC381">
        <v>1284</v>
      </c>
      <c r="AD381" t="s">
        <v>5853</v>
      </c>
      <c r="AE381" t="s">
        <v>8154</v>
      </c>
      <c r="AF381" t="s">
        <v>5855</v>
      </c>
      <c r="AG381" t="s">
        <v>5855</v>
      </c>
      <c r="AH381" t="s">
        <v>5856</v>
      </c>
      <c r="AI381" t="s">
        <v>5857</v>
      </c>
      <c r="AJ381" t="s">
        <v>8155</v>
      </c>
      <c r="AK381" t="s">
        <v>8156</v>
      </c>
      <c r="AL381">
        <v>1</v>
      </c>
      <c r="AM381">
        <v>4037</v>
      </c>
    </row>
    <row r="382" spans="1:39" x14ac:dyDescent="0.3">
      <c r="A382">
        <v>24.5400238</v>
      </c>
      <c r="B382">
        <v>24.894487380000001</v>
      </c>
      <c r="C382" t="s">
        <v>51</v>
      </c>
      <c r="D382">
        <v>25.650999070000001</v>
      </c>
      <c r="E382">
        <v>26.788679120000001</v>
      </c>
      <c r="F382" t="s">
        <v>51</v>
      </c>
      <c r="G382" t="s">
        <v>51</v>
      </c>
      <c r="H382">
        <v>26.520538330000001</v>
      </c>
      <c r="I382" t="s">
        <v>51</v>
      </c>
      <c r="J382">
        <v>26.54810333</v>
      </c>
      <c r="K382">
        <v>26.462684629999998</v>
      </c>
      <c r="L382">
        <v>27.457950589999999</v>
      </c>
      <c r="M382">
        <v>26.717119220000001</v>
      </c>
      <c r="N382">
        <v>27.20927429</v>
      </c>
      <c r="O382">
        <v>26.726894380000001</v>
      </c>
      <c r="P382">
        <v>27.683446880000002</v>
      </c>
      <c r="Q382" t="s">
        <v>37</v>
      </c>
      <c r="R382">
        <v>3</v>
      </c>
      <c r="U382" t="s">
        <v>38</v>
      </c>
      <c r="V382" t="s">
        <v>3947</v>
      </c>
      <c r="Z382" t="s">
        <v>10228</v>
      </c>
      <c r="AB382">
        <v>0.96072199999999996</v>
      </c>
      <c r="AC382">
        <v>702</v>
      </c>
      <c r="AD382" t="s">
        <v>10229</v>
      </c>
      <c r="AE382" t="s">
        <v>10230</v>
      </c>
      <c r="AF382" t="s">
        <v>10231</v>
      </c>
      <c r="AG382" t="s">
        <v>10231</v>
      </c>
      <c r="AH382" t="s">
        <v>10232</v>
      </c>
      <c r="AI382" t="s">
        <v>10233</v>
      </c>
      <c r="AJ382" t="s">
        <v>10234</v>
      </c>
      <c r="AK382" t="s">
        <v>10235</v>
      </c>
      <c r="AL382">
        <v>1</v>
      </c>
      <c r="AM382">
        <v>4038</v>
      </c>
    </row>
    <row r="383" spans="1:39" x14ac:dyDescent="0.3">
      <c r="A383">
        <v>28.204805369999999</v>
      </c>
      <c r="B383">
        <v>27.615966799999999</v>
      </c>
      <c r="C383">
        <v>28.039569849999999</v>
      </c>
      <c r="D383">
        <v>27.877128599999999</v>
      </c>
      <c r="E383">
        <v>27.254669190000001</v>
      </c>
      <c r="F383">
        <v>27.37492752</v>
      </c>
      <c r="G383">
        <v>27.31077385</v>
      </c>
      <c r="H383">
        <v>26.666143420000001</v>
      </c>
      <c r="I383">
        <v>27.275421139999999</v>
      </c>
      <c r="J383">
        <v>27.70021629</v>
      </c>
      <c r="K383">
        <v>27.011800770000001</v>
      </c>
      <c r="L383">
        <v>26.059263229999999</v>
      </c>
      <c r="M383">
        <v>26.449851989999999</v>
      </c>
      <c r="N383">
        <v>26.44028282</v>
      </c>
      <c r="O383">
        <v>25.596307750000001</v>
      </c>
      <c r="P383" t="s">
        <v>51</v>
      </c>
      <c r="Q383" t="s">
        <v>37</v>
      </c>
      <c r="R383">
        <v>2</v>
      </c>
      <c r="U383" t="s">
        <v>38</v>
      </c>
      <c r="W383" t="s">
        <v>89</v>
      </c>
      <c r="Z383" t="s">
        <v>10236</v>
      </c>
      <c r="AB383">
        <v>0.99999800000000005</v>
      </c>
      <c r="AC383">
        <v>149</v>
      </c>
      <c r="AD383" t="s">
        <v>10237</v>
      </c>
      <c r="AE383" t="s">
        <v>10238</v>
      </c>
      <c r="AF383" t="s">
        <v>10239</v>
      </c>
      <c r="AG383" t="s">
        <v>10239</v>
      </c>
      <c r="AH383" t="s">
        <v>10240</v>
      </c>
      <c r="AI383" t="s">
        <v>10241</v>
      </c>
      <c r="AJ383" t="s">
        <v>10242</v>
      </c>
      <c r="AK383" t="s">
        <v>10243</v>
      </c>
      <c r="AL383">
        <v>1</v>
      </c>
      <c r="AM383">
        <v>4043</v>
      </c>
    </row>
    <row r="384" spans="1:39" x14ac:dyDescent="0.3">
      <c r="A384">
        <v>26.010860439999998</v>
      </c>
      <c r="B384">
        <v>26.112770080000001</v>
      </c>
      <c r="C384">
        <v>26.61876869</v>
      </c>
      <c r="D384">
        <v>26.911022190000001</v>
      </c>
      <c r="E384">
        <v>29.716218949999998</v>
      </c>
      <c r="F384">
        <v>29.88620186</v>
      </c>
      <c r="G384">
        <v>29.989830019999999</v>
      </c>
      <c r="H384" t="s">
        <v>51</v>
      </c>
      <c r="I384">
        <v>30.807779310000001</v>
      </c>
      <c r="J384">
        <v>30.41790009</v>
      </c>
      <c r="K384">
        <v>29.90296936</v>
      </c>
      <c r="L384">
        <v>31.241727829999999</v>
      </c>
      <c r="M384">
        <v>30.479812620000001</v>
      </c>
      <c r="N384">
        <v>30.69262123</v>
      </c>
      <c r="O384">
        <v>29.859539030000001</v>
      </c>
      <c r="P384">
        <v>31.030258180000001</v>
      </c>
      <c r="Q384" t="s">
        <v>37</v>
      </c>
      <c r="R384">
        <v>2</v>
      </c>
      <c r="U384" t="s">
        <v>38</v>
      </c>
      <c r="V384" t="s">
        <v>517</v>
      </c>
      <c r="W384" t="s">
        <v>3324</v>
      </c>
      <c r="Y384" t="s">
        <v>3325</v>
      </c>
      <c r="Z384" t="s">
        <v>3326</v>
      </c>
      <c r="AB384">
        <v>0.99938400000000005</v>
      </c>
      <c r="AC384">
        <v>518</v>
      </c>
      <c r="AD384" t="s">
        <v>3327</v>
      </c>
      <c r="AE384" t="s">
        <v>3328</v>
      </c>
      <c r="AF384" t="s">
        <v>3329</v>
      </c>
      <c r="AG384" t="s">
        <v>3329</v>
      </c>
      <c r="AH384" t="s">
        <v>3330</v>
      </c>
      <c r="AI384" t="s">
        <v>3331</v>
      </c>
      <c r="AJ384" t="s">
        <v>3332</v>
      </c>
      <c r="AK384" t="s">
        <v>3333</v>
      </c>
      <c r="AL384">
        <v>1</v>
      </c>
      <c r="AM384">
        <v>4045</v>
      </c>
    </row>
    <row r="385" spans="1:39" x14ac:dyDescent="0.3">
      <c r="A385">
        <v>24.50494385</v>
      </c>
      <c r="B385">
        <v>24.183816910000001</v>
      </c>
      <c r="C385">
        <v>24.650751110000002</v>
      </c>
      <c r="D385">
        <v>25.031999590000002</v>
      </c>
      <c r="E385">
        <v>25.042558669999998</v>
      </c>
      <c r="F385">
        <v>25.642513279999999</v>
      </c>
      <c r="G385">
        <v>25.01490974</v>
      </c>
      <c r="H385">
        <v>25.669769290000001</v>
      </c>
      <c r="I385">
        <v>26.26586914</v>
      </c>
      <c r="J385">
        <v>25.688644409999998</v>
      </c>
      <c r="K385">
        <v>25.902858729999998</v>
      </c>
      <c r="L385">
        <v>26.105016710000001</v>
      </c>
      <c r="M385">
        <v>26.370210650000001</v>
      </c>
      <c r="N385">
        <v>26.040636060000001</v>
      </c>
      <c r="O385">
        <v>25.42335701</v>
      </c>
      <c r="P385">
        <v>26.160463329999999</v>
      </c>
      <c r="Q385" t="s">
        <v>37</v>
      </c>
      <c r="R385">
        <v>2</v>
      </c>
      <c r="U385" t="s">
        <v>38</v>
      </c>
      <c r="W385" t="s">
        <v>1685</v>
      </c>
      <c r="Y385" t="s">
        <v>1255</v>
      </c>
      <c r="Z385" t="s">
        <v>8157</v>
      </c>
      <c r="AB385">
        <v>0.99993100000000001</v>
      </c>
      <c r="AC385">
        <v>891</v>
      </c>
      <c r="AD385" t="s">
        <v>8158</v>
      </c>
      <c r="AE385" t="s">
        <v>8159</v>
      </c>
      <c r="AF385" t="s">
        <v>8160</v>
      </c>
      <c r="AG385" t="s">
        <v>8160</v>
      </c>
      <c r="AH385" t="s">
        <v>8161</v>
      </c>
      <c r="AI385" t="s">
        <v>8162</v>
      </c>
      <c r="AJ385" t="s">
        <v>8163</v>
      </c>
      <c r="AK385" t="s">
        <v>8164</v>
      </c>
      <c r="AL385">
        <v>1</v>
      </c>
      <c r="AM385">
        <v>4054</v>
      </c>
    </row>
    <row r="386" spans="1:39" x14ac:dyDescent="0.3">
      <c r="A386">
        <v>26.036052699999999</v>
      </c>
      <c r="B386">
        <v>25.75661659</v>
      </c>
      <c r="C386">
        <v>26.012460709999999</v>
      </c>
      <c r="D386">
        <v>26.157499309999999</v>
      </c>
      <c r="E386">
        <v>26.591920850000001</v>
      </c>
      <c r="F386">
        <v>26.6135807</v>
      </c>
      <c r="G386">
        <v>26.652940749999999</v>
      </c>
      <c r="H386">
        <v>26.67841911</v>
      </c>
      <c r="I386">
        <v>27.474678040000001</v>
      </c>
      <c r="J386">
        <v>26.759260179999998</v>
      </c>
      <c r="K386">
        <v>27.251691820000001</v>
      </c>
      <c r="L386">
        <v>26.950937270000001</v>
      </c>
      <c r="M386">
        <v>27.890237809999999</v>
      </c>
      <c r="N386">
        <v>27.485313420000001</v>
      </c>
      <c r="O386">
        <v>26.788055419999999</v>
      </c>
      <c r="P386">
        <v>27.032861709999999</v>
      </c>
      <c r="Q386" t="s">
        <v>37</v>
      </c>
      <c r="R386">
        <v>2</v>
      </c>
      <c r="U386" t="s">
        <v>38</v>
      </c>
      <c r="Z386" t="s">
        <v>3334</v>
      </c>
      <c r="AB386">
        <v>0.99921899999999997</v>
      </c>
      <c r="AC386">
        <v>786</v>
      </c>
      <c r="AD386" t="s">
        <v>3335</v>
      </c>
      <c r="AE386" t="s">
        <v>3336</v>
      </c>
      <c r="AF386" t="s">
        <v>3337</v>
      </c>
      <c r="AG386" t="s">
        <v>3337</v>
      </c>
      <c r="AH386" t="s">
        <v>3338</v>
      </c>
      <c r="AI386" t="s">
        <v>3339</v>
      </c>
      <c r="AJ386" t="s">
        <v>3340</v>
      </c>
      <c r="AK386" t="s">
        <v>3341</v>
      </c>
      <c r="AL386">
        <v>1</v>
      </c>
      <c r="AM386">
        <v>4076</v>
      </c>
    </row>
    <row r="387" spans="1:39" x14ac:dyDescent="0.3">
      <c r="A387">
        <v>27.981798170000001</v>
      </c>
      <c r="B387">
        <v>28.005228039999999</v>
      </c>
      <c r="C387">
        <v>28.240999219999999</v>
      </c>
      <c r="D387">
        <v>28.490562440000001</v>
      </c>
      <c r="E387">
        <v>28.341936109999999</v>
      </c>
      <c r="F387">
        <v>28.450811389999998</v>
      </c>
      <c r="G387">
        <v>29.17942429</v>
      </c>
      <c r="H387">
        <v>29.075258259999998</v>
      </c>
      <c r="I387">
        <v>29.277305599999998</v>
      </c>
      <c r="J387">
        <v>28.675931930000001</v>
      </c>
      <c r="K387">
        <v>29.190582280000001</v>
      </c>
      <c r="L387">
        <v>29.432550429999999</v>
      </c>
      <c r="M387">
        <v>29.59986877</v>
      </c>
      <c r="N387">
        <v>29.136800770000001</v>
      </c>
      <c r="O387">
        <v>29.524417880000001</v>
      </c>
      <c r="P387">
        <v>29.657598499999999</v>
      </c>
      <c r="Q387" t="s">
        <v>37</v>
      </c>
      <c r="R387">
        <v>3</v>
      </c>
      <c r="U387" t="s">
        <v>38</v>
      </c>
      <c r="V387" t="s">
        <v>3947</v>
      </c>
      <c r="Y387" t="s">
        <v>3305</v>
      </c>
      <c r="Z387" t="s">
        <v>10244</v>
      </c>
      <c r="AB387">
        <v>0.97389700000000001</v>
      </c>
      <c r="AC387">
        <v>583</v>
      </c>
      <c r="AD387" t="s">
        <v>10245</v>
      </c>
      <c r="AE387" t="s">
        <v>10246</v>
      </c>
      <c r="AF387" t="s">
        <v>10247</v>
      </c>
      <c r="AG387" t="s">
        <v>10247</v>
      </c>
      <c r="AH387" t="s">
        <v>10248</v>
      </c>
      <c r="AI387" t="s">
        <v>10249</v>
      </c>
      <c r="AJ387" t="s">
        <v>10250</v>
      </c>
      <c r="AK387" t="s">
        <v>10251</v>
      </c>
      <c r="AL387">
        <v>1</v>
      </c>
      <c r="AM387">
        <v>4088</v>
      </c>
    </row>
    <row r="388" spans="1:39" x14ac:dyDescent="0.3">
      <c r="A388">
        <v>27.746246339999999</v>
      </c>
      <c r="B388">
        <v>27.6776123</v>
      </c>
      <c r="C388">
        <v>27.971693040000002</v>
      </c>
      <c r="D388">
        <v>28.027229309999999</v>
      </c>
      <c r="E388">
        <v>28.056102750000001</v>
      </c>
      <c r="F388">
        <v>28.300598140000002</v>
      </c>
      <c r="G388">
        <v>28.845745090000001</v>
      </c>
      <c r="H388">
        <v>28.377162930000001</v>
      </c>
      <c r="I388">
        <v>28.357917789999998</v>
      </c>
      <c r="J388">
        <v>28.35514641</v>
      </c>
      <c r="K388">
        <v>28.903312679999999</v>
      </c>
      <c r="L388">
        <v>29.023031230000001</v>
      </c>
      <c r="M388">
        <v>28.759927749999999</v>
      </c>
      <c r="N388">
        <v>28.64450836</v>
      </c>
      <c r="O388">
        <v>28.925807949999999</v>
      </c>
      <c r="P388">
        <v>28.773416520000001</v>
      </c>
      <c r="Q388" t="s">
        <v>37</v>
      </c>
      <c r="R388">
        <v>2</v>
      </c>
      <c r="U388" t="s">
        <v>38</v>
      </c>
      <c r="V388" t="s">
        <v>3947</v>
      </c>
      <c r="Y388" t="s">
        <v>3305</v>
      </c>
      <c r="Z388" t="s">
        <v>10244</v>
      </c>
      <c r="AB388">
        <v>1</v>
      </c>
      <c r="AC388">
        <v>722</v>
      </c>
      <c r="AD388" t="s">
        <v>10245</v>
      </c>
      <c r="AE388" t="s">
        <v>10252</v>
      </c>
      <c r="AF388" t="s">
        <v>10247</v>
      </c>
      <c r="AG388" t="s">
        <v>10247</v>
      </c>
      <c r="AH388" t="s">
        <v>10248</v>
      </c>
      <c r="AI388" t="s">
        <v>10249</v>
      </c>
      <c r="AJ388" t="s">
        <v>10253</v>
      </c>
      <c r="AK388" t="s">
        <v>10254</v>
      </c>
      <c r="AL388">
        <v>1</v>
      </c>
      <c r="AM388">
        <v>4088</v>
      </c>
    </row>
    <row r="389" spans="1:39" x14ac:dyDescent="0.3">
      <c r="A389">
        <v>26.630203250000001</v>
      </c>
      <c r="B389">
        <v>25.866296770000002</v>
      </c>
      <c r="C389">
        <v>27.142190930000002</v>
      </c>
      <c r="D389">
        <v>26.814701079999999</v>
      </c>
      <c r="E389">
        <v>28.342529299999999</v>
      </c>
      <c r="F389">
        <v>28.781473160000001</v>
      </c>
      <c r="G389">
        <v>27.74586296</v>
      </c>
      <c r="H389">
        <v>28.206481929999999</v>
      </c>
      <c r="I389">
        <v>28.43352509</v>
      </c>
      <c r="J389">
        <v>26.628396989999999</v>
      </c>
      <c r="K389">
        <v>28.176645279999999</v>
      </c>
      <c r="L389">
        <v>28.260063169999999</v>
      </c>
      <c r="M389">
        <v>28.788585659999999</v>
      </c>
      <c r="N389">
        <v>28.850164410000001</v>
      </c>
      <c r="O389">
        <v>27.961572650000001</v>
      </c>
      <c r="P389">
        <v>28.082788470000001</v>
      </c>
      <c r="Q389" t="s">
        <v>37</v>
      </c>
      <c r="R389">
        <v>2</v>
      </c>
      <c r="U389" t="s">
        <v>38</v>
      </c>
      <c r="Z389" t="s">
        <v>3350</v>
      </c>
      <c r="AB389">
        <v>0.99921700000000002</v>
      </c>
      <c r="AC389">
        <v>104</v>
      </c>
      <c r="AD389" t="s">
        <v>3351</v>
      </c>
      <c r="AE389" t="s">
        <v>3352</v>
      </c>
      <c r="AF389" t="s">
        <v>3353</v>
      </c>
      <c r="AG389" t="s">
        <v>3353</v>
      </c>
      <c r="AH389" t="s">
        <v>3354</v>
      </c>
      <c r="AI389" t="s">
        <v>3355</v>
      </c>
      <c r="AJ389" t="s">
        <v>3356</v>
      </c>
      <c r="AK389" t="s">
        <v>3357</v>
      </c>
      <c r="AL389">
        <v>1</v>
      </c>
      <c r="AM389">
        <v>4104</v>
      </c>
    </row>
    <row r="390" spans="1:39" x14ac:dyDescent="0.3">
      <c r="A390">
        <v>26.44747353</v>
      </c>
      <c r="B390">
        <v>26.62950897</v>
      </c>
      <c r="C390">
        <v>26.719341279999998</v>
      </c>
      <c r="D390">
        <v>27.49297142</v>
      </c>
      <c r="E390">
        <v>28.480852129999999</v>
      </c>
      <c r="F390">
        <v>28.551605219999999</v>
      </c>
      <c r="G390">
        <v>28.982042310000001</v>
      </c>
      <c r="H390">
        <v>28.92430878</v>
      </c>
      <c r="I390">
        <v>28.196338650000001</v>
      </c>
      <c r="J390">
        <v>28.221633910000001</v>
      </c>
      <c r="K390">
        <v>28.72825623</v>
      </c>
      <c r="L390">
        <v>28.253631590000001</v>
      </c>
      <c r="M390">
        <v>28.175123209999999</v>
      </c>
      <c r="N390">
        <v>28.480005259999999</v>
      </c>
      <c r="O390">
        <v>28.673002239999999</v>
      </c>
      <c r="P390">
        <v>29.024854659999999</v>
      </c>
      <c r="Q390" t="s">
        <v>37</v>
      </c>
      <c r="R390">
        <v>3</v>
      </c>
      <c r="U390" t="s">
        <v>38</v>
      </c>
      <c r="Z390" t="s">
        <v>3358</v>
      </c>
      <c r="AB390">
        <v>1</v>
      </c>
      <c r="AC390">
        <v>30</v>
      </c>
      <c r="AD390" t="s">
        <v>3359</v>
      </c>
      <c r="AE390">
        <v>30</v>
      </c>
      <c r="AF390" t="s">
        <v>3359</v>
      </c>
      <c r="AG390" t="s">
        <v>3359</v>
      </c>
      <c r="AH390" t="s">
        <v>3360</v>
      </c>
      <c r="AI390" t="s">
        <v>3361</v>
      </c>
      <c r="AJ390" t="s">
        <v>3362</v>
      </c>
      <c r="AK390" t="s">
        <v>3363</v>
      </c>
      <c r="AL390">
        <v>1</v>
      </c>
      <c r="AM390">
        <v>4112</v>
      </c>
    </row>
    <row r="391" spans="1:39" x14ac:dyDescent="0.3">
      <c r="A391">
        <v>25.039758679999998</v>
      </c>
      <c r="B391">
        <v>25.40353584</v>
      </c>
      <c r="C391">
        <v>25.03435326</v>
      </c>
      <c r="D391">
        <v>25.966840739999999</v>
      </c>
      <c r="E391">
        <v>28.157354349999999</v>
      </c>
      <c r="F391">
        <v>27.681236269999999</v>
      </c>
      <c r="G391">
        <v>29.22765923</v>
      </c>
      <c r="H391">
        <v>28.29495811</v>
      </c>
      <c r="I391">
        <v>28.05320549</v>
      </c>
      <c r="J391">
        <v>27.61104774</v>
      </c>
      <c r="K391">
        <v>28.764837270000001</v>
      </c>
      <c r="L391">
        <v>28.604383469999998</v>
      </c>
      <c r="M391">
        <v>26.495412829999999</v>
      </c>
      <c r="N391">
        <v>26.806488040000001</v>
      </c>
      <c r="O391">
        <v>27.78787041</v>
      </c>
      <c r="P391">
        <v>27.795816420000001</v>
      </c>
      <c r="Q391" t="s">
        <v>37</v>
      </c>
      <c r="R391">
        <v>2</v>
      </c>
      <c r="U391" t="s">
        <v>38</v>
      </c>
      <c r="V391" t="s">
        <v>88</v>
      </c>
      <c r="W391" t="s">
        <v>475</v>
      </c>
      <c r="Y391" t="s">
        <v>3364</v>
      </c>
      <c r="Z391" t="s">
        <v>3365</v>
      </c>
      <c r="AB391">
        <v>1</v>
      </c>
      <c r="AC391">
        <v>798</v>
      </c>
      <c r="AD391" t="s">
        <v>3366</v>
      </c>
      <c r="AE391" t="s">
        <v>3367</v>
      </c>
      <c r="AF391" t="s">
        <v>3368</v>
      </c>
      <c r="AG391" t="s">
        <v>3368</v>
      </c>
      <c r="AH391" t="s">
        <v>3369</v>
      </c>
      <c r="AI391" t="s">
        <v>3370</v>
      </c>
      <c r="AJ391" t="s">
        <v>3371</v>
      </c>
      <c r="AK391" t="s">
        <v>3372</v>
      </c>
      <c r="AL391">
        <v>1</v>
      </c>
      <c r="AM391">
        <v>4116</v>
      </c>
    </row>
    <row r="392" spans="1:39" x14ac:dyDescent="0.3">
      <c r="A392">
        <v>25.331867219999999</v>
      </c>
      <c r="B392">
        <v>25.64803886</v>
      </c>
      <c r="C392">
        <v>25.536439900000001</v>
      </c>
      <c r="D392">
        <v>25.57925797</v>
      </c>
      <c r="E392" t="s">
        <v>51</v>
      </c>
      <c r="F392" t="s">
        <v>51</v>
      </c>
      <c r="G392">
        <v>25.07798004</v>
      </c>
      <c r="H392">
        <v>25.042390820000001</v>
      </c>
      <c r="I392">
        <v>25.319517139999999</v>
      </c>
      <c r="J392">
        <v>24.377096179999999</v>
      </c>
      <c r="K392">
        <v>24.467931750000002</v>
      </c>
      <c r="L392" t="s">
        <v>51</v>
      </c>
      <c r="M392">
        <v>24.542505259999999</v>
      </c>
      <c r="N392">
        <v>24.083913800000001</v>
      </c>
      <c r="O392">
        <v>24.34759712</v>
      </c>
      <c r="P392">
        <v>23.742218019999999</v>
      </c>
      <c r="Q392" t="s">
        <v>37</v>
      </c>
      <c r="R392">
        <v>3</v>
      </c>
      <c r="U392" t="s">
        <v>38</v>
      </c>
      <c r="V392" t="s">
        <v>10255</v>
      </c>
      <c r="W392" t="s">
        <v>10256</v>
      </c>
      <c r="Y392" t="s">
        <v>10257</v>
      </c>
      <c r="Z392" t="s">
        <v>10258</v>
      </c>
      <c r="AB392">
        <v>0.99403399999999997</v>
      </c>
      <c r="AC392">
        <v>980</v>
      </c>
      <c r="AD392" t="s">
        <v>10259</v>
      </c>
      <c r="AE392" t="s">
        <v>10260</v>
      </c>
      <c r="AF392" t="s">
        <v>10261</v>
      </c>
      <c r="AG392" t="s">
        <v>10261</v>
      </c>
      <c r="AH392" t="s">
        <v>10262</v>
      </c>
      <c r="AI392" t="s">
        <v>10263</v>
      </c>
      <c r="AJ392" t="s">
        <v>10264</v>
      </c>
      <c r="AK392" t="s">
        <v>10265</v>
      </c>
      <c r="AL392">
        <v>1</v>
      </c>
      <c r="AM392">
        <v>4132</v>
      </c>
    </row>
    <row r="393" spans="1:39" x14ac:dyDescent="0.3">
      <c r="A393">
        <v>23.407690049999999</v>
      </c>
      <c r="B393">
        <v>24.07765388</v>
      </c>
      <c r="C393" t="s">
        <v>51</v>
      </c>
      <c r="D393">
        <v>24.079526900000001</v>
      </c>
      <c r="E393">
        <v>27.720188140000001</v>
      </c>
      <c r="F393">
        <v>27.708396910000001</v>
      </c>
      <c r="G393">
        <v>28.085981369999999</v>
      </c>
      <c r="H393">
        <v>27.581039430000001</v>
      </c>
      <c r="I393">
        <v>28.28149033</v>
      </c>
      <c r="J393">
        <v>27.696107860000001</v>
      </c>
      <c r="K393">
        <v>28.17531395</v>
      </c>
      <c r="L393">
        <v>27.759134289999999</v>
      </c>
      <c r="M393">
        <v>27.260334010000001</v>
      </c>
      <c r="N393">
        <v>27.349252700000001</v>
      </c>
      <c r="O393">
        <v>27.51073456</v>
      </c>
      <c r="P393">
        <v>27.548484800000001</v>
      </c>
      <c r="Q393" t="s">
        <v>37</v>
      </c>
      <c r="R393">
        <v>3</v>
      </c>
      <c r="U393" t="s">
        <v>38</v>
      </c>
      <c r="V393" t="s">
        <v>3373</v>
      </c>
      <c r="W393" t="s">
        <v>486</v>
      </c>
      <c r="X393" t="s">
        <v>3374</v>
      </c>
      <c r="Y393" t="s">
        <v>3375</v>
      </c>
      <c r="Z393" t="s">
        <v>3376</v>
      </c>
      <c r="AB393">
        <v>0.99999800000000005</v>
      </c>
      <c r="AC393">
        <v>939</v>
      </c>
      <c r="AD393" t="s">
        <v>3377</v>
      </c>
      <c r="AE393">
        <v>939</v>
      </c>
      <c r="AF393" t="s">
        <v>3377</v>
      </c>
      <c r="AG393" t="s">
        <v>3377</v>
      </c>
      <c r="AH393" t="s">
        <v>3378</v>
      </c>
      <c r="AI393" t="s">
        <v>3379</v>
      </c>
      <c r="AJ393" t="s">
        <v>3380</v>
      </c>
      <c r="AK393" t="s">
        <v>3381</v>
      </c>
      <c r="AL393" t="s">
        <v>75</v>
      </c>
      <c r="AM393">
        <v>4138</v>
      </c>
    </row>
    <row r="394" spans="1:39" x14ac:dyDescent="0.3">
      <c r="A394">
        <v>28.99072456</v>
      </c>
      <c r="B394">
        <v>28.925724030000001</v>
      </c>
      <c r="C394">
        <v>28.376417159999999</v>
      </c>
      <c r="D394">
        <v>29.210041050000001</v>
      </c>
      <c r="E394">
        <v>30.340534210000001</v>
      </c>
      <c r="F394">
        <v>30.11060715</v>
      </c>
      <c r="G394">
        <v>30.85192108</v>
      </c>
      <c r="H394">
        <v>30.212802889999999</v>
      </c>
      <c r="I394">
        <v>30.5508709</v>
      </c>
      <c r="J394">
        <v>30.156534189999999</v>
      </c>
      <c r="K394">
        <v>30.661018370000001</v>
      </c>
      <c r="L394">
        <v>30.55480957</v>
      </c>
      <c r="M394">
        <v>30.459142679999999</v>
      </c>
      <c r="N394">
        <v>30.167942050000001</v>
      </c>
      <c r="O394">
        <v>31.335912700000002</v>
      </c>
      <c r="P394">
        <v>30.7356987</v>
      </c>
      <c r="Q394" t="s">
        <v>37</v>
      </c>
      <c r="R394">
        <v>2</v>
      </c>
      <c r="U394" t="s">
        <v>38</v>
      </c>
      <c r="W394" t="s">
        <v>3382</v>
      </c>
      <c r="Y394" t="s">
        <v>3305</v>
      </c>
      <c r="Z394" t="s">
        <v>3383</v>
      </c>
      <c r="AB394">
        <v>0.99990299999999999</v>
      </c>
      <c r="AC394">
        <v>629</v>
      </c>
      <c r="AD394" t="s">
        <v>3384</v>
      </c>
      <c r="AE394">
        <v>629</v>
      </c>
      <c r="AF394" t="s">
        <v>3384</v>
      </c>
      <c r="AG394" t="s">
        <v>3384</v>
      </c>
      <c r="AH394" t="s">
        <v>3385</v>
      </c>
      <c r="AI394" t="s">
        <v>3386</v>
      </c>
      <c r="AJ394" t="s">
        <v>3387</v>
      </c>
      <c r="AK394" t="s">
        <v>3388</v>
      </c>
      <c r="AL394" t="s">
        <v>75</v>
      </c>
      <c r="AM394">
        <v>4140</v>
      </c>
    </row>
    <row r="395" spans="1:39" x14ac:dyDescent="0.3">
      <c r="A395" t="s">
        <v>51</v>
      </c>
      <c r="B395">
        <v>24.877269739999999</v>
      </c>
      <c r="C395">
        <v>23.78276825</v>
      </c>
      <c r="D395">
        <v>25.592063899999999</v>
      </c>
      <c r="E395">
        <v>27.299987789999999</v>
      </c>
      <c r="F395">
        <v>26.961904530000002</v>
      </c>
      <c r="G395">
        <v>28.237129209999999</v>
      </c>
      <c r="H395">
        <v>27.798723219999999</v>
      </c>
      <c r="I395">
        <v>27.986253739999999</v>
      </c>
      <c r="J395">
        <v>27.248981480000001</v>
      </c>
      <c r="K395">
        <v>28.098434449999999</v>
      </c>
      <c r="L395">
        <v>27.86053085</v>
      </c>
      <c r="M395">
        <v>27.415948870000001</v>
      </c>
      <c r="N395">
        <v>27.450260159999999</v>
      </c>
      <c r="O395">
        <v>28.088712690000001</v>
      </c>
      <c r="P395">
        <v>27.77661896</v>
      </c>
      <c r="Q395" t="s">
        <v>37</v>
      </c>
      <c r="R395">
        <v>2</v>
      </c>
      <c r="U395" t="s">
        <v>38</v>
      </c>
      <c r="V395" t="s">
        <v>3389</v>
      </c>
      <c r="W395" t="s">
        <v>3390</v>
      </c>
      <c r="X395" t="s">
        <v>3391</v>
      </c>
      <c r="Y395" t="s">
        <v>3392</v>
      </c>
      <c r="Z395" t="s">
        <v>3393</v>
      </c>
      <c r="AB395">
        <v>0.999996</v>
      </c>
      <c r="AC395">
        <v>222</v>
      </c>
      <c r="AD395" t="s">
        <v>3394</v>
      </c>
      <c r="AE395" t="s">
        <v>3395</v>
      </c>
      <c r="AF395" t="s">
        <v>3394</v>
      </c>
      <c r="AG395" t="s">
        <v>3396</v>
      </c>
      <c r="AH395" t="s">
        <v>3397</v>
      </c>
      <c r="AI395" t="s">
        <v>3398</v>
      </c>
      <c r="AJ395" t="s">
        <v>3399</v>
      </c>
      <c r="AK395" t="s">
        <v>3400</v>
      </c>
      <c r="AL395">
        <v>1</v>
      </c>
      <c r="AM395" t="s">
        <v>3401</v>
      </c>
    </row>
    <row r="396" spans="1:39" x14ac:dyDescent="0.3">
      <c r="A396">
        <v>26.441675190000002</v>
      </c>
      <c r="B396">
        <v>26.285085680000002</v>
      </c>
      <c r="C396">
        <v>26.508060459999999</v>
      </c>
      <c r="D396">
        <v>26.247079849999999</v>
      </c>
      <c r="E396">
        <v>28.373641970000001</v>
      </c>
      <c r="F396">
        <v>28.1204052</v>
      </c>
      <c r="G396">
        <v>28.79952621</v>
      </c>
      <c r="H396">
        <v>27.81592178</v>
      </c>
      <c r="I396">
        <v>29.081417080000001</v>
      </c>
      <c r="J396">
        <v>28.568410870000001</v>
      </c>
      <c r="K396">
        <v>28.67182159</v>
      </c>
      <c r="L396">
        <v>28.68759155</v>
      </c>
      <c r="M396">
        <v>28.845745090000001</v>
      </c>
      <c r="N396">
        <v>28.661800379999999</v>
      </c>
      <c r="O396">
        <v>28.46707726</v>
      </c>
      <c r="P396">
        <v>28.10539627</v>
      </c>
      <c r="Q396" t="s">
        <v>37</v>
      </c>
      <c r="R396">
        <v>3</v>
      </c>
      <c r="U396" t="s">
        <v>38</v>
      </c>
      <c r="V396" t="s">
        <v>3389</v>
      </c>
      <c r="W396" t="s">
        <v>3390</v>
      </c>
      <c r="X396" t="s">
        <v>3391</v>
      </c>
      <c r="Y396" t="s">
        <v>3392</v>
      </c>
      <c r="Z396" t="s">
        <v>3393</v>
      </c>
      <c r="AB396">
        <v>0.99741100000000005</v>
      </c>
      <c r="AC396">
        <v>24</v>
      </c>
      <c r="AD396" t="s">
        <v>3402</v>
      </c>
      <c r="AE396">
        <v>24</v>
      </c>
      <c r="AF396" t="s">
        <v>3402</v>
      </c>
      <c r="AG396" t="s">
        <v>3402</v>
      </c>
      <c r="AH396" t="s">
        <v>3397</v>
      </c>
      <c r="AI396" t="s">
        <v>3398</v>
      </c>
      <c r="AJ396" t="s">
        <v>3403</v>
      </c>
      <c r="AK396" t="s">
        <v>3404</v>
      </c>
      <c r="AL396" t="s">
        <v>75</v>
      </c>
      <c r="AM396">
        <v>4143</v>
      </c>
    </row>
    <row r="397" spans="1:39" x14ac:dyDescent="0.3">
      <c r="A397">
        <v>24.812009809999999</v>
      </c>
      <c r="B397">
        <v>23.175329210000001</v>
      </c>
      <c r="C397">
        <v>24.964330669999999</v>
      </c>
      <c r="D397">
        <v>25.366264340000001</v>
      </c>
      <c r="E397">
        <v>27.334068299999998</v>
      </c>
      <c r="F397">
        <v>27.239179610000001</v>
      </c>
      <c r="G397">
        <v>27.541337970000001</v>
      </c>
      <c r="H397">
        <v>27.886114119999998</v>
      </c>
      <c r="I397">
        <v>27.959861759999999</v>
      </c>
      <c r="J397">
        <v>27.351528170000002</v>
      </c>
      <c r="K397">
        <v>27.574125290000001</v>
      </c>
      <c r="L397">
        <v>28.016111370000001</v>
      </c>
      <c r="M397">
        <v>27.066816330000002</v>
      </c>
      <c r="N397">
        <v>26.533145900000001</v>
      </c>
      <c r="O397">
        <v>26.974760060000001</v>
      </c>
      <c r="P397">
        <v>27.0479126</v>
      </c>
      <c r="Q397" t="s">
        <v>37</v>
      </c>
      <c r="R397">
        <v>2</v>
      </c>
      <c r="U397" t="s">
        <v>38</v>
      </c>
      <c r="V397" t="s">
        <v>3405</v>
      </c>
      <c r="W397" t="s">
        <v>89</v>
      </c>
      <c r="Y397" t="s">
        <v>1708</v>
      </c>
      <c r="Z397" t="s">
        <v>3406</v>
      </c>
      <c r="AB397">
        <v>0.99649699999999997</v>
      </c>
      <c r="AC397">
        <v>1358</v>
      </c>
      <c r="AD397" t="s">
        <v>3407</v>
      </c>
      <c r="AE397" t="s">
        <v>3408</v>
      </c>
      <c r="AF397" t="s">
        <v>3409</v>
      </c>
      <c r="AG397" t="s">
        <v>3409</v>
      </c>
      <c r="AH397" t="s">
        <v>3410</v>
      </c>
      <c r="AI397" t="s">
        <v>3411</v>
      </c>
      <c r="AJ397" t="s">
        <v>3412</v>
      </c>
      <c r="AK397" t="s">
        <v>3413</v>
      </c>
      <c r="AL397" t="s">
        <v>75</v>
      </c>
      <c r="AM397">
        <v>4153</v>
      </c>
    </row>
    <row r="398" spans="1:39" x14ac:dyDescent="0.3">
      <c r="A398">
        <v>24.553209299999999</v>
      </c>
      <c r="B398">
        <v>24.594799040000002</v>
      </c>
      <c r="C398" t="s">
        <v>51</v>
      </c>
      <c r="D398" t="s">
        <v>51</v>
      </c>
      <c r="E398">
        <v>25.073246000000001</v>
      </c>
      <c r="F398">
        <v>25.005346299999999</v>
      </c>
      <c r="G398" t="s">
        <v>51</v>
      </c>
      <c r="H398">
        <v>25.3087616</v>
      </c>
      <c r="I398">
        <v>26.264848709999999</v>
      </c>
      <c r="J398">
        <v>25.665140149999999</v>
      </c>
      <c r="K398">
        <v>25.867475509999998</v>
      </c>
      <c r="L398">
        <v>25.429277419999998</v>
      </c>
      <c r="M398">
        <v>26.40623093</v>
      </c>
      <c r="N398">
        <v>26.39003181</v>
      </c>
      <c r="O398">
        <v>25.850694659999998</v>
      </c>
      <c r="P398">
        <v>25.98557091</v>
      </c>
      <c r="Q398" t="s">
        <v>37</v>
      </c>
      <c r="R398">
        <v>2</v>
      </c>
      <c r="U398" t="s">
        <v>38</v>
      </c>
      <c r="V398" t="s">
        <v>5906</v>
      </c>
      <c r="W398" t="s">
        <v>89</v>
      </c>
      <c r="X398" t="s">
        <v>2320</v>
      </c>
      <c r="Y398" t="s">
        <v>5908</v>
      </c>
      <c r="Z398" t="s">
        <v>5909</v>
      </c>
      <c r="AB398">
        <v>0.99868299999999999</v>
      </c>
      <c r="AC398">
        <v>1903</v>
      </c>
      <c r="AD398" t="s">
        <v>5917</v>
      </c>
      <c r="AE398" t="s">
        <v>5918</v>
      </c>
      <c r="AF398" t="s">
        <v>5912</v>
      </c>
      <c r="AG398" t="s">
        <v>5912</v>
      </c>
      <c r="AH398" t="s">
        <v>5913</v>
      </c>
      <c r="AI398" t="s">
        <v>5914</v>
      </c>
      <c r="AJ398" t="s">
        <v>5919</v>
      </c>
      <c r="AK398" t="s">
        <v>10266</v>
      </c>
      <c r="AL398" t="s">
        <v>75</v>
      </c>
      <c r="AM398">
        <v>4164</v>
      </c>
    </row>
    <row r="399" spans="1:39" x14ac:dyDescent="0.3">
      <c r="A399" t="s">
        <v>51</v>
      </c>
      <c r="B399">
        <v>23.36532974</v>
      </c>
      <c r="C399" t="s">
        <v>51</v>
      </c>
      <c r="D399">
        <v>24.04268265</v>
      </c>
      <c r="E399">
        <v>26.29196739</v>
      </c>
      <c r="F399">
        <v>25.681798929999999</v>
      </c>
      <c r="G399">
        <v>26.974651340000001</v>
      </c>
      <c r="H399">
        <v>26.592063899999999</v>
      </c>
      <c r="I399">
        <v>26.54674911</v>
      </c>
      <c r="J399" t="s">
        <v>51</v>
      </c>
      <c r="K399">
        <v>27.184423450000001</v>
      </c>
      <c r="L399">
        <v>26.987176900000001</v>
      </c>
      <c r="M399">
        <v>26.371938709999998</v>
      </c>
      <c r="N399">
        <v>26.462919240000002</v>
      </c>
      <c r="O399">
        <v>26.723121639999999</v>
      </c>
      <c r="P399">
        <v>26.984354020000001</v>
      </c>
      <c r="Q399" t="s">
        <v>37</v>
      </c>
      <c r="R399">
        <v>2</v>
      </c>
      <c r="U399" t="s">
        <v>38</v>
      </c>
      <c r="V399" t="s">
        <v>3447</v>
      </c>
      <c r="W399" t="s">
        <v>3448</v>
      </c>
      <c r="Y399" t="s">
        <v>3449</v>
      </c>
      <c r="Z399" t="s">
        <v>3450</v>
      </c>
      <c r="AB399">
        <v>0.99997100000000005</v>
      </c>
      <c r="AC399">
        <v>111</v>
      </c>
      <c r="AD399" t="s">
        <v>3451</v>
      </c>
      <c r="AE399" t="s">
        <v>3452</v>
      </c>
      <c r="AF399" t="s">
        <v>3451</v>
      </c>
      <c r="AG399" t="s">
        <v>3453</v>
      </c>
      <c r="AH399" t="s">
        <v>3454</v>
      </c>
      <c r="AI399" t="s">
        <v>3455</v>
      </c>
      <c r="AJ399" t="s">
        <v>3456</v>
      </c>
      <c r="AK399" t="s">
        <v>3457</v>
      </c>
      <c r="AL399">
        <v>1</v>
      </c>
      <c r="AM399" t="s">
        <v>3458</v>
      </c>
    </row>
    <row r="400" spans="1:39" x14ac:dyDescent="0.3">
      <c r="A400">
        <v>21.678052900000001</v>
      </c>
      <c r="B400">
        <v>22.1437645</v>
      </c>
      <c r="C400" t="s">
        <v>51</v>
      </c>
      <c r="D400" t="s">
        <v>51</v>
      </c>
      <c r="E400">
        <v>22.19514465</v>
      </c>
      <c r="F400" t="s">
        <v>51</v>
      </c>
      <c r="G400">
        <v>23.02693558</v>
      </c>
      <c r="H400" t="s">
        <v>51</v>
      </c>
      <c r="I400">
        <v>23.705038070000001</v>
      </c>
      <c r="J400">
        <v>21.685001369999998</v>
      </c>
      <c r="K400">
        <v>22.757293700000002</v>
      </c>
      <c r="L400" t="s">
        <v>51</v>
      </c>
      <c r="M400">
        <v>23.054439540000001</v>
      </c>
      <c r="N400">
        <v>23.095405580000001</v>
      </c>
      <c r="O400">
        <v>23.095115660000001</v>
      </c>
      <c r="P400">
        <v>23.326082230000001</v>
      </c>
      <c r="Q400" t="s">
        <v>37</v>
      </c>
      <c r="R400">
        <v>2</v>
      </c>
      <c r="U400" t="s">
        <v>38</v>
      </c>
      <c r="V400" t="s">
        <v>1050</v>
      </c>
      <c r="W400" t="s">
        <v>280</v>
      </c>
      <c r="Y400" t="s">
        <v>10267</v>
      </c>
      <c r="Z400" t="s">
        <v>10268</v>
      </c>
      <c r="AB400">
        <v>1</v>
      </c>
      <c r="AC400">
        <v>37</v>
      </c>
      <c r="AD400" t="s">
        <v>10269</v>
      </c>
      <c r="AE400" t="s">
        <v>10270</v>
      </c>
      <c r="AF400" t="s">
        <v>10271</v>
      </c>
      <c r="AG400" t="s">
        <v>10271</v>
      </c>
      <c r="AH400" t="s">
        <v>10272</v>
      </c>
      <c r="AI400" t="s">
        <v>10273</v>
      </c>
      <c r="AJ400" t="s">
        <v>10274</v>
      </c>
      <c r="AK400" t="s">
        <v>10275</v>
      </c>
      <c r="AL400">
        <v>1</v>
      </c>
      <c r="AM400">
        <v>4219</v>
      </c>
    </row>
    <row r="401" spans="1:39" x14ac:dyDescent="0.3">
      <c r="A401">
        <v>24.815580369999999</v>
      </c>
      <c r="B401">
        <v>24.250753400000001</v>
      </c>
      <c r="C401">
        <v>24.628953930000002</v>
      </c>
      <c r="D401">
        <v>25.06739044</v>
      </c>
      <c r="E401">
        <v>25.47082138</v>
      </c>
      <c r="F401">
        <v>25.502214429999999</v>
      </c>
      <c r="G401">
        <v>25.97167206</v>
      </c>
      <c r="H401">
        <v>26.43289566</v>
      </c>
      <c r="I401">
        <v>26.503730770000001</v>
      </c>
      <c r="J401">
        <v>25.977294919999999</v>
      </c>
      <c r="K401">
        <v>26.02685928</v>
      </c>
      <c r="L401">
        <v>26.286127090000001</v>
      </c>
      <c r="M401">
        <v>25.926826479999999</v>
      </c>
      <c r="N401">
        <v>25.831855770000001</v>
      </c>
      <c r="O401">
        <v>25.854265210000001</v>
      </c>
      <c r="P401">
        <v>26.129297260000001</v>
      </c>
      <c r="Q401" t="s">
        <v>37</v>
      </c>
      <c r="R401">
        <v>2</v>
      </c>
      <c r="U401" t="s">
        <v>38</v>
      </c>
      <c r="V401" t="s">
        <v>8194</v>
      </c>
      <c r="W401" t="s">
        <v>409</v>
      </c>
      <c r="Y401" t="s">
        <v>8195</v>
      </c>
      <c r="Z401" t="s">
        <v>8196</v>
      </c>
      <c r="AB401">
        <v>1</v>
      </c>
      <c r="AC401">
        <v>268</v>
      </c>
      <c r="AD401" t="s">
        <v>8197</v>
      </c>
      <c r="AE401" t="s">
        <v>8198</v>
      </c>
      <c r="AF401" t="s">
        <v>8199</v>
      </c>
      <c r="AG401" t="s">
        <v>8199</v>
      </c>
      <c r="AH401" t="s">
        <v>8200</v>
      </c>
      <c r="AI401" t="s">
        <v>8201</v>
      </c>
      <c r="AJ401" t="s">
        <v>8202</v>
      </c>
      <c r="AK401" t="s">
        <v>8203</v>
      </c>
      <c r="AL401">
        <v>1</v>
      </c>
      <c r="AM401">
        <v>4224</v>
      </c>
    </row>
    <row r="402" spans="1:39" x14ac:dyDescent="0.3">
      <c r="A402">
        <v>26.963228229999999</v>
      </c>
      <c r="B402">
        <v>27.341382979999999</v>
      </c>
      <c r="C402">
        <v>26.781692499999998</v>
      </c>
      <c r="D402">
        <v>27.674989700000001</v>
      </c>
      <c r="E402">
        <v>28.440986630000001</v>
      </c>
      <c r="F402">
        <v>28.59227753</v>
      </c>
      <c r="G402">
        <v>28.96639442</v>
      </c>
      <c r="H402">
        <v>28.773572919999999</v>
      </c>
      <c r="I402">
        <v>29.30587006</v>
      </c>
      <c r="J402">
        <v>28.792593</v>
      </c>
      <c r="K402">
        <v>29.27295303</v>
      </c>
      <c r="L402">
        <v>28.674146650000001</v>
      </c>
      <c r="M402">
        <v>28.880023959999999</v>
      </c>
      <c r="N402">
        <v>29.236330030000001</v>
      </c>
      <c r="O402">
        <v>28.84911919</v>
      </c>
      <c r="P402">
        <v>28.69205475</v>
      </c>
      <c r="Q402" t="s">
        <v>37</v>
      </c>
      <c r="R402">
        <v>2</v>
      </c>
      <c r="U402" t="s">
        <v>38</v>
      </c>
      <c r="V402" t="s">
        <v>3459</v>
      </c>
      <c r="W402" t="s">
        <v>3460</v>
      </c>
      <c r="X402" t="s">
        <v>3461</v>
      </c>
      <c r="Y402" t="s">
        <v>3462</v>
      </c>
      <c r="Z402" t="s">
        <v>3463</v>
      </c>
      <c r="AB402">
        <v>0.99800500000000003</v>
      </c>
      <c r="AC402">
        <v>56</v>
      </c>
      <c r="AD402" t="s">
        <v>3464</v>
      </c>
      <c r="AE402" t="s">
        <v>3465</v>
      </c>
      <c r="AF402" t="s">
        <v>3466</v>
      </c>
      <c r="AG402" t="s">
        <v>3466</v>
      </c>
      <c r="AH402" t="s">
        <v>3467</v>
      </c>
      <c r="AI402" t="s">
        <v>3468</v>
      </c>
      <c r="AJ402" t="s">
        <v>3469</v>
      </c>
      <c r="AK402" t="s">
        <v>3470</v>
      </c>
      <c r="AL402">
        <v>1</v>
      </c>
      <c r="AM402">
        <v>4227</v>
      </c>
    </row>
    <row r="403" spans="1:39" x14ac:dyDescent="0.3">
      <c r="A403" t="s">
        <v>51</v>
      </c>
      <c r="B403">
        <v>24.18585968</v>
      </c>
      <c r="C403">
        <v>24.371391299999999</v>
      </c>
      <c r="D403" t="s">
        <v>51</v>
      </c>
      <c r="E403">
        <v>25.53243256</v>
      </c>
      <c r="F403">
        <v>26.21754456</v>
      </c>
      <c r="G403">
        <v>26.961572650000001</v>
      </c>
      <c r="H403">
        <v>26.591636659999999</v>
      </c>
      <c r="I403">
        <v>26.65785408</v>
      </c>
      <c r="J403">
        <v>26.335739140000001</v>
      </c>
      <c r="K403">
        <v>26.78556442</v>
      </c>
      <c r="L403">
        <v>26.879936220000001</v>
      </c>
      <c r="M403">
        <v>27.180065160000002</v>
      </c>
      <c r="N403">
        <v>27.309299469999999</v>
      </c>
      <c r="O403">
        <v>26.15342712</v>
      </c>
      <c r="P403">
        <v>26.321239469999998</v>
      </c>
      <c r="Q403" t="s">
        <v>37</v>
      </c>
      <c r="R403">
        <v>2</v>
      </c>
      <c r="U403" t="s">
        <v>38</v>
      </c>
      <c r="V403" t="s">
        <v>1050</v>
      </c>
      <c r="W403" t="s">
        <v>210</v>
      </c>
      <c r="Y403" t="s">
        <v>8204</v>
      </c>
      <c r="Z403" t="s">
        <v>8205</v>
      </c>
      <c r="AB403">
        <v>1</v>
      </c>
      <c r="AC403">
        <v>51</v>
      </c>
      <c r="AD403" t="s">
        <v>8206</v>
      </c>
      <c r="AE403" t="s">
        <v>8207</v>
      </c>
      <c r="AF403" t="s">
        <v>8208</v>
      </c>
      <c r="AG403" t="s">
        <v>8208</v>
      </c>
      <c r="AH403" t="s">
        <v>8209</v>
      </c>
      <c r="AI403" t="s">
        <v>8210</v>
      </c>
      <c r="AJ403" t="s">
        <v>8211</v>
      </c>
      <c r="AK403" t="s">
        <v>8212</v>
      </c>
      <c r="AL403">
        <v>1</v>
      </c>
      <c r="AM403">
        <v>4236</v>
      </c>
    </row>
    <row r="404" spans="1:39" x14ac:dyDescent="0.3">
      <c r="A404">
        <v>27.617788310000002</v>
      </c>
      <c r="B404">
        <v>27.591707230000001</v>
      </c>
      <c r="C404">
        <v>27.61104774</v>
      </c>
      <c r="D404">
        <v>27.781568530000001</v>
      </c>
      <c r="E404">
        <v>27.914106369999999</v>
      </c>
      <c r="F404">
        <v>27.930383679999998</v>
      </c>
      <c r="G404">
        <v>28.19417953</v>
      </c>
      <c r="H404">
        <v>28.000829700000001</v>
      </c>
      <c r="I404">
        <v>28.855489729999999</v>
      </c>
      <c r="J404">
        <v>28.336923599999999</v>
      </c>
      <c r="K404">
        <v>28.31600761</v>
      </c>
      <c r="L404">
        <v>28.253631590000001</v>
      </c>
      <c r="M404">
        <v>29.08413315</v>
      </c>
      <c r="N404">
        <v>28.719406129999999</v>
      </c>
      <c r="O404">
        <v>28.455797199999999</v>
      </c>
      <c r="P404">
        <v>28.684818270000001</v>
      </c>
      <c r="Q404" t="s">
        <v>37</v>
      </c>
      <c r="R404">
        <v>2</v>
      </c>
      <c r="U404" t="s">
        <v>38</v>
      </c>
      <c r="V404" t="s">
        <v>1050</v>
      </c>
      <c r="W404" t="s">
        <v>10276</v>
      </c>
      <c r="Y404" t="s">
        <v>8204</v>
      </c>
      <c r="Z404" t="s">
        <v>8205</v>
      </c>
      <c r="AB404">
        <v>1</v>
      </c>
      <c r="AC404">
        <v>988</v>
      </c>
      <c r="AD404" t="s">
        <v>10277</v>
      </c>
      <c r="AE404" t="s">
        <v>10278</v>
      </c>
      <c r="AF404" t="s">
        <v>8208</v>
      </c>
      <c r="AG404" t="s">
        <v>8208</v>
      </c>
      <c r="AH404" t="s">
        <v>8209</v>
      </c>
      <c r="AI404" t="s">
        <v>8210</v>
      </c>
      <c r="AJ404" t="s">
        <v>10279</v>
      </c>
      <c r="AK404" t="s">
        <v>10280</v>
      </c>
      <c r="AL404">
        <v>1</v>
      </c>
      <c r="AM404">
        <v>4236</v>
      </c>
    </row>
    <row r="405" spans="1:39" x14ac:dyDescent="0.3">
      <c r="A405">
        <v>26.99399185</v>
      </c>
      <c r="B405">
        <v>27.338666920000001</v>
      </c>
      <c r="C405" t="s">
        <v>51</v>
      </c>
      <c r="D405">
        <v>27.49845886</v>
      </c>
      <c r="E405" t="s">
        <v>51</v>
      </c>
      <c r="F405" t="s">
        <v>51</v>
      </c>
      <c r="G405" t="s">
        <v>51</v>
      </c>
      <c r="H405">
        <v>24.821334839999999</v>
      </c>
      <c r="I405">
        <v>24.7039814</v>
      </c>
      <c r="J405" t="s">
        <v>51</v>
      </c>
      <c r="K405">
        <v>24.872909549999999</v>
      </c>
      <c r="L405">
        <v>24.45876312</v>
      </c>
      <c r="M405" t="s">
        <v>51</v>
      </c>
      <c r="N405" t="s">
        <v>51</v>
      </c>
      <c r="O405">
        <v>25.124629970000001</v>
      </c>
      <c r="P405">
        <v>25.163269039999999</v>
      </c>
      <c r="Q405" t="s">
        <v>37</v>
      </c>
      <c r="R405">
        <v>3</v>
      </c>
      <c r="U405" t="s">
        <v>38</v>
      </c>
      <c r="V405" t="s">
        <v>1050</v>
      </c>
      <c r="W405" t="s">
        <v>210</v>
      </c>
      <c r="Y405" t="s">
        <v>8204</v>
      </c>
      <c r="Z405" t="s">
        <v>8205</v>
      </c>
      <c r="AB405">
        <v>0.98749100000000001</v>
      </c>
      <c r="AC405">
        <v>231</v>
      </c>
      <c r="AD405" t="s">
        <v>8206</v>
      </c>
      <c r="AE405" t="s">
        <v>8213</v>
      </c>
      <c r="AF405" t="s">
        <v>8208</v>
      </c>
      <c r="AG405" t="s">
        <v>8208</v>
      </c>
      <c r="AH405" t="s">
        <v>8209</v>
      </c>
      <c r="AI405" t="s">
        <v>8210</v>
      </c>
      <c r="AJ405" t="s">
        <v>8214</v>
      </c>
      <c r="AK405" t="s">
        <v>8215</v>
      </c>
      <c r="AL405" t="s">
        <v>842</v>
      </c>
      <c r="AM405">
        <v>4236</v>
      </c>
    </row>
    <row r="406" spans="1:39" x14ac:dyDescent="0.3">
      <c r="A406">
        <v>25.835088729999999</v>
      </c>
      <c r="B406">
        <v>25.89922142</v>
      </c>
      <c r="C406">
        <v>25.617032999999999</v>
      </c>
      <c r="D406" t="s">
        <v>51</v>
      </c>
      <c r="E406">
        <v>27.163269039999999</v>
      </c>
      <c r="F406">
        <v>26.768503190000001</v>
      </c>
      <c r="G406">
        <v>27.46653366</v>
      </c>
      <c r="H406">
        <v>27.290264130000001</v>
      </c>
      <c r="I406">
        <v>27.904605870000001</v>
      </c>
      <c r="J406">
        <v>27.75264168</v>
      </c>
      <c r="K406">
        <v>27.922239300000001</v>
      </c>
      <c r="L406" t="s">
        <v>51</v>
      </c>
      <c r="M406">
        <v>27.740146639999999</v>
      </c>
      <c r="N406">
        <v>27.580823899999999</v>
      </c>
      <c r="O406">
        <v>27.44600677</v>
      </c>
      <c r="P406">
        <v>27.80753326</v>
      </c>
      <c r="Q406" t="s">
        <v>37</v>
      </c>
      <c r="R406">
        <v>2</v>
      </c>
      <c r="U406" t="s">
        <v>38</v>
      </c>
      <c r="Z406" t="s">
        <v>3471</v>
      </c>
      <c r="AB406">
        <v>0.97962000000000005</v>
      </c>
      <c r="AC406">
        <v>97</v>
      </c>
      <c r="AD406" t="s">
        <v>3472</v>
      </c>
      <c r="AE406">
        <v>97</v>
      </c>
      <c r="AF406" t="s">
        <v>3472</v>
      </c>
      <c r="AG406" t="s">
        <v>3472</v>
      </c>
      <c r="AH406" t="s">
        <v>3473</v>
      </c>
      <c r="AI406" t="s">
        <v>3474</v>
      </c>
      <c r="AJ406" t="s">
        <v>3475</v>
      </c>
      <c r="AK406" t="s">
        <v>3476</v>
      </c>
      <c r="AL406">
        <v>1</v>
      </c>
      <c r="AM406">
        <v>4243</v>
      </c>
    </row>
    <row r="407" spans="1:39" x14ac:dyDescent="0.3">
      <c r="A407">
        <v>25.082696909999999</v>
      </c>
      <c r="B407">
        <v>24.72806168</v>
      </c>
      <c r="C407" t="s">
        <v>51</v>
      </c>
      <c r="D407">
        <v>25.15526199</v>
      </c>
      <c r="E407">
        <v>26.256198879999999</v>
      </c>
      <c r="F407">
        <v>26.452760699999999</v>
      </c>
      <c r="G407">
        <v>26.949045179999999</v>
      </c>
      <c r="H407">
        <v>26.479896549999999</v>
      </c>
      <c r="I407">
        <v>27.076328279999998</v>
      </c>
      <c r="J407">
        <v>26.391967770000001</v>
      </c>
      <c r="K407">
        <v>26.33231163</v>
      </c>
      <c r="L407">
        <v>26.77454758</v>
      </c>
      <c r="M407">
        <v>27.17712212</v>
      </c>
      <c r="N407">
        <v>27.3506012</v>
      </c>
      <c r="O407" t="s">
        <v>51</v>
      </c>
      <c r="P407">
        <v>26.628953930000002</v>
      </c>
      <c r="Q407" t="s">
        <v>37</v>
      </c>
      <c r="R407">
        <v>3</v>
      </c>
      <c r="U407" t="s">
        <v>38</v>
      </c>
      <c r="V407" t="s">
        <v>3477</v>
      </c>
      <c r="W407" t="s">
        <v>3478</v>
      </c>
      <c r="Y407" t="s">
        <v>3479</v>
      </c>
      <c r="Z407" t="s">
        <v>3480</v>
      </c>
      <c r="AB407">
        <v>0.99858599999999997</v>
      </c>
      <c r="AC407">
        <v>630</v>
      </c>
      <c r="AD407" t="s">
        <v>3481</v>
      </c>
      <c r="AE407">
        <v>630</v>
      </c>
      <c r="AF407" t="s">
        <v>3481</v>
      </c>
      <c r="AG407" t="s">
        <v>3481</v>
      </c>
      <c r="AH407" t="s">
        <v>3482</v>
      </c>
      <c r="AI407" t="s">
        <v>3483</v>
      </c>
      <c r="AJ407" t="s">
        <v>3484</v>
      </c>
      <c r="AK407" t="s">
        <v>3485</v>
      </c>
      <c r="AL407">
        <v>1</v>
      </c>
      <c r="AM407">
        <v>4260</v>
      </c>
    </row>
    <row r="408" spans="1:39" x14ac:dyDescent="0.3">
      <c r="A408">
        <v>26.26883316</v>
      </c>
      <c r="B408">
        <v>26.325208660000001</v>
      </c>
      <c r="C408">
        <v>25.323232650000001</v>
      </c>
      <c r="D408">
        <v>26.02546692</v>
      </c>
      <c r="E408">
        <v>27.3250885</v>
      </c>
      <c r="F408">
        <v>27.444427489999999</v>
      </c>
      <c r="G408">
        <v>27.880811690000002</v>
      </c>
      <c r="H408">
        <v>27.04333115</v>
      </c>
      <c r="I408">
        <v>27.646776200000001</v>
      </c>
      <c r="J408">
        <v>27.421977999999999</v>
      </c>
      <c r="K408">
        <v>27.47274208</v>
      </c>
      <c r="L408">
        <v>26.855548859999999</v>
      </c>
      <c r="M408">
        <v>27.234802250000001</v>
      </c>
      <c r="N408">
        <v>27.3583374</v>
      </c>
      <c r="O408">
        <v>27.967138290000001</v>
      </c>
      <c r="P408">
        <v>28.07678795</v>
      </c>
      <c r="Q408" t="s">
        <v>37</v>
      </c>
      <c r="R408">
        <v>2</v>
      </c>
      <c r="U408" t="s">
        <v>38</v>
      </c>
      <c r="V408" t="s">
        <v>3486</v>
      </c>
      <c r="W408" t="s">
        <v>454</v>
      </c>
      <c r="Z408" t="s">
        <v>3487</v>
      </c>
      <c r="AB408">
        <v>1</v>
      </c>
      <c r="AC408">
        <v>155</v>
      </c>
      <c r="AD408" t="s">
        <v>3488</v>
      </c>
      <c r="AE408" t="s">
        <v>3489</v>
      </c>
      <c r="AF408" t="s">
        <v>3490</v>
      </c>
      <c r="AG408" t="s">
        <v>3490</v>
      </c>
      <c r="AH408" t="s">
        <v>3491</v>
      </c>
      <c r="AI408" t="s">
        <v>3492</v>
      </c>
      <c r="AJ408" t="s">
        <v>3493</v>
      </c>
      <c r="AK408" t="s">
        <v>3494</v>
      </c>
      <c r="AL408" t="s">
        <v>75</v>
      </c>
      <c r="AM408">
        <v>4270</v>
      </c>
    </row>
    <row r="409" spans="1:39" x14ac:dyDescent="0.3">
      <c r="A409">
        <v>25.09200478</v>
      </c>
      <c r="B409">
        <v>25.049470899999999</v>
      </c>
      <c r="C409" t="s">
        <v>51</v>
      </c>
      <c r="D409" t="s">
        <v>51</v>
      </c>
      <c r="E409" t="s">
        <v>51</v>
      </c>
      <c r="F409">
        <v>27.760276789999999</v>
      </c>
      <c r="G409">
        <v>27.99064255</v>
      </c>
      <c r="H409" t="s">
        <v>51</v>
      </c>
      <c r="I409">
        <v>27.53978729</v>
      </c>
      <c r="J409">
        <v>27.16125298</v>
      </c>
      <c r="K409">
        <v>27.750406269999999</v>
      </c>
      <c r="L409" t="s">
        <v>51</v>
      </c>
      <c r="M409">
        <v>27.05527687</v>
      </c>
      <c r="N409">
        <v>27.421175000000002</v>
      </c>
      <c r="O409">
        <v>27.153831480000001</v>
      </c>
      <c r="P409" t="s">
        <v>51</v>
      </c>
      <c r="Q409" t="s">
        <v>37</v>
      </c>
      <c r="R409">
        <v>3</v>
      </c>
      <c r="U409" t="s">
        <v>38</v>
      </c>
      <c r="V409" t="s">
        <v>3495</v>
      </c>
      <c r="W409" t="s">
        <v>409</v>
      </c>
      <c r="Y409" t="s">
        <v>3496</v>
      </c>
      <c r="Z409" t="s">
        <v>3497</v>
      </c>
      <c r="AB409">
        <v>0.69039300000000003</v>
      </c>
      <c r="AC409">
        <v>26</v>
      </c>
      <c r="AD409" t="s">
        <v>3498</v>
      </c>
      <c r="AE409">
        <v>26</v>
      </c>
      <c r="AF409" t="s">
        <v>3498</v>
      </c>
      <c r="AG409" t="s">
        <v>3498</v>
      </c>
      <c r="AH409" t="s">
        <v>3499</v>
      </c>
      <c r="AI409" t="s">
        <v>3500</v>
      </c>
      <c r="AJ409" t="s">
        <v>3501</v>
      </c>
      <c r="AK409" t="s">
        <v>3502</v>
      </c>
      <c r="AM409">
        <v>4279</v>
      </c>
    </row>
    <row r="410" spans="1:39" x14ac:dyDescent="0.3">
      <c r="A410">
        <v>28.859731669999999</v>
      </c>
      <c r="B410">
        <v>28.80513573</v>
      </c>
      <c r="C410">
        <v>29.7854557</v>
      </c>
      <c r="D410">
        <v>28.946371079999999</v>
      </c>
      <c r="E410">
        <v>31.44248009</v>
      </c>
      <c r="F410">
        <v>31.061689380000001</v>
      </c>
      <c r="G410">
        <v>31.950672149999999</v>
      </c>
      <c r="H410">
        <v>31.82540131</v>
      </c>
      <c r="I410">
        <v>30.752386090000002</v>
      </c>
      <c r="J410">
        <v>31.421567920000001</v>
      </c>
      <c r="K410">
        <v>31.99695015</v>
      </c>
      <c r="L410">
        <v>31.679468150000002</v>
      </c>
      <c r="M410">
        <v>31.527385710000001</v>
      </c>
      <c r="N410">
        <v>31.504789349999999</v>
      </c>
      <c r="O410">
        <v>31.818370819999998</v>
      </c>
      <c r="P410">
        <v>31.753501889999999</v>
      </c>
      <c r="Q410" t="s">
        <v>37</v>
      </c>
      <c r="R410">
        <v>2</v>
      </c>
      <c r="U410" t="s">
        <v>38</v>
      </c>
      <c r="Y410" t="s">
        <v>3513</v>
      </c>
      <c r="Z410" t="s">
        <v>3514</v>
      </c>
      <c r="AB410">
        <v>0.99999700000000002</v>
      </c>
      <c r="AC410">
        <v>431</v>
      </c>
      <c r="AD410" t="s">
        <v>3515</v>
      </c>
      <c r="AE410" t="s">
        <v>3516</v>
      </c>
      <c r="AF410" t="s">
        <v>3517</v>
      </c>
      <c r="AG410" t="s">
        <v>3517</v>
      </c>
      <c r="AH410" t="s">
        <v>3518</v>
      </c>
      <c r="AI410" t="s">
        <v>3519</v>
      </c>
      <c r="AJ410" t="s">
        <v>3520</v>
      </c>
      <c r="AK410" t="s">
        <v>3521</v>
      </c>
      <c r="AL410">
        <v>1</v>
      </c>
      <c r="AM410">
        <v>4324</v>
      </c>
    </row>
    <row r="411" spans="1:39" x14ac:dyDescent="0.3">
      <c r="A411">
        <v>26.424879069999999</v>
      </c>
      <c r="B411">
        <v>26.561988830000001</v>
      </c>
      <c r="C411">
        <v>25.700784680000002</v>
      </c>
      <c r="D411">
        <v>25.602380749999998</v>
      </c>
      <c r="E411">
        <v>27.418603900000001</v>
      </c>
      <c r="F411">
        <v>26.824687959999999</v>
      </c>
      <c r="G411">
        <v>28.13613892</v>
      </c>
      <c r="H411">
        <v>27.251691820000001</v>
      </c>
      <c r="I411">
        <v>27.818485259999999</v>
      </c>
      <c r="J411">
        <v>27.820676800000001</v>
      </c>
      <c r="K411">
        <v>28.858308789999999</v>
      </c>
      <c r="L411">
        <v>28.694017410000001</v>
      </c>
      <c r="M411">
        <v>28.514425280000001</v>
      </c>
      <c r="N411">
        <v>28.363065720000002</v>
      </c>
      <c r="O411">
        <v>28.067945479999999</v>
      </c>
      <c r="P411">
        <v>28.090833660000001</v>
      </c>
      <c r="Q411" t="s">
        <v>37</v>
      </c>
      <c r="R411">
        <v>3</v>
      </c>
      <c r="U411" t="s">
        <v>38</v>
      </c>
      <c r="Z411" t="s">
        <v>3872</v>
      </c>
      <c r="AB411">
        <v>0.99945600000000001</v>
      </c>
      <c r="AC411">
        <v>1273</v>
      </c>
      <c r="AD411" t="s">
        <v>8249</v>
      </c>
      <c r="AE411">
        <v>1273</v>
      </c>
      <c r="AF411" t="s">
        <v>8249</v>
      </c>
      <c r="AG411" t="s">
        <v>8249</v>
      </c>
      <c r="AH411" t="s">
        <v>8250</v>
      </c>
      <c r="AI411" t="s">
        <v>8251</v>
      </c>
      <c r="AJ411" t="s">
        <v>8252</v>
      </c>
      <c r="AK411" t="s">
        <v>8253</v>
      </c>
      <c r="AL411">
        <v>1</v>
      </c>
      <c r="AM411">
        <v>4334</v>
      </c>
    </row>
    <row r="412" spans="1:39" x14ac:dyDescent="0.3">
      <c r="A412">
        <v>26.49672318</v>
      </c>
      <c r="B412">
        <v>27.26221657</v>
      </c>
      <c r="C412" t="s">
        <v>51</v>
      </c>
      <c r="D412">
        <v>27.636785509999999</v>
      </c>
      <c r="E412" t="s">
        <v>51</v>
      </c>
      <c r="F412" t="s">
        <v>51</v>
      </c>
      <c r="G412" t="s">
        <v>51</v>
      </c>
      <c r="H412">
        <v>25.304277419999998</v>
      </c>
      <c r="I412">
        <v>25.520553589999999</v>
      </c>
      <c r="J412" t="s">
        <v>51</v>
      </c>
      <c r="K412">
        <v>25.01150131</v>
      </c>
      <c r="L412" t="s">
        <v>51</v>
      </c>
      <c r="M412">
        <v>25.608175280000001</v>
      </c>
      <c r="N412">
        <v>25.275047300000001</v>
      </c>
      <c r="O412">
        <v>24.890550609999998</v>
      </c>
      <c r="P412">
        <v>25.319171910000001</v>
      </c>
      <c r="Q412" t="s">
        <v>37</v>
      </c>
      <c r="R412">
        <v>2</v>
      </c>
      <c r="U412" t="s">
        <v>38</v>
      </c>
      <c r="V412" t="s">
        <v>3522</v>
      </c>
      <c r="W412" t="s">
        <v>3523</v>
      </c>
      <c r="Z412" t="s">
        <v>3524</v>
      </c>
      <c r="AB412">
        <v>0.98070400000000002</v>
      </c>
      <c r="AC412">
        <v>105</v>
      </c>
      <c r="AD412" t="s">
        <v>3525</v>
      </c>
      <c r="AE412" t="s">
        <v>10281</v>
      </c>
      <c r="AF412" t="s">
        <v>3527</v>
      </c>
      <c r="AG412" t="s">
        <v>3527</v>
      </c>
      <c r="AH412" t="s">
        <v>3528</v>
      </c>
      <c r="AI412" t="s">
        <v>3529</v>
      </c>
      <c r="AJ412" t="s">
        <v>10282</v>
      </c>
      <c r="AK412" t="s">
        <v>10283</v>
      </c>
      <c r="AL412" t="s">
        <v>75</v>
      </c>
      <c r="AM412">
        <v>4382</v>
      </c>
    </row>
    <row r="413" spans="1:39" x14ac:dyDescent="0.3">
      <c r="A413">
        <v>25.8649044</v>
      </c>
      <c r="B413">
        <v>25.580953600000001</v>
      </c>
      <c r="C413">
        <v>25.66123009</v>
      </c>
      <c r="D413">
        <v>26.398244859999998</v>
      </c>
      <c r="E413">
        <v>26.872087480000001</v>
      </c>
      <c r="F413">
        <v>26.887741089999999</v>
      </c>
      <c r="G413">
        <v>27.223981859999999</v>
      </c>
      <c r="H413">
        <v>27.517282489999999</v>
      </c>
      <c r="I413">
        <v>27.487537379999999</v>
      </c>
      <c r="J413">
        <v>26.908390050000001</v>
      </c>
      <c r="K413">
        <v>27.318811419999999</v>
      </c>
      <c r="L413">
        <v>27.520359039999999</v>
      </c>
      <c r="M413">
        <v>27.168922420000001</v>
      </c>
      <c r="N413">
        <v>27.13643265</v>
      </c>
      <c r="O413">
        <v>26.73557091</v>
      </c>
      <c r="P413">
        <v>27.523277279999999</v>
      </c>
      <c r="Q413" t="s">
        <v>37</v>
      </c>
      <c r="R413">
        <v>2</v>
      </c>
      <c r="U413" t="s">
        <v>38</v>
      </c>
      <c r="V413" t="s">
        <v>3522</v>
      </c>
      <c r="W413" t="s">
        <v>3523</v>
      </c>
      <c r="Z413" t="s">
        <v>3524</v>
      </c>
      <c r="AB413">
        <v>1</v>
      </c>
      <c r="AC413">
        <v>109</v>
      </c>
      <c r="AD413" t="s">
        <v>3525</v>
      </c>
      <c r="AE413" t="s">
        <v>3526</v>
      </c>
      <c r="AF413" t="s">
        <v>3527</v>
      </c>
      <c r="AG413" t="s">
        <v>3527</v>
      </c>
      <c r="AH413" t="s">
        <v>3528</v>
      </c>
      <c r="AI413" t="s">
        <v>3529</v>
      </c>
      <c r="AJ413" t="s">
        <v>3530</v>
      </c>
      <c r="AK413" t="s">
        <v>3531</v>
      </c>
      <c r="AL413" t="s">
        <v>75</v>
      </c>
      <c r="AM413">
        <v>4382</v>
      </c>
    </row>
    <row r="414" spans="1:39" x14ac:dyDescent="0.3">
      <c r="A414">
        <v>29.665161130000001</v>
      </c>
      <c r="B414">
        <v>30.092575069999999</v>
      </c>
      <c r="C414">
        <v>29.712026600000002</v>
      </c>
      <c r="D414" t="s">
        <v>51</v>
      </c>
      <c r="E414">
        <v>32.264137269999999</v>
      </c>
      <c r="F414">
        <v>32.155418400000002</v>
      </c>
      <c r="G414">
        <v>32.5655632</v>
      </c>
      <c r="H414">
        <v>32.341781619999999</v>
      </c>
      <c r="I414">
        <v>32.66524124</v>
      </c>
      <c r="J414">
        <v>30.217895510000002</v>
      </c>
      <c r="K414">
        <v>32.721836089999996</v>
      </c>
      <c r="L414">
        <v>32.20425797</v>
      </c>
      <c r="M414">
        <v>32.091564179999999</v>
      </c>
      <c r="N414">
        <v>31.925037379999999</v>
      </c>
      <c r="O414">
        <v>32.501209260000003</v>
      </c>
      <c r="P414">
        <v>32.141662599999997</v>
      </c>
      <c r="Q414" t="s">
        <v>37</v>
      </c>
      <c r="R414">
        <v>2</v>
      </c>
      <c r="U414" t="s">
        <v>38</v>
      </c>
      <c r="V414" t="s">
        <v>3532</v>
      </c>
      <c r="W414" t="s">
        <v>699</v>
      </c>
      <c r="Y414" t="s">
        <v>3533</v>
      </c>
      <c r="Z414" t="s">
        <v>3534</v>
      </c>
      <c r="AB414">
        <v>0.99999899999999997</v>
      </c>
      <c r="AC414">
        <v>234</v>
      </c>
      <c r="AD414" t="s">
        <v>3535</v>
      </c>
      <c r="AE414" t="s">
        <v>3536</v>
      </c>
      <c r="AF414" t="s">
        <v>3537</v>
      </c>
      <c r="AG414" t="s">
        <v>3537</v>
      </c>
      <c r="AH414" t="s">
        <v>3538</v>
      </c>
      <c r="AI414" t="s">
        <v>3539</v>
      </c>
      <c r="AJ414" t="s">
        <v>3540</v>
      </c>
      <c r="AK414" t="s">
        <v>3541</v>
      </c>
      <c r="AL414">
        <v>1</v>
      </c>
      <c r="AM414">
        <v>4397</v>
      </c>
    </row>
    <row r="415" spans="1:39" x14ac:dyDescent="0.3">
      <c r="A415">
        <v>25.423774720000001</v>
      </c>
      <c r="B415">
        <v>25.406425479999999</v>
      </c>
      <c r="C415">
        <v>26.130788800000001</v>
      </c>
      <c r="D415">
        <v>26.645814900000001</v>
      </c>
      <c r="E415">
        <v>27.37210464</v>
      </c>
      <c r="F415">
        <v>27.077959060000001</v>
      </c>
      <c r="G415">
        <v>28.791662219999999</v>
      </c>
      <c r="H415">
        <v>28.678855899999999</v>
      </c>
      <c r="I415">
        <v>27.916158679999999</v>
      </c>
      <c r="J415">
        <v>26.554761890000002</v>
      </c>
      <c r="K415">
        <v>28.329927439999999</v>
      </c>
      <c r="L415">
        <v>28.97300911</v>
      </c>
      <c r="M415">
        <v>27.80002022</v>
      </c>
      <c r="N415">
        <v>28.09617424</v>
      </c>
      <c r="O415">
        <v>28.524175639999999</v>
      </c>
      <c r="P415">
        <v>29.013877870000002</v>
      </c>
      <c r="Q415" t="s">
        <v>37</v>
      </c>
      <c r="R415">
        <v>2</v>
      </c>
      <c r="U415" t="s">
        <v>38</v>
      </c>
      <c r="V415" t="s">
        <v>10284</v>
      </c>
      <c r="W415" t="s">
        <v>10285</v>
      </c>
      <c r="Y415" t="s">
        <v>4127</v>
      </c>
      <c r="Z415" t="s">
        <v>10286</v>
      </c>
      <c r="AB415">
        <v>1</v>
      </c>
      <c r="AC415">
        <v>83</v>
      </c>
      <c r="AD415" t="s">
        <v>10287</v>
      </c>
      <c r="AE415" t="s">
        <v>10288</v>
      </c>
      <c r="AF415" t="s">
        <v>10289</v>
      </c>
      <c r="AG415" t="s">
        <v>10289</v>
      </c>
      <c r="AH415" t="s">
        <v>10290</v>
      </c>
      <c r="AI415" t="s">
        <v>10291</v>
      </c>
      <c r="AJ415" t="s">
        <v>10292</v>
      </c>
      <c r="AK415" t="s">
        <v>10293</v>
      </c>
      <c r="AL415">
        <v>1</v>
      </c>
      <c r="AM415">
        <v>4407</v>
      </c>
    </row>
    <row r="416" spans="1:39" x14ac:dyDescent="0.3">
      <c r="A416">
        <v>24.45951462</v>
      </c>
      <c r="B416">
        <v>24.686029430000001</v>
      </c>
      <c r="C416">
        <v>24.178888319999999</v>
      </c>
      <c r="D416">
        <v>24.67847252</v>
      </c>
      <c r="E416">
        <v>26.455648419999999</v>
      </c>
      <c r="F416">
        <v>26.629230499999998</v>
      </c>
      <c r="G416">
        <v>27.00849152</v>
      </c>
      <c r="H416">
        <v>27.125635150000001</v>
      </c>
      <c r="I416">
        <v>26.811029430000001</v>
      </c>
      <c r="J416">
        <v>26.161405559999999</v>
      </c>
      <c r="K416">
        <v>26.580034260000001</v>
      </c>
      <c r="L416">
        <v>27.00024033</v>
      </c>
      <c r="M416">
        <v>25.973972320000001</v>
      </c>
      <c r="N416">
        <v>25.859535220000001</v>
      </c>
      <c r="O416">
        <v>26.9082756</v>
      </c>
      <c r="P416">
        <v>26.557584760000001</v>
      </c>
      <c r="Q416" t="s">
        <v>37</v>
      </c>
      <c r="R416">
        <v>2</v>
      </c>
      <c r="U416" t="s">
        <v>38</v>
      </c>
      <c r="V416" t="s">
        <v>143</v>
      </c>
      <c r="W416" t="s">
        <v>475</v>
      </c>
      <c r="Y416" t="s">
        <v>709</v>
      </c>
      <c r="Z416" t="s">
        <v>3542</v>
      </c>
      <c r="AB416">
        <v>1</v>
      </c>
      <c r="AC416">
        <v>80</v>
      </c>
      <c r="AD416" t="s">
        <v>3543</v>
      </c>
      <c r="AE416" t="s">
        <v>3544</v>
      </c>
      <c r="AF416" t="s">
        <v>3545</v>
      </c>
      <c r="AG416" t="s">
        <v>3545</v>
      </c>
      <c r="AH416" t="s">
        <v>3546</v>
      </c>
      <c r="AI416" t="s">
        <v>3547</v>
      </c>
      <c r="AJ416" t="s">
        <v>3548</v>
      </c>
      <c r="AK416" t="s">
        <v>3549</v>
      </c>
      <c r="AL416">
        <v>1</v>
      </c>
      <c r="AM416">
        <v>4408</v>
      </c>
    </row>
    <row r="417" spans="1:39" x14ac:dyDescent="0.3">
      <c r="A417">
        <v>23.345705030000001</v>
      </c>
      <c r="B417">
        <v>23.497774119999999</v>
      </c>
      <c r="C417">
        <v>23.429307940000001</v>
      </c>
      <c r="D417">
        <v>24.316793440000001</v>
      </c>
      <c r="E417">
        <v>24.94122887</v>
      </c>
      <c r="F417">
        <v>24.75974274</v>
      </c>
      <c r="G417">
        <v>25.455633160000001</v>
      </c>
      <c r="H417">
        <v>25.577442170000001</v>
      </c>
      <c r="I417">
        <v>25.89024925</v>
      </c>
      <c r="J417">
        <v>25.062705990000001</v>
      </c>
      <c r="K417">
        <v>25.665546419999998</v>
      </c>
      <c r="L417">
        <v>25.677370069999998</v>
      </c>
      <c r="M417">
        <v>25.655918119999999</v>
      </c>
      <c r="N417">
        <v>25.372488019999999</v>
      </c>
      <c r="O417">
        <v>25.681854250000001</v>
      </c>
      <c r="P417">
        <v>25.91650009</v>
      </c>
      <c r="Q417" t="s">
        <v>37</v>
      </c>
      <c r="R417">
        <v>2</v>
      </c>
      <c r="U417" t="s">
        <v>38</v>
      </c>
      <c r="W417" t="s">
        <v>304</v>
      </c>
      <c r="Z417" t="s">
        <v>3550</v>
      </c>
      <c r="AB417">
        <v>1</v>
      </c>
      <c r="AC417">
        <v>408</v>
      </c>
      <c r="AD417" t="s">
        <v>3551</v>
      </c>
      <c r="AE417" t="s">
        <v>3552</v>
      </c>
      <c r="AF417" t="s">
        <v>3553</v>
      </c>
      <c r="AG417" t="s">
        <v>3553</v>
      </c>
      <c r="AH417" t="s">
        <v>3554</v>
      </c>
      <c r="AI417" t="s">
        <v>3555</v>
      </c>
      <c r="AJ417" t="s">
        <v>3556</v>
      </c>
      <c r="AK417" t="s">
        <v>3557</v>
      </c>
      <c r="AL417">
        <v>1</v>
      </c>
      <c r="AM417">
        <v>4410</v>
      </c>
    </row>
    <row r="418" spans="1:39" x14ac:dyDescent="0.3">
      <c r="A418">
        <v>24.709724430000001</v>
      </c>
      <c r="B418" t="s">
        <v>51</v>
      </c>
      <c r="C418">
        <v>24.96349335</v>
      </c>
      <c r="D418" t="s">
        <v>51</v>
      </c>
      <c r="E418">
        <v>29.387985230000002</v>
      </c>
      <c r="F418">
        <v>28.880432129999999</v>
      </c>
      <c r="G418">
        <v>29.384737009999998</v>
      </c>
      <c r="H418">
        <v>29.22667122</v>
      </c>
      <c r="I418">
        <v>29.67860413</v>
      </c>
      <c r="J418">
        <v>29.732532500000001</v>
      </c>
      <c r="K418">
        <v>29.089319230000001</v>
      </c>
      <c r="L418">
        <v>29.666820529999999</v>
      </c>
      <c r="M418">
        <v>29.537214280000001</v>
      </c>
      <c r="N418">
        <v>29.40898323</v>
      </c>
      <c r="O418">
        <v>28.969966889999998</v>
      </c>
      <c r="P418">
        <v>29.96746826</v>
      </c>
      <c r="Q418" t="s">
        <v>37</v>
      </c>
      <c r="R418">
        <v>3</v>
      </c>
      <c r="U418" t="s">
        <v>38</v>
      </c>
      <c r="W418" t="s">
        <v>304</v>
      </c>
      <c r="Z418" t="s">
        <v>3550</v>
      </c>
      <c r="AB418">
        <v>0.99996499999999999</v>
      </c>
      <c r="AC418">
        <v>787</v>
      </c>
      <c r="AD418" t="s">
        <v>3558</v>
      </c>
      <c r="AE418" t="s">
        <v>3559</v>
      </c>
      <c r="AF418" t="s">
        <v>3553</v>
      </c>
      <c r="AG418" t="s">
        <v>3553</v>
      </c>
      <c r="AH418" t="s">
        <v>3554</v>
      </c>
      <c r="AI418" t="s">
        <v>3555</v>
      </c>
      <c r="AJ418" t="s">
        <v>3560</v>
      </c>
      <c r="AK418" t="s">
        <v>3561</v>
      </c>
      <c r="AL418" t="s">
        <v>75</v>
      </c>
      <c r="AM418">
        <v>4410</v>
      </c>
    </row>
    <row r="419" spans="1:39" x14ac:dyDescent="0.3">
      <c r="A419">
        <v>25.599205019999999</v>
      </c>
      <c r="B419">
        <v>25.704193119999999</v>
      </c>
      <c r="C419">
        <v>25.773969650000002</v>
      </c>
      <c r="D419">
        <v>25.144332890000001</v>
      </c>
      <c r="E419">
        <v>27.293600080000001</v>
      </c>
      <c r="F419">
        <v>27.170068740000001</v>
      </c>
      <c r="G419" t="s">
        <v>51</v>
      </c>
      <c r="H419">
        <v>26.92592239</v>
      </c>
      <c r="I419">
        <v>28.011480330000001</v>
      </c>
      <c r="J419" t="s">
        <v>51</v>
      </c>
      <c r="K419">
        <v>27.20732117</v>
      </c>
      <c r="L419">
        <v>27.397460939999998</v>
      </c>
      <c r="M419">
        <v>26.84170151</v>
      </c>
      <c r="N419">
        <v>26.98000145</v>
      </c>
      <c r="O419">
        <v>26.98891068</v>
      </c>
      <c r="P419">
        <v>26.761417389999998</v>
      </c>
      <c r="Q419" t="s">
        <v>37</v>
      </c>
      <c r="R419">
        <v>2</v>
      </c>
      <c r="U419" t="s">
        <v>38</v>
      </c>
      <c r="W419" t="s">
        <v>304</v>
      </c>
      <c r="Z419" t="s">
        <v>3550</v>
      </c>
      <c r="AB419">
        <v>0.99514000000000002</v>
      </c>
      <c r="AC419">
        <v>759</v>
      </c>
      <c r="AD419" t="s">
        <v>3558</v>
      </c>
      <c r="AE419" t="s">
        <v>3562</v>
      </c>
      <c r="AF419" t="s">
        <v>3553</v>
      </c>
      <c r="AG419" t="s">
        <v>3553</v>
      </c>
      <c r="AH419" t="s">
        <v>3554</v>
      </c>
      <c r="AI419" t="s">
        <v>3555</v>
      </c>
      <c r="AJ419" t="s">
        <v>3563</v>
      </c>
      <c r="AK419" t="s">
        <v>3564</v>
      </c>
      <c r="AL419" t="s">
        <v>75</v>
      </c>
      <c r="AM419">
        <v>4410</v>
      </c>
    </row>
    <row r="420" spans="1:39" x14ac:dyDescent="0.3">
      <c r="A420">
        <v>25.173408510000002</v>
      </c>
      <c r="B420">
        <v>24.927686690000002</v>
      </c>
      <c r="C420">
        <v>24.43701553</v>
      </c>
      <c r="D420">
        <v>25.115173339999998</v>
      </c>
      <c r="E420">
        <v>25.934316639999999</v>
      </c>
      <c r="F420">
        <v>25.957593920000001</v>
      </c>
      <c r="G420">
        <v>25.910037989999999</v>
      </c>
      <c r="H420">
        <v>26.167219159999998</v>
      </c>
      <c r="I420">
        <v>27.12573433</v>
      </c>
      <c r="J420">
        <v>25.762128830000002</v>
      </c>
      <c r="K420">
        <v>26.023395539999999</v>
      </c>
      <c r="L420">
        <v>27.135063169999999</v>
      </c>
      <c r="M420">
        <v>26.71043396</v>
      </c>
      <c r="N420">
        <v>26.97530746</v>
      </c>
      <c r="O420">
        <v>25.901847839999999</v>
      </c>
      <c r="P420">
        <v>26.6831131</v>
      </c>
      <c r="Q420" t="s">
        <v>37</v>
      </c>
      <c r="R420">
        <v>2</v>
      </c>
      <c r="U420" t="s">
        <v>38</v>
      </c>
      <c r="Y420" t="s">
        <v>1369</v>
      </c>
      <c r="Z420" t="s">
        <v>1370</v>
      </c>
      <c r="AB420">
        <v>0.64376100000000003</v>
      </c>
      <c r="AC420">
        <v>537</v>
      </c>
      <c r="AD420" t="s">
        <v>1373</v>
      </c>
      <c r="AE420">
        <v>537</v>
      </c>
      <c r="AF420" t="s">
        <v>1373</v>
      </c>
      <c r="AG420" t="s">
        <v>1373</v>
      </c>
      <c r="AH420" t="s">
        <v>1374</v>
      </c>
      <c r="AI420" t="s">
        <v>1375</v>
      </c>
      <c r="AJ420" t="s">
        <v>3575</v>
      </c>
      <c r="AK420" t="s">
        <v>3576</v>
      </c>
      <c r="AL420">
        <v>1</v>
      </c>
      <c r="AM420">
        <v>4430</v>
      </c>
    </row>
    <row r="421" spans="1:39" x14ac:dyDescent="0.3">
      <c r="A421">
        <v>25.173408510000002</v>
      </c>
      <c r="B421">
        <v>24.927686690000002</v>
      </c>
      <c r="C421">
        <v>24.43701553</v>
      </c>
      <c r="D421">
        <v>25.115173339999998</v>
      </c>
      <c r="E421">
        <v>25.934316639999999</v>
      </c>
      <c r="F421">
        <v>25.957593920000001</v>
      </c>
      <c r="G421">
        <v>25.910037989999999</v>
      </c>
      <c r="H421">
        <v>26.167219159999998</v>
      </c>
      <c r="I421">
        <v>27.12573433</v>
      </c>
      <c r="J421">
        <v>25.762128830000002</v>
      </c>
      <c r="K421">
        <v>26.023395539999999</v>
      </c>
      <c r="L421">
        <v>27.135063169999999</v>
      </c>
      <c r="M421">
        <v>26.71043396</v>
      </c>
      <c r="N421">
        <v>26.97530746</v>
      </c>
      <c r="O421">
        <v>25.901847839999999</v>
      </c>
      <c r="P421">
        <v>26.6831131</v>
      </c>
      <c r="Q421" t="s">
        <v>37</v>
      </c>
      <c r="R421">
        <v>2</v>
      </c>
      <c r="U421" t="s">
        <v>38</v>
      </c>
      <c r="Y421" t="s">
        <v>1369</v>
      </c>
      <c r="Z421" t="s">
        <v>1370</v>
      </c>
      <c r="AB421">
        <v>0.93165900000000001</v>
      </c>
      <c r="AC421">
        <v>538</v>
      </c>
      <c r="AD421" t="s">
        <v>1373</v>
      </c>
      <c r="AE421">
        <v>538</v>
      </c>
      <c r="AF421" t="s">
        <v>1373</v>
      </c>
      <c r="AG421" t="s">
        <v>1373</v>
      </c>
      <c r="AH421" t="s">
        <v>1374</v>
      </c>
      <c r="AI421" t="s">
        <v>1375</v>
      </c>
      <c r="AJ421" t="s">
        <v>3577</v>
      </c>
      <c r="AK421" t="s">
        <v>3578</v>
      </c>
      <c r="AL421">
        <v>1</v>
      </c>
      <c r="AM421">
        <v>4430</v>
      </c>
    </row>
    <row r="422" spans="1:39" x14ac:dyDescent="0.3">
      <c r="A422">
        <v>27.119514469999999</v>
      </c>
      <c r="B422">
        <v>27.451282500000001</v>
      </c>
      <c r="C422">
        <v>27.468864440000001</v>
      </c>
      <c r="D422">
        <v>28.11847496</v>
      </c>
      <c r="E422">
        <v>29.206830979999999</v>
      </c>
      <c r="F422">
        <v>28.57834244</v>
      </c>
      <c r="G422">
        <v>29.686523439999998</v>
      </c>
      <c r="H422">
        <v>29.659488679999999</v>
      </c>
      <c r="I422">
        <v>29.59965515</v>
      </c>
      <c r="J422" t="s">
        <v>51</v>
      </c>
      <c r="K422">
        <v>29.841911320000001</v>
      </c>
      <c r="L422">
        <v>30.0483017</v>
      </c>
      <c r="M422">
        <v>29.01086617</v>
      </c>
      <c r="N422">
        <v>28.760847089999999</v>
      </c>
      <c r="O422">
        <v>28.619504930000002</v>
      </c>
      <c r="P422">
        <v>29.134941099999999</v>
      </c>
      <c r="Q422" t="s">
        <v>37</v>
      </c>
      <c r="R422">
        <v>2</v>
      </c>
      <c r="U422" t="s">
        <v>38</v>
      </c>
      <c r="Y422" t="s">
        <v>1369</v>
      </c>
      <c r="Z422" t="s">
        <v>1370</v>
      </c>
      <c r="AB422">
        <v>0.99639500000000003</v>
      </c>
      <c r="AC422">
        <v>635</v>
      </c>
      <c r="AD422" t="s">
        <v>1373</v>
      </c>
      <c r="AE422">
        <v>635</v>
      </c>
      <c r="AF422" t="s">
        <v>1373</v>
      </c>
      <c r="AG422" t="s">
        <v>1373</v>
      </c>
      <c r="AH422" t="s">
        <v>1374</v>
      </c>
      <c r="AI422" t="s">
        <v>1375</v>
      </c>
      <c r="AJ422" t="s">
        <v>3579</v>
      </c>
      <c r="AK422" t="s">
        <v>3580</v>
      </c>
      <c r="AL422">
        <v>1</v>
      </c>
      <c r="AM422">
        <v>4430</v>
      </c>
    </row>
    <row r="423" spans="1:39" x14ac:dyDescent="0.3">
      <c r="A423">
        <v>25.46020317</v>
      </c>
      <c r="B423">
        <v>25.73487282</v>
      </c>
      <c r="C423">
        <v>25.607074740000002</v>
      </c>
      <c r="D423">
        <v>26.007741930000002</v>
      </c>
      <c r="E423">
        <v>28.397256850000002</v>
      </c>
      <c r="F423">
        <v>28.049263</v>
      </c>
      <c r="G423">
        <v>28.70935059</v>
      </c>
      <c r="H423">
        <v>28.10269547</v>
      </c>
      <c r="I423">
        <v>28.572860720000001</v>
      </c>
      <c r="J423">
        <v>27.96482658</v>
      </c>
      <c r="K423">
        <v>28.0414505</v>
      </c>
      <c r="L423">
        <v>27.990371700000001</v>
      </c>
      <c r="M423">
        <v>27.657037729999999</v>
      </c>
      <c r="N423">
        <v>27.278614040000001</v>
      </c>
      <c r="O423">
        <v>27.74156189</v>
      </c>
      <c r="P423">
        <v>27.723968509999999</v>
      </c>
      <c r="Q423" t="s">
        <v>37</v>
      </c>
      <c r="R423">
        <v>2</v>
      </c>
      <c r="U423" t="s">
        <v>38</v>
      </c>
      <c r="V423" t="s">
        <v>3587</v>
      </c>
      <c r="W423" t="s">
        <v>3588</v>
      </c>
      <c r="Z423" t="s">
        <v>3589</v>
      </c>
      <c r="AB423">
        <v>1</v>
      </c>
      <c r="AC423">
        <v>1076</v>
      </c>
      <c r="AD423" t="s">
        <v>3590</v>
      </c>
      <c r="AE423" t="s">
        <v>3591</v>
      </c>
      <c r="AF423" t="s">
        <v>3592</v>
      </c>
      <c r="AG423" t="s">
        <v>3592</v>
      </c>
      <c r="AH423" t="s">
        <v>3593</v>
      </c>
      <c r="AI423" t="s">
        <v>3594</v>
      </c>
      <c r="AJ423" t="s">
        <v>3595</v>
      </c>
      <c r="AK423" t="s">
        <v>3596</v>
      </c>
      <c r="AL423">
        <v>1</v>
      </c>
      <c r="AM423">
        <v>4440</v>
      </c>
    </row>
    <row r="424" spans="1:39" x14ac:dyDescent="0.3">
      <c r="A424">
        <v>23.435808179999999</v>
      </c>
      <c r="B424">
        <v>23.217088700000001</v>
      </c>
      <c r="C424" t="s">
        <v>51</v>
      </c>
      <c r="D424" t="s">
        <v>51</v>
      </c>
      <c r="E424" t="s">
        <v>51</v>
      </c>
      <c r="F424">
        <v>24.393161769999999</v>
      </c>
      <c r="G424">
        <v>24.39335823</v>
      </c>
      <c r="H424" t="s">
        <v>51</v>
      </c>
      <c r="I424">
        <v>25.03820992</v>
      </c>
      <c r="J424">
        <v>25.427488329999999</v>
      </c>
      <c r="K424">
        <v>24.92962837</v>
      </c>
      <c r="L424">
        <v>25.965387339999999</v>
      </c>
      <c r="M424">
        <v>25.948310849999999</v>
      </c>
      <c r="N424">
        <v>25.669580459999999</v>
      </c>
      <c r="O424">
        <v>25.000926969999998</v>
      </c>
      <c r="P424">
        <v>25.267066960000001</v>
      </c>
      <c r="Q424" t="s">
        <v>37</v>
      </c>
      <c r="R424">
        <v>3</v>
      </c>
      <c r="U424" t="s">
        <v>38</v>
      </c>
      <c r="V424" t="s">
        <v>3587</v>
      </c>
      <c r="W424" t="s">
        <v>8276</v>
      </c>
      <c r="Z424" t="s">
        <v>3589</v>
      </c>
      <c r="AB424">
        <v>0.99831599999999998</v>
      </c>
      <c r="AC424">
        <v>956</v>
      </c>
      <c r="AD424" t="s">
        <v>8277</v>
      </c>
      <c r="AE424" t="s">
        <v>8278</v>
      </c>
      <c r="AF424" t="s">
        <v>3592</v>
      </c>
      <c r="AG424" t="s">
        <v>3592</v>
      </c>
      <c r="AH424" t="s">
        <v>3593</v>
      </c>
      <c r="AI424" t="s">
        <v>3594</v>
      </c>
      <c r="AJ424" t="s">
        <v>8279</v>
      </c>
      <c r="AK424" t="s">
        <v>8280</v>
      </c>
      <c r="AL424">
        <v>1</v>
      </c>
      <c r="AM424">
        <v>4440</v>
      </c>
    </row>
    <row r="425" spans="1:39" x14ac:dyDescent="0.3">
      <c r="A425">
        <v>25.91510963</v>
      </c>
      <c r="B425">
        <v>26.438585280000002</v>
      </c>
      <c r="C425">
        <v>25.658399580000001</v>
      </c>
      <c r="D425">
        <v>26.70635605</v>
      </c>
      <c r="E425">
        <v>27.997011180000001</v>
      </c>
      <c r="F425">
        <v>27.694316860000001</v>
      </c>
      <c r="G425">
        <v>28.805719379999999</v>
      </c>
      <c r="H425">
        <v>28.14228821</v>
      </c>
      <c r="I425">
        <v>28.087753299999999</v>
      </c>
      <c r="J425">
        <v>27.039464949999999</v>
      </c>
      <c r="K425">
        <v>28.44525719</v>
      </c>
      <c r="L425">
        <v>28.240272520000001</v>
      </c>
      <c r="M425">
        <v>27.72383881</v>
      </c>
      <c r="N425">
        <v>27.425104139999998</v>
      </c>
      <c r="O425">
        <v>28.953853609999999</v>
      </c>
      <c r="P425">
        <v>28.80335045</v>
      </c>
      <c r="Q425" t="s">
        <v>37</v>
      </c>
      <c r="R425">
        <v>3</v>
      </c>
      <c r="U425" t="s">
        <v>38</v>
      </c>
      <c r="V425" t="s">
        <v>3607</v>
      </c>
      <c r="W425" t="s">
        <v>486</v>
      </c>
      <c r="Y425" t="s">
        <v>3608</v>
      </c>
      <c r="Z425" t="s">
        <v>3609</v>
      </c>
      <c r="AB425">
        <v>1</v>
      </c>
      <c r="AC425">
        <v>116</v>
      </c>
      <c r="AD425" t="s">
        <v>3610</v>
      </c>
      <c r="AE425" t="s">
        <v>1894</v>
      </c>
      <c r="AF425" t="s">
        <v>3611</v>
      </c>
      <c r="AG425" t="s">
        <v>3611</v>
      </c>
      <c r="AH425" t="s">
        <v>3612</v>
      </c>
      <c r="AI425" t="s">
        <v>3613</v>
      </c>
      <c r="AJ425" t="s">
        <v>3614</v>
      </c>
      <c r="AK425" t="s">
        <v>3615</v>
      </c>
      <c r="AL425">
        <v>1</v>
      </c>
      <c r="AM425">
        <v>4466</v>
      </c>
    </row>
    <row r="426" spans="1:39" x14ac:dyDescent="0.3">
      <c r="A426">
        <v>28.349927900000001</v>
      </c>
      <c r="B426">
        <v>28.17811966</v>
      </c>
      <c r="C426">
        <v>28.284715649999999</v>
      </c>
      <c r="D426">
        <v>28.62944031</v>
      </c>
      <c r="E426">
        <v>29.24495125</v>
      </c>
      <c r="F426">
        <v>29.369319919999999</v>
      </c>
      <c r="G426" t="s">
        <v>51</v>
      </c>
      <c r="H426">
        <v>29.205596920000001</v>
      </c>
      <c r="I426" t="s">
        <v>51</v>
      </c>
      <c r="J426">
        <v>29.44494057</v>
      </c>
      <c r="K426">
        <v>29.412237170000001</v>
      </c>
      <c r="L426">
        <v>29.668596269999998</v>
      </c>
      <c r="M426">
        <v>29.52389526</v>
      </c>
      <c r="N426">
        <v>29.581489560000001</v>
      </c>
      <c r="O426">
        <v>29.612930299999999</v>
      </c>
      <c r="P426">
        <v>30.01225281</v>
      </c>
      <c r="Q426" t="s">
        <v>37</v>
      </c>
      <c r="R426">
        <v>2</v>
      </c>
      <c r="U426" t="s">
        <v>38</v>
      </c>
      <c r="V426" t="s">
        <v>3625</v>
      </c>
      <c r="W426" t="s">
        <v>544</v>
      </c>
      <c r="Y426" t="s">
        <v>3626</v>
      </c>
      <c r="Z426" t="s">
        <v>3627</v>
      </c>
      <c r="AB426">
        <v>0.80801299999999998</v>
      </c>
      <c r="AC426">
        <v>868</v>
      </c>
      <c r="AD426" t="s">
        <v>3628</v>
      </c>
      <c r="AE426">
        <v>868</v>
      </c>
      <c r="AF426" t="s">
        <v>3628</v>
      </c>
      <c r="AG426" t="s">
        <v>3628</v>
      </c>
      <c r="AH426" t="s">
        <v>3629</v>
      </c>
      <c r="AI426" t="s">
        <v>3630</v>
      </c>
      <c r="AJ426" t="s">
        <v>3631</v>
      </c>
      <c r="AK426" t="s">
        <v>3632</v>
      </c>
      <c r="AL426">
        <v>1</v>
      </c>
      <c r="AM426">
        <v>4481</v>
      </c>
    </row>
    <row r="427" spans="1:39" x14ac:dyDescent="0.3">
      <c r="A427">
        <v>31.60443497</v>
      </c>
      <c r="B427">
        <v>31.59432602</v>
      </c>
      <c r="C427">
        <v>31.566379550000001</v>
      </c>
      <c r="D427">
        <v>32.089168549999997</v>
      </c>
      <c r="E427">
        <v>32.487186430000001</v>
      </c>
      <c r="F427">
        <v>32.31645966</v>
      </c>
      <c r="G427">
        <v>32.868335719999997</v>
      </c>
      <c r="H427">
        <v>32.433879849999997</v>
      </c>
      <c r="I427">
        <v>32.88030243</v>
      </c>
      <c r="J427" t="s">
        <v>51</v>
      </c>
      <c r="K427">
        <v>32.850448610000001</v>
      </c>
      <c r="L427">
        <v>32.92531967</v>
      </c>
      <c r="M427">
        <v>32.559650419999997</v>
      </c>
      <c r="N427">
        <v>32.862140660000001</v>
      </c>
      <c r="O427">
        <v>33.156353000000003</v>
      </c>
      <c r="P427">
        <v>33.271976469999998</v>
      </c>
      <c r="Q427" t="s">
        <v>37</v>
      </c>
      <c r="R427">
        <v>2</v>
      </c>
      <c r="U427" t="s">
        <v>38</v>
      </c>
      <c r="V427" t="s">
        <v>3625</v>
      </c>
      <c r="W427" t="s">
        <v>544</v>
      </c>
      <c r="Y427" t="s">
        <v>3626</v>
      </c>
      <c r="Z427" t="s">
        <v>3627</v>
      </c>
      <c r="AB427">
        <v>0.97268699999999997</v>
      </c>
      <c r="AC427">
        <v>869</v>
      </c>
      <c r="AD427" t="s">
        <v>3628</v>
      </c>
      <c r="AE427">
        <v>869</v>
      </c>
      <c r="AF427" t="s">
        <v>3628</v>
      </c>
      <c r="AG427" t="s">
        <v>3628</v>
      </c>
      <c r="AH427" t="s">
        <v>3629</v>
      </c>
      <c r="AI427" t="s">
        <v>3630</v>
      </c>
      <c r="AJ427" t="s">
        <v>8288</v>
      </c>
      <c r="AK427" t="s">
        <v>8289</v>
      </c>
      <c r="AL427">
        <v>1</v>
      </c>
      <c r="AM427">
        <v>4481</v>
      </c>
    </row>
    <row r="428" spans="1:39" x14ac:dyDescent="0.3">
      <c r="A428">
        <v>25.834871289999999</v>
      </c>
      <c r="B428">
        <v>25.538543700000002</v>
      </c>
      <c r="C428">
        <v>26.138153079999999</v>
      </c>
      <c r="D428">
        <v>26.82711411</v>
      </c>
      <c r="E428">
        <v>27.189617160000001</v>
      </c>
      <c r="F428">
        <v>27.927108759999999</v>
      </c>
      <c r="G428" t="s">
        <v>51</v>
      </c>
      <c r="H428">
        <v>28.54969788</v>
      </c>
      <c r="I428">
        <v>28.435035710000001</v>
      </c>
      <c r="J428">
        <v>27.88011169</v>
      </c>
      <c r="K428">
        <v>28.404340739999999</v>
      </c>
      <c r="L428">
        <v>29.290615079999998</v>
      </c>
      <c r="M428" t="s">
        <v>51</v>
      </c>
      <c r="N428">
        <v>28.735118870000001</v>
      </c>
      <c r="O428">
        <v>28.011693950000002</v>
      </c>
      <c r="P428">
        <v>27.76749229</v>
      </c>
      <c r="Q428" t="s">
        <v>37</v>
      </c>
      <c r="R428">
        <v>3</v>
      </c>
      <c r="U428" t="s">
        <v>38</v>
      </c>
      <c r="V428" t="s">
        <v>8310</v>
      </c>
      <c r="W428" t="s">
        <v>454</v>
      </c>
      <c r="Y428" t="s">
        <v>8311</v>
      </c>
      <c r="Z428" t="s">
        <v>8312</v>
      </c>
      <c r="AB428">
        <v>0.94947999999999999</v>
      </c>
      <c r="AC428">
        <v>617</v>
      </c>
      <c r="AD428" t="s">
        <v>8313</v>
      </c>
      <c r="AE428" t="s">
        <v>8314</v>
      </c>
      <c r="AF428" t="s">
        <v>8315</v>
      </c>
      <c r="AG428" t="s">
        <v>8315</v>
      </c>
      <c r="AH428" t="s">
        <v>8316</v>
      </c>
      <c r="AI428" t="s">
        <v>8317</v>
      </c>
      <c r="AJ428" t="s">
        <v>8318</v>
      </c>
      <c r="AK428" t="s">
        <v>8319</v>
      </c>
      <c r="AL428" t="s">
        <v>75</v>
      </c>
      <c r="AM428">
        <v>4493</v>
      </c>
    </row>
    <row r="429" spans="1:39" x14ac:dyDescent="0.3">
      <c r="A429">
        <v>25.07475853</v>
      </c>
      <c r="B429">
        <v>24.314167019999999</v>
      </c>
      <c r="C429">
        <v>25.36996078</v>
      </c>
      <c r="D429">
        <v>25.423133849999999</v>
      </c>
      <c r="E429">
        <v>28.227705</v>
      </c>
      <c r="F429">
        <v>28.262529369999999</v>
      </c>
      <c r="G429">
        <v>27.66736221</v>
      </c>
      <c r="H429" t="s">
        <v>51</v>
      </c>
      <c r="I429">
        <v>28.322553630000002</v>
      </c>
      <c r="J429">
        <v>28.26887894</v>
      </c>
      <c r="K429">
        <v>27.702728270000001</v>
      </c>
      <c r="L429">
        <v>28.391532900000001</v>
      </c>
      <c r="M429">
        <v>28.062654500000001</v>
      </c>
      <c r="N429" t="s">
        <v>51</v>
      </c>
      <c r="O429">
        <v>26.897699360000001</v>
      </c>
      <c r="P429">
        <v>28.014728550000001</v>
      </c>
      <c r="Q429" t="s">
        <v>37</v>
      </c>
      <c r="R429">
        <v>2</v>
      </c>
      <c r="U429" t="s">
        <v>38</v>
      </c>
      <c r="V429" t="s">
        <v>1073</v>
      </c>
      <c r="W429" t="s">
        <v>3641</v>
      </c>
      <c r="Y429" t="s">
        <v>1391</v>
      </c>
      <c r="Z429" t="s">
        <v>3642</v>
      </c>
      <c r="AB429">
        <v>0.99791300000000005</v>
      </c>
      <c r="AC429">
        <v>536</v>
      </c>
      <c r="AD429" t="s">
        <v>3643</v>
      </c>
      <c r="AE429" t="s">
        <v>3644</v>
      </c>
      <c r="AF429" t="s">
        <v>3645</v>
      </c>
      <c r="AG429" t="s">
        <v>3646</v>
      </c>
      <c r="AH429" t="s">
        <v>3647</v>
      </c>
      <c r="AI429" t="s">
        <v>3648</v>
      </c>
      <c r="AJ429" t="s">
        <v>3649</v>
      </c>
      <c r="AK429" t="s">
        <v>3650</v>
      </c>
      <c r="AL429" t="s">
        <v>75</v>
      </c>
      <c r="AM429" t="s">
        <v>3651</v>
      </c>
    </row>
    <row r="430" spans="1:39" x14ac:dyDescent="0.3">
      <c r="A430" t="s">
        <v>51</v>
      </c>
      <c r="B430" t="s">
        <v>51</v>
      </c>
      <c r="C430">
        <v>24.12494659</v>
      </c>
      <c r="D430">
        <v>24.155221940000001</v>
      </c>
      <c r="E430">
        <v>25.239107130000001</v>
      </c>
      <c r="F430" t="s">
        <v>51</v>
      </c>
      <c r="G430">
        <v>26.32618523</v>
      </c>
      <c r="H430">
        <v>26.165456769999999</v>
      </c>
      <c r="I430">
        <v>24.661720280000001</v>
      </c>
      <c r="J430" t="s">
        <v>51</v>
      </c>
      <c r="K430" t="s">
        <v>51</v>
      </c>
      <c r="L430" t="s">
        <v>51</v>
      </c>
      <c r="M430">
        <v>25.67060661</v>
      </c>
      <c r="N430" t="s">
        <v>51</v>
      </c>
      <c r="O430">
        <v>25.6265316</v>
      </c>
      <c r="P430">
        <v>25.761621479999999</v>
      </c>
      <c r="Q430" t="s">
        <v>37</v>
      </c>
      <c r="R430">
        <v>2</v>
      </c>
      <c r="U430" t="s">
        <v>38</v>
      </c>
      <c r="V430" t="s">
        <v>1073</v>
      </c>
      <c r="W430" t="s">
        <v>3641</v>
      </c>
      <c r="Y430" t="s">
        <v>1391</v>
      </c>
      <c r="Z430" t="s">
        <v>3642</v>
      </c>
      <c r="AB430">
        <v>0.991977</v>
      </c>
      <c r="AC430">
        <v>520</v>
      </c>
      <c r="AD430" t="s">
        <v>3646</v>
      </c>
      <c r="AE430">
        <v>520</v>
      </c>
      <c r="AF430" t="s">
        <v>3646</v>
      </c>
      <c r="AG430" t="s">
        <v>3646</v>
      </c>
      <c r="AH430" t="s">
        <v>3647</v>
      </c>
      <c r="AI430" t="s">
        <v>3648</v>
      </c>
      <c r="AJ430" t="s">
        <v>9427</v>
      </c>
      <c r="AK430" t="s">
        <v>10294</v>
      </c>
      <c r="AL430" t="s">
        <v>75</v>
      </c>
      <c r="AM430">
        <v>4497</v>
      </c>
    </row>
    <row r="431" spans="1:39" x14ac:dyDescent="0.3">
      <c r="A431">
        <v>26.44833946</v>
      </c>
      <c r="B431">
        <v>26.496997830000002</v>
      </c>
      <c r="C431">
        <v>26.753406519999999</v>
      </c>
      <c r="D431">
        <v>27.230775829999999</v>
      </c>
      <c r="E431">
        <v>25.813795089999999</v>
      </c>
      <c r="F431">
        <v>25.478309629999998</v>
      </c>
      <c r="G431">
        <v>25.999530790000001</v>
      </c>
      <c r="H431">
        <v>25.61149979</v>
      </c>
      <c r="I431">
        <v>25.739284519999998</v>
      </c>
      <c r="J431">
        <v>25.422683719999998</v>
      </c>
      <c r="K431">
        <v>25.56752586</v>
      </c>
      <c r="L431">
        <v>25.500663759999998</v>
      </c>
      <c r="M431">
        <v>25.51935387</v>
      </c>
      <c r="N431">
        <v>25.72270584</v>
      </c>
      <c r="O431">
        <v>25.665275569999999</v>
      </c>
      <c r="P431">
        <v>25.673385620000001</v>
      </c>
      <c r="Q431" t="s">
        <v>37</v>
      </c>
      <c r="R431">
        <v>2</v>
      </c>
      <c r="U431" t="s">
        <v>38</v>
      </c>
      <c r="V431" t="s">
        <v>8320</v>
      </c>
      <c r="W431" t="s">
        <v>8321</v>
      </c>
      <c r="Y431" t="s">
        <v>8322</v>
      </c>
      <c r="Z431" t="s">
        <v>8323</v>
      </c>
      <c r="AB431">
        <v>0.99999899999999997</v>
      </c>
      <c r="AC431">
        <v>2110</v>
      </c>
      <c r="AD431" t="s">
        <v>8324</v>
      </c>
      <c r="AE431" t="s">
        <v>8325</v>
      </c>
      <c r="AF431" t="s">
        <v>8326</v>
      </c>
      <c r="AG431" t="s">
        <v>8326</v>
      </c>
      <c r="AH431" t="s">
        <v>8327</v>
      </c>
      <c r="AI431" t="s">
        <v>8328</v>
      </c>
      <c r="AJ431" t="s">
        <v>8329</v>
      </c>
      <c r="AK431" t="s">
        <v>8330</v>
      </c>
      <c r="AL431">
        <v>1</v>
      </c>
      <c r="AM431">
        <v>4502</v>
      </c>
    </row>
    <row r="432" spans="1:39" x14ac:dyDescent="0.3">
      <c r="A432" t="s">
        <v>51</v>
      </c>
      <c r="B432">
        <v>24.420404430000001</v>
      </c>
      <c r="C432">
        <v>25.143047330000002</v>
      </c>
      <c r="D432">
        <v>24.488733289999999</v>
      </c>
      <c r="E432">
        <v>26.737504959999999</v>
      </c>
      <c r="F432">
        <v>25.729152679999999</v>
      </c>
      <c r="G432">
        <v>24.887672420000001</v>
      </c>
      <c r="H432">
        <v>25.457010270000001</v>
      </c>
      <c r="I432">
        <v>27.558080669999999</v>
      </c>
      <c r="J432">
        <v>27.23717499</v>
      </c>
      <c r="K432">
        <v>27.223613740000001</v>
      </c>
      <c r="L432">
        <v>27.057962419999999</v>
      </c>
      <c r="M432">
        <v>27.753341670000001</v>
      </c>
      <c r="N432">
        <v>27.70734406</v>
      </c>
      <c r="O432">
        <v>27.102394100000001</v>
      </c>
      <c r="P432">
        <v>27.021680830000001</v>
      </c>
      <c r="Q432" t="s">
        <v>37</v>
      </c>
      <c r="R432">
        <v>2</v>
      </c>
      <c r="U432" t="s">
        <v>38</v>
      </c>
      <c r="V432" t="s">
        <v>8331</v>
      </c>
      <c r="W432" t="s">
        <v>409</v>
      </c>
      <c r="X432" t="s">
        <v>8332</v>
      </c>
      <c r="Z432" t="s">
        <v>8333</v>
      </c>
      <c r="AB432">
        <v>0.99521700000000002</v>
      </c>
      <c r="AC432">
        <v>266</v>
      </c>
      <c r="AD432" t="s">
        <v>8334</v>
      </c>
      <c r="AE432" t="s">
        <v>8335</v>
      </c>
      <c r="AF432" t="s">
        <v>8336</v>
      </c>
      <c r="AG432" t="s">
        <v>8336</v>
      </c>
      <c r="AH432" t="s">
        <v>8337</v>
      </c>
      <c r="AI432" t="s">
        <v>8338</v>
      </c>
      <c r="AJ432" t="s">
        <v>8339</v>
      </c>
      <c r="AK432" t="s">
        <v>8340</v>
      </c>
      <c r="AL432" t="s">
        <v>75</v>
      </c>
      <c r="AM432">
        <v>4514</v>
      </c>
    </row>
    <row r="433" spans="1:39" x14ac:dyDescent="0.3">
      <c r="A433">
        <v>28.144380569999999</v>
      </c>
      <c r="B433">
        <v>28.555450440000001</v>
      </c>
      <c r="C433">
        <v>28.45520973</v>
      </c>
      <c r="D433">
        <v>29.089344019999999</v>
      </c>
      <c r="E433">
        <v>26.031284329999998</v>
      </c>
      <c r="F433">
        <v>26.34268951</v>
      </c>
      <c r="G433">
        <v>26.780317310000001</v>
      </c>
      <c r="H433">
        <v>26.418781280000001</v>
      </c>
      <c r="I433">
        <v>25.281995770000002</v>
      </c>
      <c r="J433">
        <v>25.583166120000001</v>
      </c>
      <c r="K433" t="s">
        <v>51</v>
      </c>
      <c r="L433">
        <v>26.037729259999999</v>
      </c>
      <c r="M433">
        <v>25.566364289999999</v>
      </c>
      <c r="N433">
        <v>26.050157550000002</v>
      </c>
      <c r="O433">
        <v>26.098646160000001</v>
      </c>
      <c r="P433">
        <v>26.457857130000001</v>
      </c>
      <c r="Q433" t="s">
        <v>37</v>
      </c>
      <c r="R433">
        <v>2</v>
      </c>
      <c r="U433" t="s">
        <v>38</v>
      </c>
      <c r="V433" t="s">
        <v>3652</v>
      </c>
      <c r="W433" t="s">
        <v>409</v>
      </c>
      <c r="Y433" t="s">
        <v>3653</v>
      </c>
      <c r="Z433" t="s">
        <v>3654</v>
      </c>
      <c r="AB433">
        <v>1</v>
      </c>
      <c r="AC433">
        <v>288</v>
      </c>
      <c r="AD433" t="s">
        <v>3655</v>
      </c>
      <c r="AE433">
        <v>288</v>
      </c>
      <c r="AF433" t="s">
        <v>3655</v>
      </c>
      <c r="AG433" t="s">
        <v>3655</v>
      </c>
      <c r="AH433" t="s">
        <v>3656</v>
      </c>
      <c r="AI433" t="s">
        <v>3657</v>
      </c>
      <c r="AJ433" t="s">
        <v>3658</v>
      </c>
      <c r="AK433" t="s">
        <v>3659</v>
      </c>
      <c r="AL433">
        <v>1</v>
      </c>
      <c r="AM433">
        <v>4531</v>
      </c>
    </row>
    <row r="434" spans="1:39" x14ac:dyDescent="0.3">
      <c r="A434">
        <v>25.891872410000001</v>
      </c>
      <c r="B434">
        <v>25.839828489999999</v>
      </c>
      <c r="C434">
        <v>25.68765831</v>
      </c>
      <c r="D434">
        <v>26.23896027</v>
      </c>
      <c r="E434">
        <v>28.89391518</v>
      </c>
      <c r="F434">
        <v>28.969116209999999</v>
      </c>
      <c r="G434">
        <v>29.106992720000001</v>
      </c>
      <c r="H434">
        <v>29.48337364</v>
      </c>
      <c r="I434">
        <v>29.743183139999999</v>
      </c>
      <c r="J434">
        <v>29.502506260000001</v>
      </c>
      <c r="K434">
        <v>29.368114469999998</v>
      </c>
      <c r="L434">
        <v>29.69667244</v>
      </c>
      <c r="M434">
        <v>29.2304554</v>
      </c>
      <c r="N434">
        <v>29.353948590000002</v>
      </c>
      <c r="O434">
        <v>28.515478130000002</v>
      </c>
      <c r="P434">
        <v>29.06103134</v>
      </c>
      <c r="Q434" t="s">
        <v>37</v>
      </c>
      <c r="R434">
        <v>2</v>
      </c>
      <c r="U434" t="s">
        <v>38</v>
      </c>
      <c r="V434" t="s">
        <v>3672</v>
      </c>
      <c r="W434" t="s">
        <v>3673</v>
      </c>
      <c r="Z434" t="s">
        <v>3674</v>
      </c>
      <c r="AB434">
        <v>0.99806099999999998</v>
      </c>
      <c r="AC434">
        <v>182</v>
      </c>
      <c r="AD434" t="s">
        <v>3675</v>
      </c>
      <c r="AE434" t="s">
        <v>3676</v>
      </c>
      <c r="AF434" t="s">
        <v>3677</v>
      </c>
      <c r="AG434" t="s">
        <v>3677</v>
      </c>
      <c r="AH434" t="s">
        <v>3678</v>
      </c>
      <c r="AI434" t="s">
        <v>3679</v>
      </c>
      <c r="AJ434" t="s">
        <v>3680</v>
      </c>
      <c r="AK434" t="s">
        <v>3681</v>
      </c>
      <c r="AL434">
        <v>1</v>
      </c>
      <c r="AM434">
        <v>4544</v>
      </c>
    </row>
    <row r="435" spans="1:39" x14ac:dyDescent="0.3">
      <c r="A435" t="s">
        <v>51</v>
      </c>
      <c r="B435">
        <v>25.232789990000001</v>
      </c>
      <c r="C435">
        <v>25.924518590000002</v>
      </c>
      <c r="D435">
        <v>25.540437699999998</v>
      </c>
      <c r="E435">
        <v>28.91814995</v>
      </c>
      <c r="F435">
        <v>28.979400630000001</v>
      </c>
      <c r="G435">
        <v>29.892148970000001</v>
      </c>
      <c r="H435">
        <v>29.310579300000001</v>
      </c>
      <c r="I435">
        <v>29.935930249999998</v>
      </c>
      <c r="J435">
        <v>29.510488509999998</v>
      </c>
      <c r="K435" t="s">
        <v>51</v>
      </c>
      <c r="L435">
        <v>29.821071620000001</v>
      </c>
      <c r="M435">
        <v>29.27179718</v>
      </c>
      <c r="N435">
        <v>30.229171749999999</v>
      </c>
      <c r="O435">
        <v>28.846851350000001</v>
      </c>
      <c r="P435">
        <v>28.840801240000001</v>
      </c>
      <c r="Q435" t="s">
        <v>37</v>
      </c>
      <c r="R435">
        <v>2</v>
      </c>
      <c r="U435" t="s">
        <v>38</v>
      </c>
      <c r="V435" t="s">
        <v>3682</v>
      </c>
      <c r="W435" t="s">
        <v>475</v>
      </c>
      <c r="Z435" t="s">
        <v>3683</v>
      </c>
      <c r="AB435">
        <v>0.99999700000000002</v>
      </c>
      <c r="AC435">
        <v>147</v>
      </c>
      <c r="AD435" t="s">
        <v>3684</v>
      </c>
      <c r="AE435" t="s">
        <v>3685</v>
      </c>
      <c r="AF435" t="s">
        <v>3686</v>
      </c>
      <c r="AG435" t="s">
        <v>3686</v>
      </c>
      <c r="AH435" t="s">
        <v>3687</v>
      </c>
      <c r="AI435" t="s">
        <v>3688</v>
      </c>
      <c r="AJ435" t="s">
        <v>3689</v>
      </c>
      <c r="AK435" t="s">
        <v>3690</v>
      </c>
      <c r="AL435">
        <v>1</v>
      </c>
      <c r="AM435">
        <v>4547</v>
      </c>
    </row>
    <row r="436" spans="1:39" x14ac:dyDescent="0.3">
      <c r="A436">
        <v>27.450969700000002</v>
      </c>
      <c r="B436">
        <v>26.987936019999999</v>
      </c>
      <c r="C436">
        <v>28.098686220000001</v>
      </c>
      <c r="D436">
        <v>27.727088930000001</v>
      </c>
      <c r="E436">
        <v>29.226142880000001</v>
      </c>
      <c r="F436">
        <v>29.671062469999999</v>
      </c>
      <c r="G436">
        <v>29.745252610000001</v>
      </c>
      <c r="H436">
        <v>29.970350270000001</v>
      </c>
      <c r="I436">
        <v>29.849000929999999</v>
      </c>
      <c r="J436">
        <v>30.296579359999999</v>
      </c>
      <c r="K436">
        <v>30.268743520000001</v>
      </c>
      <c r="L436">
        <v>30.205945969999998</v>
      </c>
      <c r="M436">
        <v>30.65010071</v>
      </c>
      <c r="N436">
        <v>30.4718895</v>
      </c>
      <c r="O436">
        <v>29.710319519999999</v>
      </c>
      <c r="P436">
        <v>29.939157489999999</v>
      </c>
      <c r="Q436" t="s">
        <v>37</v>
      </c>
      <c r="R436">
        <v>3</v>
      </c>
      <c r="U436" t="s">
        <v>38</v>
      </c>
      <c r="V436" t="s">
        <v>3691</v>
      </c>
      <c r="W436" t="s">
        <v>3692</v>
      </c>
      <c r="Z436" t="s">
        <v>3693</v>
      </c>
      <c r="AB436">
        <v>1</v>
      </c>
      <c r="AC436">
        <v>111</v>
      </c>
      <c r="AD436" t="s">
        <v>3694</v>
      </c>
      <c r="AE436" t="s">
        <v>3695</v>
      </c>
      <c r="AF436" t="s">
        <v>3696</v>
      </c>
      <c r="AG436" t="s">
        <v>3696</v>
      </c>
      <c r="AH436" t="s">
        <v>3697</v>
      </c>
      <c r="AI436" t="s">
        <v>3698</v>
      </c>
      <c r="AJ436" t="s">
        <v>3699</v>
      </c>
      <c r="AK436" t="s">
        <v>3700</v>
      </c>
      <c r="AL436">
        <v>1</v>
      </c>
      <c r="AM436">
        <v>4552</v>
      </c>
    </row>
    <row r="437" spans="1:39" x14ac:dyDescent="0.3">
      <c r="A437">
        <v>27.12888336</v>
      </c>
      <c r="B437">
        <v>27.013185499999999</v>
      </c>
      <c r="C437">
        <v>27.541780469999999</v>
      </c>
      <c r="D437">
        <v>27.58060837</v>
      </c>
      <c r="E437">
        <v>27.719732279999999</v>
      </c>
      <c r="F437">
        <v>28.11857414</v>
      </c>
      <c r="G437">
        <v>28.690856929999999</v>
      </c>
      <c r="H437">
        <v>28.904748919999999</v>
      </c>
      <c r="I437">
        <v>27.613931659999999</v>
      </c>
      <c r="J437">
        <v>28.004638669999999</v>
      </c>
      <c r="K437">
        <v>28.686256409999999</v>
      </c>
      <c r="L437">
        <v>28.450851440000001</v>
      </c>
      <c r="M437">
        <v>28.772409440000001</v>
      </c>
      <c r="N437">
        <v>28.410177229999999</v>
      </c>
      <c r="O437">
        <v>28.354221339999999</v>
      </c>
      <c r="P437">
        <v>28.198213580000001</v>
      </c>
      <c r="Q437" t="s">
        <v>37</v>
      </c>
      <c r="R437">
        <v>2</v>
      </c>
      <c r="U437" t="s">
        <v>38</v>
      </c>
      <c r="V437" t="s">
        <v>3691</v>
      </c>
      <c r="W437" t="s">
        <v>3692</v>
      </c>
      <c r="Z437" t="s">
        <v>3693</v>
      </c>
      <c r="AB437">
        <v>1</v>
      </c>
      <c r="AC437">
        <v>449</v>
      </c>
      <c r="AD437" t="s">
        <v>10295</v>
      </c>
      <c r="AE437" t="s">
        <v>10296</v>
      </c>
      <c r="AF437" t="s">
        <v>3696</v>
      </c>
      <c r="AG437" t="s">
        <v>3696</v>
      </c>
      <c r="AH437" t="s">
        <v>3697</v>
      </c>
      <c r="AI437" t="s">
        <v>3698</v>
      </c>
      <c r="AJ437" t="s">
        <v>10297</v>
      </c>
      <c r="AK437" t="s">
        <v>10298</v>
      </c>
      <c r="AL437">
        <v>1</v>
      </c>
      <c r="AM437">
        <v>4552</v>
      </c>
    </row>
    <row r="438" spans="1:39" x14ac:dyDescent="0.3">
      <c r="A438">
        <v>26.68992424</v>
      </c>
      <c r="B438">
        <v>26.939884190000001</v>
      </c>
      <c r="C438">
        <v>26.559759140000001</v>
      </c>
      <c r="D438">
        <v>26.5127697</v>
      </c>
      <c r="E438">
        <v>30.486925129999999</v>
      </c>
      <c r="F438">
        <v>30.43966103</v>
      </c>
      <c r="G438">
        <v>30.776351930000001</v>
      </c>
      <c r="H438">
        <v>30.642202380000001</v>
      </c>
      <c r="I438">
        <v>31.35131836</v>
      </c>
      <c r="J438">
        <v>30.55700302</v>
      </c>
      <c r="K438">
        <v>31.056465150000001</v>
      </c>
      <c r="L438">
        <v>31.174564360000002</v>
      </c>
      <c r="M438">
        <v>31.153638839999999</v>
      </c>
      <c r="N438">
        <v>30.79846191</v>
      </c>
      <c r="O438">
        <v>30.625665659999999</v>
      </c>
      <c r="P438">
        <v>30.536214829999999</v>
      </c>
      <c r="Q438" t="s">
        <v>37</v>
      </c>
      <c r="R438">
        <v>2</v>
      </c>
      <c r="U438" t="s">
        <v>38</v>
      </c>
      <c r="V438" t="s">
        <v>674</v>
      </c>
      <c r="W438" t="s">
        <v>3705</v>
      </c>
      <c r="Y438" t="s">
        <v>3706</v>
      </c>
      <c r="Z438" t="s">
        <v>3707</v>
      </c>
      <c r="AB438">
        <v>1</v>
      </c>
      <c r="AC438">
        <v>893</v>
      </c>
      <c r="AD438" t="s">
        <v>3708</v>
      </c>
      <c r="AE438" t="s">
        <v>3709</v>
      </c>
      <c r="AF438" t="s">
        <v>3710</v>
      </c>
      <c r="AG438" t="s">
        <v>3710</v>
      </c>
      <c r="AH438" t="s">
        <v>3711</v>
      </c>
      <c r="AI438" t="s">
        <v>3712</v>
      </c>
      <c r="AJ438" t="s">
        <v>3713</v>
      </c>
      <c r="AK438" t="s">
        <v>3714</v>
      </c>
      <c r="AL438">
        <v>1</v>
      </c>
      <c r="AM438">
        <v>4555</v>
      </c>
    </row>
    <row r="439" spans="1:39" x14ac:dyDescent="0.3">
      <c r="A439">
        <v>27.454582210000002</v>
      </c>
      <c r="B439">
        <v>27.10369682</v>
      </c>
      <c r="C439">
        <v>27.66905212</v>
      </c>
      <c r="D439">
        <v>27.828868870000001</v>
      </c>
      <c r="E439">
        <v>26.837978360000001</v>
      </c>
      <c r="F439">
        <v>27.52753448</v>
      </c>
      <c r="G439">
        <v>25.054033279999999</v>
      </c>
      <c r="H439">
        <v>27.308431630000001</v>
      </c>
      <c r="I439">
        <v>26.911823269999999</v>
      </c>
      <c r="J439">
        <v>26.59605217</v>
      </c>
      <c r="K439">
        <v>25.316308979999999</v>
      </c>
      <c r="L439">
        <v>26.341926569999998</v>
      </c>
      <c r="M439">
        <v>26.201236720000001</v>
      </c>
      <c r="N439">
        <v>26.648284910000001</v>
      </c>
      <c r="O439">
        <v>25.529426569999998</v>
      </c>
      <c r="P439">
        <v>25.925266270000002</v>
      </c>
      <c r="Q439" t="s">
        <v>37</v>
      </c>
      <c r="R439">
        <v>2</v>
      </c>
      <c r="U439" t="s">
        <v>38</v>
      </c>
      <c r="W439" t="s">
        <v>210</v>
      </c>
      <c r="Z439" t="s">
        <v>3715</v>
      </c>
      <c r="AB439">
        <v>0.99999199999999999</v>
      </c>
      <c r="AC439">
        <v>697</v>
      </c>
      <c r="AD439" t="s">
        <v>3716</v>
      </c>
      <c r="AE439" t="s">
        <v>10299</v>
      </c>
      <c r="AF439" t="s">
        <v>3718</v>
      </c>
      <c r="AG439" t="s">
        <v>3718</v>
      </c>
      <c r="AH439" t="s">
        <v>3719</v>
      </c>
      <c r="AI439" t="s">
        <v>3720</v>
      </c>
      <c r="AJ439" t="s">
        <v>10300</v>
      </c>
      <c r="AK439" t="s">
        <v>10301</v>
      </c>
      <c r="AL439" t="s">
        <v>75</v>
      </c>
      <c r="AM439">
        <v>4560</v>
      </c>
    </row>
    <row r="440" spans="1:39" x14ac:dyDescent="0.3">
      <c r="A440">
        <v>24.203218459999999</v>
      </c>
      <c r="B440">
        <v>25.212970729999999</v>
      </c>
      <c r="C440" t="s">
        <v>51</v>
      </c>
      <c r="D440" t="s">
        <v>51</v>
      </c>
      <c r="E440">
        <v>28.084259029999998</v>
      </c>
      <c r="F440">
        <v>27.35967827</v>
      </c>
      <c r="G440">
        <v>28.21145821</v>
      </c>
      <c r="H440">
        <v>27.470184329999999</v>
      </c>
      <c r="I440">
        <v>27.568555830000001</v>
      </c>
      <c r="J440">
        <v>26.962898249999999</v>
      </c>
      <c r="K440">
        <v>27.29070282</v>
      </c>
      <c r="L440" t="s">
        <v>51</v>
      </c>
      <c r="M440">
        <v>27.82432365</v>
      </c>
      <c r="N440">
        <v>27.487615590000001</v>
      </c>
      <c r="O440">
        <v>27.78787041</v>
      </c>
      <c r="P440">
        <v>27.72383881</v>
      </c>
      <c r="Q440" t="s">
        <v>37</v>
      </c>
      <c r="R440">
        <v>2</v>
      </c>
      <c r="U440" t="s">
        <v>38</v>
      </c>
      <c r="W440" t="s">
        <v>210</v>
      </c>
      <c r="Z440" t="s">
        <v>3715</v>
      </c>
      <c r="AB440">
        <v>1</v>
      </c>
      <c r="AC440">
        <v>471</v>
      </c>
      <c r="AD440" t="s">
        <v>3716</v>
      </c>
      <c r="AE440" t="s">
        <v>3717</v>
      </c>
      <c r="AF440" t="s">
        <v>3718</v>
      </c>
      <c r="AG440" t="s">
        <v>3718</v>
      </c>
      <c r="AH440" t="s">
        <v>3719</v>
      </c>
      <c r="AI440" t="s">
        <v>3720</v>
      </c>
      <c r="AJ440" t="s">
        <v>3721</v>
      </c>
      <c r="AK440" t="s">
        <v>3722</v>
      </c>
      <c r="AL440">
        <v>1</v>
      </c>
      <c r="AM440">
        <v>4560</v>
      </c>
    </row>
    <row r="441" spans="1:39" x14ac:dyDescent="0.3">
      <c r="A441">
        <v>25.673223499999999</v>
      </c>
      <c r="B441">
        <v>25.70680428</v>
      </c>
      <c r="C441">
        <v>25.844219209999999</v>
      </c>
      <c r="D441">
        <v>26.811151500000001</v>
      </c>
      <c r="E441">
        <v>27.514951709999998</v>
      </c>
      <c r="F441">
        <v>28.47212219</v>
      </c>
      <c r="G441">
        <v>28.032388690000001</v>
      </c>
      <c r="H441">
        <v>27.876720429999999</v>
      </c>
      <c r="I441">
        <v>28.758752820000002</v>
      </c>
      <c r="J441">
        <v>28.706289290000001</v>
      </c>
      <c r="K441">
        <v>28.17049789</v>
      </c>
      <c r="L441">
        <v>28.133888240000001</v>
      </c>
      <c r="M441" t="s">
        <v>51</v>
      </c>
      <c r="N441">
        <v>29.191570280000001</v>
      </c>
      <c r="O441">
        <v>27.61329842</v>
      </c>
      <c r="P441">
        <v>28.509300230000001</v>
      </c>
      <c r="Q441" t="s">
        <v>37</v>
      </c>
      <c r="R441">
        <v>4</v>
      </c>
      <c r="U441" t="s">
        <v>38</v>
      </c>
      <c r="V441" t="s">
        <v>3723</v>
      </c>
      <c r="W441" t="s">
        <v>3724</v>
      </c>
      <c r="Y441" t="s">
        <v>3725</v>
      </c>
      <c r="Z441" t="s">
        <v>3726</v>
      </c>
      <c r="AB441">
        <v>1</v>
      </c>
      <c r="AC441">
        <v>1773</v>
      </c>
      <c r="AD441" t="s">
        <v>3727</v>
      </c>
      <c r="AE441" t="s">
        <v>3728</v>
      </c>
      <c r="AF441" t="s">
        <v>3727</v>
      </c>
      <c r="AG441" t="s">
        <v>3729</v>
      </c>
      <c r="AH441" t="s">
        <v>3730</v>
      </c>
      <c r="AI441" t="s">
        <v>3731</v>
      </c>
      <c r="AJ441" t="s">
        <v>3732</v>
      </c>
      <c r="AK441" t="s">
        <v>3733</v>
      </c>
      <c r="AL441">
        <v>1</v>
      </c>
      <c r="AM441" t="s">
        <v>3734</v>
      </c>
    </row>
    <row r="442" spans="1:39" x14ac:dyDescent="0.3">
      <c r="A442">
        <v>25.43526649</v>
      </c>
      <c r="B442">
        <v>25.815383910000001</v>
      </c>
      <c r="C442">
        <v>26.20596123</v>
      </c>
      <c r="D442">
        <v>26.55550766</v>
      </c>
      <c r="E442">
        <v>27.114856719999999</v>
      </c>
      <c r="F442">
        <v>26.104656219999999</v>
      </c>
      <c r="G442">
        <v>27.417478559999999</v>
      </c>
      <c r="H442">
        <v>27.492130280000001</v>
      </c>
      <c r="I442">
        <v>27.397542949999998</v>
      </c>
      <c r="J442">
        <v>26.555786130000001</v>
      </c>
      <c r="K442">
        <v>27.411106109999999</v>
      </c>
      <c r="L442" t="s">
        <v>51</v>
      </c>
      <c r="M442">
        <v>27.6776123</v>
      </c>
      <c r="N442">
        <v>27.852933879999998</v>
      </c>
      <c r="O442">
        <v>27.277372360000001</v>
      </c>
      <c r="P442">
        <v>28.02273941</v>
      </c>
      <c r="Q442" t="s">
        <v>37</v>
      </c>
      <c r="R442">
        <v>2</v>
      </c>
      <c r="U442" t="s">
        <v>38</v>
      </c>
      <c r="W442" t="s">
        <v>409</v>
      </c>
      <c r="Z442" t="s">
        <v>10302</v>
      </c>
      <c r="AB442">
        <v>1</v>
      </c>
      <c r="AC442">
        <v>1649</v>
      </c>
      <c r="AD442" t="s">
        <v>10303</v>
      </c>
      <c r="AE442">
        <v>1649</v>
      </c>
      <c r="AF442" t="s">
        <v>10303</v>
      </c>
      <c r="AG442" t="s">
        <v>10303</v>
      </c>
      <c r="AH442" t="s">
        <v>10304</v>
      </c>
      <c r="AI442" t="s">
        <v>10305</v>
      </c>
      <c r="AJ442" t="s">
        <v>10306</v>
      </c>
      <c r="AK442" t="s">
        <v>10307</v>
      </c>
      <c r="AL442">
        <v>1</v>
      </c>
      <c r="AM442">
        <v>4579</v>
      </c>
    </row>
    <row r="443" spans="1:39" x14ac:dyDescent="0.3">
      <c r="A443">
        <v>24.443288800000001</v>
      </c>
      <c r="B443">
        <v>24.463323590000002</v>
      </c>
      <c r="C443">
        <v>24.95779228</v>
      </c>
      <c r="D443">
        <v>24.760148999999998</v>
      </c>
      <c r="E443">
        <v>25.90967178</v>
      </c>
      <c r="F443">
        <v>25.582418440000001</v>
      </c>
      <c r="G443">
        <v>27.686189649999999</v>
      </c>
      <c r="H443">
        <v>26.94156456</v>
      </c>
      <c r="I443">
        <v>27.319154739999998</v>
      </c>
      <c r="J443">
        <v>26.086488719999998</v>
      </c>
      <c r="K443">
        <v>27.371690749999999</v>
      </c>
      <c r="L443">
        <v>27.21447182</v>
      </c>
      <c r="M443">
        <v>26.666549679999999</v>
      </c>
      <c r="N443">
        <v>26.9457016</v>
      </c>
      <c r="O443">
        <v>27.109485630000002</v>
      </c>
      <c r="P443">
        <v>27.222141270000002</v>
      </c>
      <c r="Q443" t="s">
        <v>37</v>
      </c>
      <c r="R443">
        <v>2</v>
      </c>
      <c r="U443" t="s">
        <v>38</v>
      </c>
      <c r="V443" t="s">
        <v>8354</v>
      </c>
      <c r="W443" t="s">
        <v>475</v>
      </c>
      <c r="Y443" t="s">
        <v>1708</v>
      </c>
      <c r="Z443" t="s">
        <v>8355</v>
      </c>
      <c r="AB443">
        <v>0.99612500000000004</v>
      </c>
      <c r="AC443">
        <v>1925</v>
      </c>
      <c r="AD443" t="s">
        <v>8356</v>
      </c>
      <c r="AE443" t="s">
        <v>8357</v>
      </c>
      <c r="AF443" t="s">
        <v>8358</v>
      </c>
      <c r="AG443" t="s">
        <v>8358</v>
      </c>
      <c r="AH443" t="s">
        <v>8359</v>
      </c>
      <c r="AI443" t="s">
        <v>8360</v>
      </c>
      <c r="AJ443" t="s">
        <v>8361</v>
      </c>
      <c r="AK443" t="s">
        <v>8362</v>
      </c>
      <c r="AL443">
        <v>1</v>
      </c>
      <c r="AM443">
        <v>4584</v>
      </c>
    </row>
    <row r="444" spans="1:39" x14ac:dyDescent="0.3">
      <c r="A444">
        <v>24.509601589999999</v>
      </c>
      <c r="B444">
        <v>24.624330520000001</v>
      </c>
      <c r="C444">
        <v>24.678203580000002</v>
      </c>
      <c r="D444">
        <v>24.577960969999999</v>
      </c>
      <c r="E444">
        <v>24.82958412</v>
      </c>
      <c r="F444">
        <v>25.933212279999999</v>
      </c>
      <c r="G444">
        <v>26.016801829999999</v>
      </c>
      <c r="H444">
        <v>26.009088519999999</v>
      </c>
      <c r="I444">
        <v>26.329286580000002</v>
      </c>
      <c r="J444">
        <v>25.948577879999998</v>
      </c>
      <c r="K444">
        <v>25.981548310000001</v>
      </c>
      <c r="L444">
        <v>26.41099358</v>
      </c>
      <c r="M444">
        <v>25.970596310000001</v>
      </c>
      <c r="N444">
        <v>26.516290659999999</v>
      </c>
      <c r="O444">
        <v>25.887718199999998</v>
      </c>
      <c r="P444">
        <v>25.783243179999999</v>
      </c>
      <c r="Q444" t="s">
        <v>37</v>
      </c>
      <c r="R444">
        <v>3</v>
      </c>
      <c r="U444" t="s">
        <v>38</v>
      </c>
      <c r="V444" t="s">
        <v>5145</v>
      </c>
      <c r="W444" t="s">
        <v>8366</v>
      </c>
      <c r="Y444" t="s">
        <v>5147</v>
      </c>
      <c r="Z444" t="s">
        <v>5148</v>
      </c>
      <c r="AB444">
        <v>1</v>
      </c>
      <c r="AC444">
        <v>2</v>
      </c>
      <c r="AD444" t="s">
        <v>8367</v>
      </c>
      <c r="AE444" t="s">
        <v>8368</v>
      </c>
      <c r="AF444" t="s">
        <v>5151</v>
      </c>
      <c r="AG444" t="s">
        <v>5151</v>
      </c>
      <c r="AH444" t="s">
        <v>5152</v>
      </c>
      <c r="AI444" t="s">
        <v>5153</v>
      </c>
      <c r="AJ444" t="s">
        <v>8369</v>
      </c>
      <c r="AK444" t="s">
        <v>8370</v>
      </c>
      <c r="AL444">
        <v>1</v>
      </c>
      <c r="AM444">
        <v>4586</v>
      </c>
    </row>
    <row r="445" spans="1:39" x14ac:dyDescent="0.3">
      <c r="A445" t="s">
        <v>51</v>
      </c>
      <c r="B445">
        <v>24.529159549999999</v>
      </c>
      <c r="C445">
        <v>24.75333023</v>
      </c>
      <c r="D445" t="s">
        <v>51</v>
      </c>
      <c r="E445" t="s">
        <v>51</v>
      </c>
      <c r="F445" t="s">
        <v>51</v>
      </c>
      <c r="G445">
        <v>26.378486630000001</v>
      </c>
      <c r="H445">
        <v>26.147731780000001</v>
      </c>
      <c r="I445">
        <v>26.870090480000002</v>
      </c>
      <c r="J445">
        <v>26.433628079999998</v>
      </c>
      <c r="K445">
        <v>26.375738139999999</v>
      </c>
      <c r="L445">
        <v>26.551906590000002</v>
      </c>
      <c r="M445">
        <v>27.052169800000001</v>
      </c>
      <c r="N445">
        <v>26.46783829</v>
      </c>
      <c r="O445">
        <v>26.45480156</v>
      </c>
      <c r="P445">
        <v>26.814579009999999</v>
      </c>
      <c r="Q445" t="s">
        <v>37</v>
      </c>
      <c r="R445">
        <v>2</v>
      </c>
      <c r="U445" t="s">
        <v>38</v>
      </c>
      <c r="V445" t="s">
        <v>3735</v>
      </c>
      <c r="W445" t="s">
        <v>3736</v>
      </c>
      <c r="X445" t="s">
        <v>3737</v>
      </c>
      <c r="Y445" t="s">
        <v>3738</v>
      </c>
      <c r="Z445" t="s">
        <v>3739</v>
      </c>
      <c r="AB445">
        <v>1</v>
      </c>
      <c r="AC445">
        <v>1791</v>
      </c>
      <c r="AD445" t="s">
        <v>3740</v>
      </c>
      <c r="AE445" t="s">
        <v>8371</v>
      </c>
      <c r="AF445" t="s">
        <v>3742</v>
      </c>
      <c r="AG445" t="s">
        <v>3742</v>
      </c>
      <c r="AH445" t="s">
        <v>3743</v>
      </c>
      <c r="AI445" t="s">
        <v>3744</v>
      </c>
      <c r="AJ445" t="s">
        <v>8372</v>
      </c>
      <c r="AK445" t="s">
        <v>8373</v>
      </c>
      <c r="AL445">
        <v>1</v>
      </c>
      <c r="AM445">
        <v>4587</v>
      </c>
    </row>
    <row r="446" spans="1:39" x14ac:dyDescent="0.3">
      <c r="A446">
        <v>30.438272479999998</v>
      </c>
      <c r="B446">
        <v>30.470436100000001</v>
      </c>
      <c r="C446">
        <v>30.49085045</v>
      </c>
      <c r="D446">
        <v>31.135406490000001</v>
      </c>
      <c r="E446">
        <v>32.00219345</v>
      </c>
      <c r="F446">
        <v>31.865480420000001</v>
      </c>
      <c r="G446">
        <v>32.371036529999998</v>
      </c>
      <c r="H446">
        <v>32.279800420000001</v>
      </c>
      <c r="I446">
        <v>32.402301790000003</v>
      </c>
      <c r="J446">
        <v>31.763587950000002</v>
      </c>
      <c r="K446">
        <v>32.366352079999999</v>
      </c>
      <c r="L446">
        <v>32.259288789999999</v>
      </c>
      <c r="M446">
        <v>32.3338623</v>
      </c>
      <c r="N446">
        <v>32.015945430000002</v>
      </c>
      <c r="O446">
        <v>32.51411057</v>
      </c>
      <c r="P446">
        <v>32.498836519999998</v>
      </c>
      <c r="Q446" t="s">
        <v>37</v>
      </c>
      <c r="R446">
        <v>2</v>
      </c>
      <c r="U446" t="s">
        <v>38</v>
      </c>
      <c r="V446" t="s">
        <v>3735</v>
      </c>
      <c r="W446" t="s">
        <v>3736</v>
      </c>
      <c r="X446" t="s">
        <v>3737</v>
      </c>
      <c r="Y446" t="s">
        <v>3738</v>
      </c>
      <c r="Z446" t="s">
        <v>3739</v>
      </c>
      <c r="AB446">
        <v>0.99993200000000004</v>
      </c>
      <c r="AC446">
        <v>1685</v>
      </c>
      <c r="AD446" t="s">
        <v>3740</v>
      </c>
      <c r="AE446" t="s">
        <v>3741</v>
      </c>
      <c r="AF446" t="s">
        <v>3742</v>
      </c>
      <c r="AG446" t="s">
        <v>3742</v>
      </c>
      <c r="AH446" t="s">
        <v>3743</v>
      </c>
      <c r="AI446" t="s">
        <v>3744</v>
      </c>
      <c r="AJ446" t="s">
        <v>3745</v>
      </c>
      <c r="AK446" t="s">
        <v>3746</v>
      </c>
      <c r="AL446" t="s">
        <v>75</v>
      </c>
      <c r="AM446">
        <v>4587</v>
      </c>
    </row>
    <row r="447" spans="1:39" x14ac:dyDescent="0.3">
      <c r="A447">
        <v>26.163825989999999</v>
      </c>
      <c r="B447">
        <v>26.46411896</v>
      </c>
      <c r="C447" t="s">
        <v>51</v>
      </c>
      <c r="D447">
        <v>26.282966609999999</v>
      </c>
      <c r="E447">
        <v>27.131731030000001</v>
      </c>
      <c r="F447">
        <v>26.578308109999998</v>
      </c>
      <c r="G447">
        <v>27.358755110000001</v>
      </c>
      <c r="H447">
        <v>27.010519030000001</v>
      </c>
      <c r="I447">
        <v>27.6384449</v>
      </c>
      <c r="J447">
        <v>27.300424580000001</v>
      </c>
      <c r="K447">
        <v>27.614633560000001</v>
      </c>
      <c r="L447">
        <v>27.254938129999999</v>
      </c>
      <c r="M447">
        <v>27.33065414</v>
      </c>
      <c r="N447">
        <v>27.449081419999999</v>
      </c>
      <c r="O447">
        <v>27.257188800000002</v>
      </c>
      <c r="P447">
        <v>27.446874619999999</v>
      </c>
      <c r="Q447" t="s">
        <v>37</v>
      </c>
      <c r="R447">
        <v>2</v>
      </c>
      <c r="U447" t="s">
        <v>38</v>
      </c>
      <c r="V447" t="s">
        <v>337</v>
      </c>
      <c r="W447" t="s">
        <v>3747</v>
      </c>
      <c r="Y447" t="s">
        <v>1799</v>
      </c>
      <c r="Z447" t="s">
        <v>3660</v>
      </c>
      <c r="AB447">
        <v>0.99977199999999999</v>
      </c>
      <c r="AC447">
        <v>730</v>
      </c>
      <c r="AD447" t="s">
        <v>8374</v>
      </c>
      <c r="AE447" t="s">
        <v>8375</v>
      </c>
      <c r="AF447" t="s">
        <v>3750</v>
      </c>
      <c r="AG447" t="s">
        <v>3750</v>
      </c>
      <c r="AH447" t="s">
        <v>3751</v>
      </c>
      <c r="AI447" t="s">
        <v>3752</v>
      </c>
      <c r="AJ447" t="s">
        <v>8376</v>
      </c>
      <c r="AK447" t="s">
        <v>8377</v>
      </c>
      <c r="AL447">
        <v>1</v>
      </c>
      <c r="AM447">
        <v>4588</v>
      </c>
    </row>
    <row r="448" spans="1:39" x14ac:dyDescent="0.3">
      <c r="A448">
        <v>24.662752149999999</v>
      </c>
      <c r="B448">
        <v>25.034269330000001</v>
      </c>
      <c r="C448">
        <v>24.192573549999999</v>
      </c>
      <c r="D448">
        <v>24.914608000000001</v>
      </c>
      <c r="E448">
        <v>25.832555769999999</v>
      </c>
      <c r="F448">
        <v>25.529605870000001</v>
      </c>
      <c r="G448">
        <v>26.408922199999999</v>
      </c>
      <c r="H448">
        <v>25.58720589</v>
      </c>
      <c r="I448">
        <v>26.707803729999998</v>
      </c>
      <c r="J448">
        <v>25.268102649999999</v>
      </c>
      <c r="K448">
        <v>26.43240166</v>
      </c>
      <c r="L448">
        <v>26.122341160000001</v>
      </c>
      <c r="M448">
        <v>26.07532883</v>
      </c>
      <c r="N448">
        <v>26.48845863</v>
      </c>
      <c r="O448">
        <v>26.31491089</v>
      </c>
      <c r="P448">
        <v>26.791538240000001</v>
      </c>
      <c r="Q448" t="s">
        <v>37</v>
      </c>
      <c r="R448">
        <v>2</v>
      </c>
      <c r="U448" t="s">
        <v>38</v>
      </c>
      <c r="V448" t="s">
        <v>337</v>
      </c>
      <c r="W448" t="s">
        <v>3747</v>
      </c>
      <c r="Y448" t="s">
        <v>1799</v>
      </c>
      <c r="Z448" t="s">
        <v>3660</v>
      </c>
      <c r="AB448">
        <v>0.99997400000000003</v>
      </c>
      <c r="AC448">
        <v>544</v>
      </c>
      <c r="AD448" t="s">
        <v>9438</v>
      </c>
      <c r="AE448" t="s">
        <v>10308</v>
      </c>
      <c r="AF448" t="s">
        <v>3750</v>
      </c>
      <c r="AG448" t="s">
        <v>3750</v>
      </c>
      <c r="AH448" t="s">
        <v>3751</v>
      </c>
      <c r="AI448" t="s">
        <v>3752</v>
      </c>
      <c r="AJ448" t="s">
        <v>10309</v>
      </c>
      <c r="AK448" t="s">
        <v>10310</v>
      </c>
      <c r="AL448" t="s">
        <v>172</v>
      </c>
      <c r="AM448">
        <v>4588</v>
      </c>
    </row>
    <row r="449" spans="1:39" x14ac:dyDescent="0.3">
      <c r="A449">
        <v>25.087196349999999</v>
      </c>
      <c r="B449">
        <v>25.088653560000001</v>
      </c>
      <c r="C449">
        <v>24.270349499999998</v>
      </c>
      <c r="D449">
        <v>25.79721451</v>
      </c>
      <c r="E449" t="s">
        <v>51</v>
      </c>
      <c r="F449">
        <v>27.142774580000001</v>
      </c>
      <c r="G449">
        <v>28.09531784</v>
      </c>
      <c r="H449">
        <v>27.700283049999999</v>
      </c>
      <c r="I449">
        <v>26.761924740000001</v>
      </c>
      <c r="J449">
        <v>27.154218669999999</v>
      </c>
      <c r="K449">
        <v>27.995071410000001</v>
      </c>
      <c r="L449">
        <v>27.754999160000001</v>
      </c>
      <c r="M449">
        <v>27.078672409999999</v>
      </c>
      <c r="N449">
        <v>27.064350130000001</v>
      </c>
      <c r="O449">
        <v>27.374595639999999</v>
      </c>
      <c r="P449">
        <v>27.960359570000001</v>
      </c>
      <c r="Q449" t="s">
        <v>37</v>
      </c>
      <c r="R449">
        <v>2</v>
      </c>
      <c r="U449" t="s">
        <v>38</v>
      </c>
      <c r="V449" t="s">
        <v>337</v>
      </c>
      <c r="W449" t="s">
        <v>3747</v>
      </c>
      <c r="Y449" t="s">
        <v>1799</v>
      </c>
      <c r="Z449" t="s">
        <v>3660</v>
      </c>
      <c r="AB449">
        <v>0.93312099999999998</v>
      </c>
      <c r="AC449">
        <v>43</v>
      </c>
      <c r="AD449" t="s">
        <v>3748</v>
      </c>
      <c r="AE449" t="s">
        <v>3749</v>
      </c>
      <c r="AF449" t="s">
        <v>3750</v>
      </c>
      <c r="AG449" t="s">
        <v>3750</v>
      </c>
      <c r="AH449" t="s">
        <v>3751</v>
      </c>
      <c r="AI449" t="s">
        <v>3752</v>
      </c>
      <c r="AJ449" t="s">
        <v>3753</v>
      </c>
      <c r="AK449" t="s">
        <v>3754</v>
      </c>
      <c r="AL449">
        <v>1</v>
      </c>
      <c r="AM449">
        <v>4588</v>
      </c>
    </row>
    <row r="450" spans="1:39" x14ac:dyDescent="0.3">
      <c r="A450">
        <v>27.183477400000001</v>
      </c>
      <c r="B450" t="s">
        <v>51</v>
      </c>
      <c r="C450">
        <v>27.569570540000001</v>
      </c>
      <c r="D450">
        <v>27.6663456</v>
      </c>
      <c r="E450">
        <v>28.743167880000001</v>
      </c>
      <c r="F450">
        <v>28.780847550000001</v>
      </c>
      <c r="G450">
        <v>29.066045760000002</v>
      </c>
      <c r="H450">
        <v>29.241886139999998</v>
      </c>
      <c r="I450">
        <v>29.58516693</v>
      </c>
      <c r="J450">
        <v>29.370277399999999</v>
      </c>
      <c r="K450">
        <v>29.219442369999999</v>
      </c>
      <c r="L450">
        <v>29.41395378</v>
      </c>
      <c r="M450">
        <v>29.448963169999999</v>
      </c>
      <c r="N450">
        <v>29.420654299999999</v>
      </c>
      <c r="O450">
        <v>28.75353432</v>
      </c>
      <c r="P450">
        <v>29.133838650000001</v>
      </c>
      <c r="Q450" t="s">
        <v>37</v>
      </c>
      <c r="R450">
        <v>2</v>
      </c>
      <c r="U450" t="s">
        <v>38</v>
      </c>
      <c r="V450" t="s">
        <v>3755</v>
      </c>
      <c r="W450" t="s">
        <v>3756</v>
      </c>
      <c r="Y450" t="s">
        <v>3305</v>
      </c>
      <c r="Z450" t="s">
        <v>3757</v>
      </c>
      <c r="AB450">
        <v>0.98709199999999997</v>
      </c>
      <c r="AC450">
        <v>664</v>
      </c>
      <c r="AD450" t="s">
        <v>3758</v>
      </c>
      <c r="AE450" t="s">
        <v>3759</v>
      </c>
      <c r="AF450" t="s">
        <v>3760</v>
      </c>
      <c r="AG450" t="s">
        <v>3760</v>
      </c>
      <c r="AH450" t="s">
        <v>3761</v>
      </c>
      <c r="AI450" t="s">
        <v>3762</v>
      </c>
      <c r="AJ450" t="s">
        <v>3763</v>
      </c>
      <c r="AK450" t="s">
        <v>3764</v>
      </c>
      <c r="AL450">
        <v>1</v>
      </c>
      <c r="AM450">
        <v>4591</v>
      </c>
    </row>
    <row r="451" spans="1:39" x14ac:dyDescent="0.3">
      <c r="A451">
        <v>26.20910645</v>
      </c>
      <c r="B451">
        <v>26.72012329</v>
      </c>
      <c r="C451">
        <v>26.788181300000002</v>
      </c>
      <c r="D451">
        <v>27.522977829999999</v>
      </c>
      <c r="E451">
        <v>29.415887829999999</v>
      </c>
      <c r="F451">
        <v>29.04160881</v>
      </c>
      <c r="G451">
        <v>29.532447810000001</v>
      </c>
      <c r="H451">
        <v>28.913705830000001</v>
      </c>
      <c r="I451">
        <v>28.728874210000001</v>
      </c>
      <c r="J451">
        <v>28.622718809999999</v>
      </c>
      <c r="K451">
        <v>29.532558439999999</v>
      </c>
      <c r="L451">
        <v>29.70742607</v>
      </c>
      <c r="M451">
        <v>29.0713501</v>
      </c>
      <c r="N451">
        <v>28.990236280000001</v>
      </c>
      <c r="O451">
        <v>29.45114517</v>
      </c>
      <c r="P451">
        <v>29.450674060000001</v>
      </c>
      <c r="Q451" t="s">
        <v>37</v>
      </c>
      <c r="R451">
        <v>3</v>
      </c>
      <c r="U451" t="s">
        <v>38</v>
      </c>
      <c r="V451" t="s">
        <v>3789</v>
      </c>
      <c r="W451" t="s">
        <v>210</v>
      </c>
      <c r="Y451" t="s">
        <v>3790</v>
      </c>
      <c r="Z451" t="s">
        <v>3791</v>
      </c>
      <c r="AB451">
        <v>1</v>
      </c>
      <c r="AC451">
        <v>175</v>
      </c>
      <c r="AD451" t="s">
        <v>3792</v>
      </c>
      <c r="AE451" t="s">
        <v>3793</v>
      </c>
      <c r="AF451" t="s">
        <v>3794</v>
      </c>
      <c r="AG451" t="s">
        <v>3794</v>
      </c>
      <c r="AH451" t="s">
        <v>3795</v>
      </c>
      <c r="AI451" t="s">
        <v>3796</v>
      </c>
      <c r="AJ451" t="s">
        <v>3797</v>
      </c>
      <c r="AK451" t="s">
        <v>3798</v>
      </c>
      <c r="AL451" t="s">
        <v>75</v>
      </c>
      <c r="AM451">
        <v>4610</v>
      </c>
    </row>
    <row r="452" spans="1:39" x14ac:dyDescent="0.3">
      <c r="A452">
        <v>26.477228159999999</v>
      </c>
      <c r="B452">
        <v>26.695644380000001</v>
      </c>
      <c r="C452">
        <v>26.742139819999998</v>
      </c>
      <c r="D452">
        <v>26.88297081</v>
      </c>
      <c r="E452">
        <v>30.078136440000002</v>
      </c>
      <c r="F452">
        <v>29.921672820000001</v>
      </c>
      <c r="G452">
        <v>30.380201339999999</v>
      </c>
      <c r="H452">
        <v>29.949489589999999</v>
      </c>
      <c r="I452">
        <v>30.006647109999999</v>
      </c>
      <c r="J452">
        <v>29.756383899999999</v>
      </c>
      <c r="K452">
        <v>30.422620770000002</v>
      </c>
      <c r="L452">
        <v>30.097856520000001</v>
      </c>
      <c r="M452">
        <v>30.100114820000002</v>
      </c>
      <c r="N452">
        <v>30.24943352</v>
      </c>
      <c r="O452">
        <v>30.044399259999999</v>
      </c>
      <c r="P452">
        <v>30.044919969999999</v>
      </c>
      <c r="Q452" t="s">
        <v>37</v>
      </c>
      <c r="R452">
        <v>2</v>
      </c>
      <c r="U452" t="s">
        <v>38</v>
      </c>
      <c r="V452" t="s">
        <v>3799</v>
      </c>
      <c r="W452" t="s">
        <v>3800</v>
      </c>
      <c r="X452" t="s">
        <v>1686</v>
      </c>
      <c r="Y452" t="s">
        <v>3801</v>
      </c>
      <c r="Z452" t="s">
        <v>3802</v>
      </c>
      <c r="AB452">
        <v>1</v>
      </c>
      <c r="AC452">
        <v>833</v>
      </c>
      <c r="AD452" t="s">
        <v>3803</v>
      </c>
      <c r="AE452">
        <v>833</v>
      </c>
      <c r="AF452" t="s">
        <v>3803</v>
      </c>
      <c r="AG452" t="s">
        <v>3803</v>
      </c>
      <c r="AH452" t="s">
        <v>3804</v>
      </c>
      <c r="AI452" t="s">
        <v>3805</v>
      </c>
      <c r="AJ452" t="s">
        <v>3806</v>
      </c>
      <c r="AK452" t="s">
        <v>3807</v>
      </c>
      <c r="AL452">
        <v>1</v>
      </c>
      <c r="AM452">
        <v>4622</v>
      </c>
    </row>
    <row r="453" spans="1:39" x14ac:dyDescent="0.3">
      <c r="A453">
        <v>26.59733009</v>
      </c>
      <c r="B453">
        <v>27.184423450000001</v>
      </c>
      <c r="C453">
        <v>26.716726300000001</v>
      </c>
      <c r="D453">
        <v>27.410943979999999</v>
      </c>
      <c r="E453">
        <v>29.93156815</v>
      </c>
      <c r="F453">
        <v>29.526733400000001</v>
      </c>
      <c r="G453">
        <v>31.106868739999999</v>
      </c>
      <c r="H453">
        <v>30.149042130000002</v>
      </c>
      <c r="I453">
        <v>30.26259804</v>
      </c>
      <c r="J453">
        <v>29.099588390000001</v>
      </c>
      <c r="K453">
        <v>30.714813230000001</v>
      </c>
      <c r="L453">
        <v>30.946355820000001</v>
      </c>
      <c r="M453">
        <v>29.817478179999998</v>
      </c>
      <c r="N453">
        <v>30.326137540000001</v>
      </c>
      <c r="O453">
        <v>30.707590100000001</v>
      </c>
      <c r="P453">
        <v>30.693950650000001</v>
      </c>
      <c r="Q453" t="s">
        <v>37</v>
      </c>
      <c r="R453">
        <v>2</v>
      </c>
      <c r="U453" t="s">
        <v>38</v>
      </c>
      <c r="V453" t="s">
        <v>3808</v>
      </c>
      <c r="W453" t="s">
        <v>1789</v>
      </c>
      <c r="X453" t="s">
        <v>3809</v>
      </c>
      <c r="Y453" t="s">
        <v>3810</v>
      </c>
      <c r="Z453" t="s">
        <v>3811</v>
      </c>
      <c r="AB453">
        <v>1</v>
      </c>
      <c r="AC453">
        <v>299</v>
      </c>
      <c r="AD453" t="s">
        <v>3812</v>
      </c>
      <c r="AE453" t="s">
        <v>3813</v>
      </c>
      <c r="AF453" t="s">
        <v>3814</v>
      </c>
      <c r="AG453" t="s">
        <v>3814</v>
      </c>
      <c r="AH453" t="s">
        <v>3815</v>
      </c>
      <c r="AI453" t="s">
        <v>3816</v>
      </c>
      <c r="AJ453" t="s">
        <v>3817</v>
      </c>
      <c r="AK453" t="s">
        <v>3818</v>
      </c>
      <c r="AL453">
        <v>1</v>
      </c>
      <c r="AM453">
        <v>4625</v>
      </c>
    </row>
    <row r="454" spans="1:39" x14ac:dyDescent="0.3">
      <c r="A454">
        <v>25.758878710000001</v>
      </c>
      <c r="B454">
        <v>25.68981934</v>
      </c>
      <c r="C454" t="s">
        <v>51</v>
      </c>
      <c r="D454">
        <v>26.120582580000001</v>
      </c>
      <c r="E454">
        <v>27.212711330000001</v>
      </c>
      <c r="F454">
        <v>27.347141270000002</v>
      </c>
      <c r="G454">
        <v>27.00998688</v>
      </c>
      <c r="H454">
        <v>27.34654999</v>
      </c>
      <c r="I454">
        <v>28.32838821</v>
      </c>
      <c r="J454">
        <v>27.732791899999999</v>
      </c>
      <c r="K454">
        <v>27.39525604</v>
      </c>
      <c r="L454">
        <v>27.52716255</v>
      </c>
      <c r="M454">
        <v>27.456384660000001</v>
      </c>
      <c r="N454">
        <v>28.015632629999999</v>
      </c>
      <c r="O454">
        <v>27.001636510000001</v>
      </c>
      <c r="P454">
        <v>27.50301743</v>
      </c>
      <c r="Q454" t="s">
        <v>37</v>
      </c>
      <c r="R454">
        <v>2</v>
      </c>
      <c r="U454" t="s">
        <v>38</v>
      </c>
      <c r="V454" t="s">
        <v>3825</v>
      </c>
      <c r="W454" t="s">
        <v>3826</v>
      </c>
      <c r="X454" t="s">
        <v>3827</v>
      </c>
      <c r="Y454" t="s">
        <v>3828</v>
      </c>
      <c r="Z454" t="s">
        <v>3829</v>
      </c>
      <c r="AB454">
        <v>0.99221899999999996</v>
      </c>
      <c r="AC454">
        <v>695</v>
      </c>
      <c r="AD454" t="s">
        <v>3830</v>
      </c>
      <c r="AE454" t="s">
        <v>3831</v>
      </c>
      <c r="AF454" t="s">
        <v>3832</v>
      </c>
      <c r="AG454" t="s">
        <v>3832</v>
      </c>
      <c r="AH454" t="s">
        <v>3833</v>
      </c>
      <c r="AI454" t="s">
        <v>3834</v>
      </c>
      <c r="AJ454" t="s">
        <v>3835</v>
      </c>
      <c r="AK454" t="s">
        <v>3836</v>
      </c>
      <c r="AL454" t="s">
        <v>75</v>
      </c>
      <c r="AM454">
        <v>4635</v>
      </c>
    </row>
    <row r="455" spans="1:39" x14ac:dyDescent="0.3">
      <c r="A455">
        <v>23.92660141</v>
      </c>
      <c r="B455">
        <v>23.696891780000001</v>
      </c>
      <c r="C455" t="s">
        <v>51</v>
      </c>
      <c r="D455" t="s">
        <v>51</v>
      </c>
      <c r="E455">
        <v>25.856309889999999</v>
      </c>
      <c r="F455">
        <v>25.566190720000002</v>
      </c>
      <c r="G455">
        <v>26.13711739</v>
      </c>
      <c r="H455">
        <v>27.969335560000001</v>
      </c>
      <c r="I455">
        <v>26.842781070000001</v>
      </c>
      <c r="J455">
        <v>25.983592989999998</v>
      </c>
      <c r="K455">
        <v>27.170354840000002</v>
      </c>
      <c r="L455">
        <v>28.163030620000001</v>
      </c>
      <c r="M455">
        <v>26.425279620000001</v>
      </c>
      <c r="N455">
        <v>26.58218956</v>
      </c>
      <c r="O455">
        <v>26.529561999999999</v>
      </c>
      <c r="P455">
        <v>27.67020226</v>
      </c>
      <c r="Q455" t="s">
        <v>37</v>
      </c>
      <c r="R455">
        <v>2</v>
      </c>
      <c r="U455" t="s">
        <v>38</v>
      </c>
      <c r="V455" t="s">
        <v>3825</v>
      </c>
      <c r="W455" t="s">
        <v>3837</v>
      </c>
      <c r="X455" t="s">
        <v>3827</v>
      </c>
      <c r="Y455" t="s">
        <v>3828</v>
      </c>
      <c r="Z455" t="s">
        <v>3829</v>
      </c>
      <c r="AB455">
        <v>0.96560299999999999</v>
      </c>
      <c r="AC455">
        <v>143</v>
      </c>
      <c r="AD455" t="s">
        <v>8401</v>
      </c>
      <c r="AE455" t="s">
        <v>8402</v>
      </c>
      <c r="AF455" t="s">
        <v>3832</v>
      </c>
      <c r="AG455" t="s">
        <v>3832</v>
      </c>
      <c r="AH455" t="s">
        <v>3833</v>
      </c>
      <c r="AI455" t="s">
        <v>3834</v>
      </c>
      <c r="AJ455" t="s">
        <v>8403</v>
      </c>
      <c r="AK455" t="s">
        <v>8404</v>
      </c>
      <c r="AL455">
        <v>1</v>
      </c>
      <c r="AM455">
        <v>4635</v>
      </c>
    </row>
    <row r="456" spans="1:39" x14ac:dyDescent="0.3">
      <c r="A456">
        <v>24.653707499999999</v>
      </c>
      <c r="B456" t="s">
        <v>51</v>
      </c>
      <c r="C456">
        <v>24.704509739999999</v>
      </c>
      <c r="D456">
        <v>25.137546539999999</v>
      </c>
      <c r="E456">
        <v>27.792593</v>
      </c>
      <c r="F456" t="s">
        <v>51</v>
      </c>
      <c r="G456">
        <v>28.364986420000001</v>
      </c>
      <c r="H456">
        <v>28.33645439</v>
      </c>
      <c r="I456">
        <v>28.466377260000002</v>
      </c>
      <c r="J456">
        <v>27.34384155</v>
      </c>
      <c r="K456" t="s">
        <v>51</v>
      </c>
      <c r="L456">
        <v>28.761163710000002</v>
      </c>
      <c r="M456">
        <v>28.40989304</v>
      </c>
      <c r="N456">
        <v>28.823656079999999</v>
      </c>
      <c r="O456">
        <v>27.789548870000001</v>
      </c>
      <c r="P456">
        <v>28.66397285</v>
      </c>
      <c r="Q456" t="s">
        <v>37</v>
      </c>
      <c r="R456">
        <v>2</v>
      </c>
      <c r="U456" t="s">
        <v>38</v>
      </c>
      <c r="V456" t="s">
        <v>3825</v>
      </c>
      <c r="W456" t="s">
        <v>3837</v>
      </c>
      <c r="X456" t="s">
        <v>3827</v>
      </c>
      <c r="Y456" t="s">
        <v>3828</v>
      </c>
      <c r="Z456" t="s">
        <v>3829</v>
      </c>
      <c r="AB456">
        <v>0.98334600000000005</v>
      </c>
      <c r="AC456">
        <v>109</v>
      </c>
      <c r="AD456" t="s">
        <v>3838</v>
      </c>
      <c r="AE456" t="s">
        <v>3839</v>
      </c>
      <c r="AF456" t="s">
        <v>3832</v>
      </c>
      <c r="AG456" t="s">
        <v>3832</v>
      </c>
      <c r="AH456" t="s">
        <v>3833</v>
      </c>
      <c r="AI456" t="s">
        <v>3834</v>
      </c>
      <c r="AJ456" t="s">
        <v>3840</v>
      </c>
      <c r="AK456" t="s">
        <v>3841</v>
      </c>
      <c r="AL456">
        <v>1</v>
      </c>
      <c r="AM456">
        <v>4635</v>
      </c>
    </row>
    <row r="457" spans="1:39" x14ac:dyDescent="0.3">
      <c r="A457">
        <v>26.67613411</v>
      </c>
      <c r="B457">
        <v>26.526475909999998</v>
      </c>
      <c r="C457" t="s">
        <v>51</v>
      </c>
      <c r="D457">
        <v>26.172702789999999</v>
      </c>
      <c r="E457">
        <v>28.031600950000001</v>
      </c>
      <c r="F457">
        <v>27.967687609999999</v>
      </c>
      <c r="G457">
        <v>28.28617096</v>
      </c>
      <c r="H457">
        <v>27.781316759999999</v>
      </c>
      <c r="I457">
        <v>28.80451965</v>
      </c>
      <c r="J457" t="s">
        <v>51</v>
      </c>
      <c r="K457">
        <v>27.880811690000002</v>
      </c>
      <c r="L457">
        <v>28.173313140000001</v>
      </c>
      <c r="M457">
        <v>28.3933754</v>
      </c>
      <c r="N457">
        <v>28.450222019999998</v>
      </c>
      <c r="O457">
        <v>28.301820759999998</v>
      </c>
      <c r="P457">
        <v>28.796094889999999</v>
      </c>
      <c r="Q457" t="s">
        <v>37</v>
      </c>
      <c r="R457">
        <v>2</v>
      </c>
      <c r="U457" t="s">
        <v>38</v>
      </c>
      <c r="V457" t="s">
        <v>3825</v>
      </c>
      <c r="W457" t="s">
        <v>3826</v>
      </c>
      <c r="X457" t="s">
        <v>3827</v>
      </c>
      <c r="Y457" t="s">
        <v>3828</v>
      </c>
      <c r="Z457" t="s">
        <v>3829</v>
      </c>
      <c r="AB457">
        <v>0.99999700000000002</v>
      </c>
      <c r="AC457">
        <v>644</v>
      </c>
      <c r="AD457" t="s">
        <v>3830</v>
      </c>
      <c r="AE457" t="s">
        <v>3842</v>
      </c>
      <c r="AF457" t="s">
        <v>3832</v>
      </c>
      <c r="AG457" t="s">
        <v>3832</v>
      </c>
      <c r="AH457" t="s">
        <v>3833</v>
      </c>
      <c r="AI457" t="s">
        <v>3834</v>
      </c>
      <c r="AJ457" t="s">
        <v>3843</v>
      </c>
      <c r="AK457" t="s">
        <v>3844</v>
      </c>
      <c r="AL457">
        <v>1</v>
      </c>
      <c r="AM457">
        <v>4635</v>
      </c>
    </row>
    <row r="458" spans="1:39" x14ac:dyDescent="0.3">
      <c r="A458">
        <v>28.542482379999999</v>
      </c>
      <c r="B458">
        <v>28.144527440000001</v>
      </c>
      <c r="C458" t="s">
        <v>51</v>
      </c>
      <c r="D458">
        <v>28.438690189999999</v>
      </c>
      <c r="E458" t="s">
        <v>51</v>
      </c>
      <c r="F458">
        <v>26.82699203</v>
      </c>
      <c r="G458" t="s">
        <v>51</v>
      </c>
      <c r="H458" t="s">
        <v>51</v>
      </c>
      <c r="I458" t="s">
        <v>51</v>
      </c>
      <c r="J458" t="s">
        <v>51</v>
      </c>
      <c r="K458">
        <v>24.94842148</v>
      </c>
      <c r="L458" t="s">
        <v>51</v>
      </c>
      <c r="M458" t="s">
        <v>51</v>
      </c>
      <c r="N458">
        <v>25.964176179999999</v>
      </c>
      <c r="O458" t="s">
        <v>51</v>
      </c>
      <c r="P458">
        <v>26.223007200000001</v>
      </c>
      <c r="Q458" t="s">
        <v>37</v>
      </c>
      <c r="R458">
        <v>3</v>
      </c>
      <c r="U458" t="s">
        <v>38</v>
      </c>
      <c r="V458" t="s">
        <v>10311</v>
      </c>
      <c r="W458" t="s">
        <v>10312</v>
      </c>
      <c r="X458" t="s">
        <v>10313</v>
      </c>
      <c r="Y458" t="s">
        <v>10314</v>
      </c>
      <c r="Z458" t="s">
        <v>10315</v>
      </c>
      <c r="AB458">
        <v>0.99995000000000001</v>
      </c>
      <c r="AC458">
        <v>125</v>
      </c>
      <c r="AD458" t="s">
        <v>10316</v>
      </c>
      <c r="AE458" t="s">
        <v>10317</v>
      </c>
      <c r="AF458" t="s">
        <v>10318</v>
      </c>
      <c r="AG458" t="s">
        <v>10318</v>
      </c>
      <c r="AH458" t="s">
        <v>10319</v>
      </c>
      <c r="AI458" t="s">
        <v>10320</v>
      </c>
      <c r="AJ458" t="s">
        <v>10321</v>
      </c>
      <c r="AK458" t="s">
        <v>10322</v>
      </c>
      <c r="AL458">
        <v>1</v>
      </c>
      <c r="AM458">
        <v>4639</v>
      </c>
    </row>
    <row r="459" spans="1:39" x14ac:dyDescent="0.3">
      <c r="A459">
        <v>25.255443570000001</v>
      </c>
      <c r="B459">
        <v>25.499204639999999</v>
      </c>
      <c r="C459">
        <v>24.826532360000002</v>
      </c>
      <c r="D459">
        <v>25.24532318</v>
      </c>
      <c r="E459">
        <v>25.840286249999998</v>
      </c>
      <c r="F459">
        <v>25.879959110000001</v>
      </c>
      <c r="G459">
        <v>26.398767469999999</v>
      </c>
      <c r="H459">
        <v>25.978693010000001</v>
      </c>
      <c r="I459">
        <v>26.662479399999999</v>
      </c>
      <c r="J459">
        <v>26.235202789999999</v>
      </c>
      <c r="K459">
        <v>26.27550888</v>
      </c>
      <c r="L459">
        <v>25.94973564</v>
      </c>
      <c r="M459">
        <v>26.175865170000002</v>
      </c>
      <c r="N459">
        <v>26.84876251</v>
      </c>
      <c r="O459">
        <v>26.421337130000001</v>
      </c>
      <c r="P459">
        <v>26.66220856</v>
      </c>
      <c r="Q459" t="s">
        <v>37</v>
      </c>
      <c r="R459">
        <v>2</v>
      </c>
      <c r="U459" t="s">
        <v>38</v>
      </c>
      <c r="V459" t="s">
        <v>8405</v>
      </c>
      <c r="W459" t="s">
        <v>475</v>
      </c>
      <c r="Y459" t="s">
        <v>508</v>
      </c>
      <c r="Z459" t="s">
        <v>8406</v>
      </c>
      <c r="AB459">
        <v>1</v>
      </c>
      <c r="AC459">
        <v>157</v>
      </c>
      <c r="AD459" t="s">
        <v>8407</v>
      </c>
      <c r="AE459">
        <v>157</v>
      </c>
      <c r="AF459" t="s">
        <v>8407</v>
      </c>
      <c r="AG459" t="s">
        <v>8407</v>
      </c>
      <c r="AH459" t="s">
        <v>8408</v>
      </c>
      <c r="AI459" t="s">
        <v>8409</v>
      </c>
      <c r="AJ459" t="s">
        <v>8410</v>
      </c>
      <c r="AK459" t="s">
        <v>8411</v>
      </c>
      <c r="AL459" t="s">
        <v>75</v>
      </c>
      <c r="AM459">
        <v>4658</v>
      </c>
    </row>
    <row r="460" spans="1:39" x14ac:dyDescent="0.3">
      <c r="A460">
        <v>25.096675869999999</v>
      </c>
      <c r="B460">
        <v>25.39927101</v>
      </c>
      <c r="C460">
        <v>25.6413002</v>
      </c>
      <c r="D460">
        <v>25.657255169999999</v>
      </c>
      <c r="E460">
        <v>24.229347229999998</v>
      </c>
      <c r="F460" t="s">
        <v>51</v>
      </c>
      <c r="G460">
        <v>25.149923319999999</v>
      </c>
      <c r="H460">
        <v>24.614927290000001</v>
      </c>
      <c r="I460">
        <v>23.643613819999999</v>
      </c>
      <c r="J460">
        <v>23.6129055</v>
      </c>
      <c r="K460">
        <v>23.66177368</v>
      </c>
      <c r="L460">
        <v>24.82420158</v>
      </c>
      <c r="M460">
        <v>24.005046839999999</v>
      </c>
      <c r="N460">
        <v>24.473083500000001</v>
      </c>
      <c r="O460">
        <v>23.779966349999999</v>
      </c>
      <c r="P460">
        <v>24.628452299999999</v>
      </c>
      <c r="Q460" t="s">
        <v>37</v>
      </c>
      <c r="R460">
        <v>3</v>
      </c>
      <c r="U460" t="s">
        <v>38</v>
      </c>
      <c r="V460" t="s">
        <v>3845</v>
      </c>
      <c r="W460" t="s">
        <v>3846</v>
      </c>
      <c r="X460" t="s">
        <v>2130</v>
      </c>
      <c r="Z460" t="s">
        <v>3847</v>
      </c>
      <c r="AB460">
        <v>1</v>
      </c>
      <c r="AC460">
        <v>226</v>
      </c>
      <c r="AD460" t="s">
        <v>3848</v>
      </c>
      <c r="AE460" t="s">
        <v>8412</v>
      </c>
      <c r="AF460" t="s">
        <v>3850</v>
      </c>
      <c r="AG460" t="s">
        <v>3850</v>
      </c>
      <c r="AH460" t="s">
        <v>3851</v>
      </c>
      <c r="AI460" t="s">
        <v>3852</v>
      </c>
      <c r="AJ460" t="s">
        <v>8413</v>
      </c>
      <c r="AK460" t="s">
        <v>8414</v>
      </c>
      <c r="AL460">
        <v>1</v>
      </c>
      <c r="AM460">
        <v>4660</v>
      </c>
    </row>
    <row r="461" spans="1:39" x14ac:dyDescent="0.3">
      <c r="A461">
        <v>24.911502840000001</v>
      </c>
      <c r="B461">
        <v>25.193626399999999</v>
      </c>
      <c r="C461" t="s">
        <v>51</v>
      </c>
      <c r="D461" t="s">
        <v>51</v>
      </c>
      <c r="E461">
        <v>28.167535780000001</v>
      </c>
      <c r="F461" t="s">
        <v>51</v>
      </c>
      <c r="G461">
        <v>27.568483350000001</v>
      </c>
      <c r="H461">
        <v>27.67370987</v>
      </c>
      <c r="I461">
        <v>28.472549440000002</v>
      </c>
      <c r="J461">
        <v>28.035223009999999</v>
      </c>
      <c r="K461">
        <v>27.70977783</v>
      </c>
      <c r="L461">
        <v>28.282331469999999</v>
      </c>
      <c r="M461">
        <v>28.430498119999999</v>
      </c>
      <c r="N461">
        <v>28.356784820000001</v>
      </c>
      <c r="O461" t="s">
        <v>51</v>
      </c>
      <c r="P461">
        <v>28.132467269999999</v>
      </c>
      <c r="Q461" t="s">
        <v>37</v>
      </c>
      <c r="R461">
        <v>2</v>
      </c>
      <c r="U461" t="s">
        <v>38</v>
      </c>
      <c r="V461" t="s">
        <v>3845</v>
      </c>
      <c r="W461" t="s">
        <v>3846</v>
      </c>
      <c r="X461" t="s">
        <v>2130</v>
      </c>
      <c r="Z461" t="s">
        <v>3847</v>
      </c>
      <c r="AB461">
        <v>0.99787099999999995</v>
      </c>
      <c r="AC461">
        <v>32</v>
      </c>
      <c r="AD461" t="s">
        <v>3848</v>
      </c>
      <c r="AE461" t="s">
        <v>3849</v>
      </c>
      <c r="AF461" t="s">
        <v>3850</v>
      </c>
      <c r="AG461" t="s">
        <v>3850</v>
      </c>
      <c r="AH461" t="s">
        <v>3851</v>
      </c>
      <c r="AI461" t="s">
        <v>3852</v>
      </c>
      <c r="AJ461" t="s">
        <v>3853</v>
      </c>
      <c r="AK461" t="s">
        <v>3854</v>
      </c>
      <c r="AL461">
        <v>1</v>
      </c>
      <c r="AM461">
        <v>4660</v>
      </c>
    </row>
    <row r="462" spans="1:39" x14ac:dyDescent="0.3">
      <c r="A462">
        <v>29.232492449999999</v>
      </c>
      <c r="B462">
        <v>29.26371765</v>
      </c>
      <c r="C462">
        <v>30.061237340000002</v>
      </c>
      <c r="D462">
        <v>28.931371689999999</v>
      </c>
      <c r="E462">
        <v>31.929100040000002</v>
      </c>
      <c r="F462">
        <v>32.004875179999999</v>
      </c>
      <c r="G462">
        <v>32.353134160000003</v>
      </c>
      <c r="H462">
        <v>31.83122826</v>
      </c>
      <c r="I462">
        <v>30.791879649999998</v>
      </c>
      <c r="J462">
        <v>32.186508179999997</v>
      </c>
      <c r="K462">
        <v>32.134151459999998</v>
      </c>
      <c r="L462">
        <v>31.990676879999999</v>
      </c>
      <c r="M462">
        <v>31.599611280000001</v>
      </c>
      <c r="N462">
        <v>31.977361680000001</v>
      </c>
      <c r="O462">
        <v>31.678041459999999</v>
      </c>
      <c r="P462">
        <v>32.055236819999998</v>
      </c>
      <c r="Q462" t="s">
        <v>37</v>
      </c>
      <c r="R462">
        <v>3</v>
      </c>
      <c r="U462" t="s">
        <v>38</v>
      </c>
      <c r="Z462" t="s">
        <v>675</v>
      </c>
      <c r="AB462">
        <v>0.99623499999999998</v>
      </c>
      <c r="AC462">
        <v>66</v>
      </c>
      <c r="AD462" t="s">
        <v>3855</v>
      </c>
      <c r="AE462" t="s">
        <v>3856</v>
      </c>
      <c r="AF462" t="s">
        <v>3857</v>
      </c>
      <c r="AG462" t="s">
        <v>3857</v>
      </c>
      <c r="AH462" t="s">
        <v>3858</v>
      </c>
      <c r="AI462" t="s">
        <v>3859</v>
      </c>
      <c r="AJ462" t="s">
        <v>3860</v>
      </c>
      <c r="AK462" t="s">
        <v>3861</v>
      </c>
      <c r="AL462" t="s">
        <v>75</v>
      </c>
      <c r="AM462">
        <v>4672</v>
      </c>
    </row>
    <row r="463" spans="1:39" x14ac:dyDescent="0.3">
      <c r="A463">
        <v>26.763193130000001</v>
      </c>
      <c r="B463">
        <v>27.065584179999998</v>
      </c>
      <c r="C463">
        <v>26.981525420000001</v>
      </c>
      <c r="D463">
        <v>27.294565200000001</v>
      </c>
      <c r="E463">
        <v>27.594486239999998</v>
      </c>
      <c r="F463">
        <v>26.876777650000001</v>
      </c>
      <c r="G463">
        <v>28.948432919999998</v>
      </c>
      <c r="H463">
        <v>27.937025070000001</v>
      </c>
      <c r="I463">
        <v>28.176313400000002</v>
      </c>
      <c r="J463">
        <v>27.273286819999999</v>
      </c>
      <c r="K463">
        <v>28.480775829999999</v>
      </c>
      <c r="L463">
        <v>28.836143490000001</v>
      </c>
      <c r="M463">
        <v>28.000078200000001</v>
      </c>
      <c r="N463">
        <v>28.71096039</v>
      </c>
      <c r="O463">
        <v>28.49998093</v>
      </c>
      <c r="P463">
        <v>28.824991229999998</v>
      </c>
      <c r="Q463" t="s">
        <v>37</v>
      </c>
      <c r="R463">
        <v>2</v>
      </c>
      <c r="U463" t="s">
        <v>38</v>
      </c>
      <c r="W463" t="s">
        <v>409</v>
      </c>
      <c r="Y463" t="s">
        <v>2869</v>
      </c>
      <c r="Z463" t="s">
        <v>10323</v>
      </c>
      <c r="AB463">
        <v>0.99965099999999996</v>
      </c>
      <c r="AC463">
        <v>11</v>
      </c>
      <c r="AD463" t="s">
        <v>10324</v>
      </c>
      <c r="AE463">
        <v>11</v>
      </c>
      <c r="AF463" t="s">
        <v>10324</v>
      </c>
      <c r="AG463" t="s">
        <v>10324</v>
      </c>
      <c r="AH463" t="s">
        <v>10325</v>
      </c>
      <c r="AI463" t="s">
        <v>10326</v>
      </c>
      <c r="AJ463" t="s">
        <v>10327</v>
      </c>
      <c r="AK463" t="s">
        <v>10328</v>
      </c>
      <c r="AL463">
        <v>1</v>
      </c>
      <c r="AM463">
        <v>4689</v>
      </c>
    </row>
    <row r="464" spans="1:39" x14ac:dyDescent="0.3">
      <c r="A464" t="s">
        <v>51</v>
      </c>
      <c r="B464">
        <v>23.475435260000001</v>
      </c>
      <c r="C464">
        <v>24.073574069999999</v>
      </c>
      <c r="D464">
        <v>24.582046510000001</v>
      </c>
      <c r="E464">
        <v>26.346126559999998</v>
      </c>
      <c r="F464">
        <v>26.52348709</v>
      </c>
      <c r="G464">
        <v>27.324573520000001</v>
      </c>
      <c r="H464">
        <v>27.334581379999999</v>
      </c>
      <c r="I464">
        <v>27.67020226</v>
      </c>
      <c r="J464">
        <v>27.16182899</v>
      </c>
      <c r="K464">
        <v>27.854896549999999</v>
      </c>
      <c r="L464">
        <v>27.75805283</v>
      </c>
      <c r="M464">
        <v>27.430137630000001</v>
      </c>
      <c r="N464">
        <v>27.629369740000001</v>
      </c>
      <c r="O464">
        <v>27.762748720000001</v>
      </c>
      <c r="P464">
        <v>27.900407789999999</v>
      </c>
      <c r="Q464" t="s">
        <v>37</v>
      </c>
      <c r="R464">
        <v>2</v>
      </c>
      <c r="U464" t="s">
        <v>38</v>
      </c>
      <c r="V464" t="s">
        <v>674</v>
      </c>
      <c r="W464" t="s">
        <v>3878</v>
      </c>
      <c r="Y464" t="s">
        <v>3879</v>
      </c>
      <c r="Z464" t="s">
        <v>3880</v>
      </c>
      <c r="AB464">
        <v>0.99999899999999997</v>
      </c>
      <c r="AC464">
        <v>896</v>
      </c>
      <c r="AD464" t="s">
        <v>3881</v>
      </c>
      <c r="AE464" t="s">
        <v>3882</v>
      </c>
      <c r="AF464" t="s">
        <v>3883</v>
      </c>
      <c r="AG464" t="s">
        <v>3883</v>
      </c>
      <c r="AH464" t="s">
        <v>3884</v>
      </c>
      <c r="AI464" t="s">
        <v>3885</v>
      </c>
      <c r="AJ464" t="s">
        <v>3886</v>
      </c>
      <c r="AK464" t="s">
        <v>3887</v>
      </c>
      <c r="AL464">
        <v>1</v>
      </c>
      <c r="AM464">
        <v>4701</v>
      </c>
    </row>
    <row r="465" spans="1:39" x14ac:dyDescent="0.3">
      <c r="A465" t="s">
        <v>51</v>
      </c>
      <c r="B465">
        <v>24.514606480000001</v>
      </c>
      <c r="C465" t="s">
        <v>51</v>
      </c>
      <c r="D465">
        <v>25.01422882</v>
      </c>
      <c r="E465">
        <v>28.343715670000002</v>
      </c>
      <c r="F465">
        <v>28.436189649999999</v>
      </c>
      <c r="G465">
        <v>29.172311780000001</v>
      </c>
      <c r="H465">
        <v>29.463768009999999</v>
      </c>
      <c r="I465">
        <v>29.502429960000001</v>
      </c>
      <c r="J465">
        <v>29.279455179999999</v>
      </c>
      <c r="K465">
        <v>29.757846829999998</v>
      </c>
      <c r="L465">
        <v>30.00624466</v>
      </c>
      <c r="M465">
        <v>29.627475740000001</v>
      </c>
      <c r="N465">
        <v>28.985059740000001</v>
      </c>
      <c r="O465">
        <v>29.009132390000001</v>
      </c>
      <c r="P465">
        <v>29.537048339999998</v>
      </c>
      <c r="Q465" t="s">
        <v>37</v>
      </c>
      <c r="R465">
        <v>2</v>
      </c>
      <c r="U465" t="s">
        <v>38</v>
      </c>
      <c r="V465" t="s">
        <v>1347</v>
      </c>
      <c r="W465" t="s">
        <v>241</v>
      </c>
      <c r="Y465" t="s">
        <v>2869</v>
      </c>
      <c r="Z465" t="s">
        <v>3888</v>
      </c>
      <c r="AB465">
        <v>0.99992099999999995</v>
      </c>
      <c r="AC465">
        <v>143</v>
      </c>
      <c r="AD465" t="s">
        <v>3889</v>
      </c>
      <c r="AE465" t="s">
        <v>3890</v>
      </c>
      <c r="AF465" t="s">
        <v>3891</v>
      </c>
      <c r="AG465" t="s">
        <v>3891</v>
      </c>
      <c r="AH465" t="s">
        <v>3892</v>
      </c>
      <c r="AI465" t="s">
        <v>3893</v>
      </c>
      <c r="AJ465" t="s">
        <v>3894</v>
      </c>
      <c r="AK465" t="s">
        <v>3895</v>
      </c>
      <c r="AL465">
        <v>1</v>
      </c>
      <c r="AM465">
        <v>4705</v>
      </c>
    </row>
    <row r="466" spans="1:39" x14ac:dyDescent="0.3">
      <c r="A466">
        <v>25.98439789</v>
      </c>
      <c r="B466">
        <v>26.003501889999999</v>
      </c>
      <c r="C466">
        <v>25.515598300000001</v>
      </c>
      <c r="D466">
        <v>26.328054430000002</v>
      </c>
      <c r="E466">
        <v>27.703784939999998</v>
      </c>
      <c r="F466">
        <v>24.51478767</v>
      </c>
      <c r="G466">
        <v>28.025329589999998</v>
      </c>
      <c r="H466">
        <v>27.69783211</v>
      </c>
      <c r="I466">
        <v>28.435235980000002</v>
      </c>
      <c r="J466">
        <v>27.490219119999999</v>
      </c>
      <c r="K466">
        <v>27.861358639999999</v>
      </c>
      <c r="L466">
        <v>27.845655440000002</v>
      </c>
      <c r="M466">
        <v>27.835872649999999</v>
      </c>
      <c r="N466">
        <v>27.600666050000001</v>
      </c>
      <c r="O466">
        <v>27.723382950000001</v>
      </c>
      <c r="P466">
        <v>27.803165440000001</v>
      </c>
      <c r="Q466" t="s">
        <v>37</v>
      </c>
      <c r="R466">
        <v>3</v>
      </c>
      <c r="U466" t="s">
        <v>38</v>
      </c>
      <c r="V466" t="s">
        <v>337</v>
      </c>
      <c r="W466" t="s">
        <v>8415</v>
      </c>
      <c r="X466" t="s">
        <v>7349</v>
      </c>
      <c r="Y466" t="s">
        <v>1629</v>
      </c>
      <c r="Z466" t="s">
        <v>8416</v>
      </c>
      <c r="AB466">
        <v>1</v>
      </c>
      <c r="AC466">
        <v>222</v>
      </c>
      <c r="AD466" t="s">
        <v>8417</v>
      </c>
      <c r="AE466" t="s">
        <v>8418</v>
      </c>
      <c r="AF466" t="s">
        <v>8419</v>
      </c>
      <c r="AG466" t="s">
        <v>8419</v>
      </c>
      <c r="AH466" t="s">
        <v>8420</v>
      </c>
      <c r="AI466" t="s">
        <v>8421</v>
      </c>
      <c r="AJ466" t="s">
        <v>8422</v>
      </c>
      <c r="AK466" t="s">
        <v>8423</v>
      </c>
      <c r="AL466">
        <v>1</v>
      </c>
      <c r="AM466">
        <v>4709</v>
      </c>
    </row>
    <row r="467" spans="1:39" x14ac:dyDescent="0.3">
      <c r="A467">
        <v>25.883413310000002</v>
      </c>
      <c r="B467">
        <v>25.920434950000001</v>
      </c>
      <c r="C467" t="s">
        <v>51</v>
      </c>
      <c r="D467">
        <v>25.802450180000001</v>
      </c>
      <c r="E467">
        <v>28.349927900000001</v>
      </c>
      <c r="F467">
        <v>28.374097819999999</v>
      </c>
      <c r="G467">
        <v>28.690725329999999</v>
      </c>
      <c r="H467">
        <v>27.949155810000001</v>
      </c>
      <c r="I467">
        <v>28.483776089999999</v>
      </c>
      <c r="J467">
        <v>26.250898360000001</v>
      </c>
      <c r="K467">
        <v>28.58856583</v>
      </c>
      <c r="L467">
        <v>28.329372410000001</v>
      </c>
      <c r="M467">
        <v>28.77862549</v>
      </c>
      <c r="N467">
        <v>28.647085189999999</v>
      </c>
      <c r="O467">
        <v>27.913536069999999</v>
      </c>
      <c r="P467">
        <v>27.807472229999998</v>
      </c>
      <c r="Q467" t="s">
        <v>37</v>
      </c>
      <c r="R467">
        <v>2</v>
      </c>
      <c r="U467" t="s">
        <v>38</v>
      </c>
      <c r="Z467" t="s">
        <v>3896</v>
      </c>
      <c r="AB467">
        <v>0.99195500000000003</v>
      </c>
      <c r="AC467">
        <v>297</v>
      </c>
      <c r="AD467" t="s">
        <v>3897</v>
      </c>
      <c r="AE467">
        <v>297</v>
      </c>
      <c r="AF467" t="s">
        <v>3897</v>
      </c>
      <c r="AG467" t="s">
        <v>3897</v>
      </c>
      <c r="AH467" t="s">
        <v>3898</v>
      </c>
      <c r="AI467" t="s">
        <v>3899</v>
      </c>
      <c r="AJ467" t="s">
        <v>3900</v>
      </c>
      <c r="AK467" t="s">
        <v>3901</v>
      </c>
      <c r="AL467">
        <v>1</v>
      </c>
      <c r="AM467">
        <v>4724</v>
      </c>
    </row>
    <row r="468" spans="1:39" x14ac:dyDescent="0.3">
      <c r="A468">
        <v>25.476640700000001</v>
      </c>
      <c r="B468">
        <v>25.315031050000002</v>
      </c>
      <c r="C468" t="s">
        <v>51</v>
      </c>
      <c r="D468">
        <v>25.777109150000001</v>
      </c>
      <c r="E468">
        <v>26.861122129999998</v>
      </c>
      <c r="F468">
        <v>27.1268177</v>
      </c>
      <c r="G468">
        <v>27.153736110000001</v>
      </c>
      <c r="H468">
        <v>26.79822922</v>
      </c>
      <c r="I468">
        <v>27.642099380000001</v>
      </c>
      <c r="J468">
        <v>27.148218150000002</v>
      </c>
      <c r="K468">
        <v>27.434440609999999</v>
      </c>
      <c r="L468">
        <v>26.981525420000001</v>
      </c>
      <c r="M468">
        <v>27.57837868</v>
      </c>
      <c r="N468">
        <v>27.462793349999998</v>
      </c>
      <c r="O468">
        <v>26.78069305</v>
      </c>
      <c r="P468">
        <v>27.051548</v>
      </c>
      <c r="Q468" t="s">
        <v>37</v>
      </c>
      <c r="R468">
        <v>2</v>
      </c>
      <c r="U468" t="s">
        <v>38</v>
      </c>
      <c r="W468" t="s">
        <v>726</v>
      </c>
      <c r="Z468" t="s">
        <v>3902</v>
      </c>
      <c r="AB468">
        <v>0.99505500000000002</v>
      </c>
      <c r="AC468">
        <v>212</v>
      </c>
      <c r="AD468" t="s">
        <v>3903</v>
      </c>
      <c r="AE468" t="s">
        <v>3904</v>
      </c>
      <c r="AF468" t="s">
        <v>3905</v>
      </c>
      <c r="AG468" t="s">
        <v>3905</v>
      </c>
      <c r="AH468" t="s">
        <v>3906</v>
      </c>
      <c r="AI468" t="s">
        <v>3907</v>
      </c>
      <c r="AJ468" t="s">
        <v>3908</v>
      </c>
      <c r="AK468" t="s">
        <v>3909</v>
      </c>
      <c r="AL468">
        <v>1</v>
      </c>
      <c r="AM468">
        <v>4740</v>
      </c>
    </row>
    <row r="469" spans="1:39" x14ac:dyDescent="0.3">
      <c r="A469">
        <v>26.285879139999999</v>
      </c>
      <c r="B469">
        <v>26.634641649999999</v>
      </c>
      <c r="C469">
        <v>25.757379530000001</v>
      </c>
      <c r="D469">
        <v>26.215509409999999</v>
      </c>
      <c r="E469">
        <v>26.945476530000001</v>
      </c>
      <c r="F469">
        <v>26.988151550000001</v>
      </c>
      <c r="G469">
        <v>27.201442719999999</v>
      </c>
      <c r="H469">
        <v>26.951492309999999</v>
      </c>
      <c r="I469">
        <v>27.720384599999999</v>
      </c>
      <c r="J469">
        <v>27.641479489999998</v>
      </c>
      <c r="K469">
        <v>26.819702150000001</v>
      </c>
      <c r="L469">
        <v>27.078060149999999</v>
      </c>
      <c r="M469">
        <v>27.54532051</v>
      </c>
      <c r="N469">
        <v>27.96884155</v>
      </c>
      <c r="O469">
        <v>27.38944244</v>
      </c>
      <c r="P469">
        <v>27.93156815</v>
      </c>
      <c r="Q469" t="s">
        <v>37</v>
      </c>
      <c r="R469">
        <v>3</v>
      </c>
      <c r="U469" t="s">
        <v>38</v>
      </c>
      <c r="V469" t="s">
        <v>10329</v>
      </c>
      <c r="W469" t="s">
        <v>10330</v>
      </c>
      <c r="Y469" t="s">
        <v>10331</v>
      </c>
      <c r="Z469" t="s">
        <v>10332</v>
      </c>
      <c r="AB469">
        <v>1</v>
      </c>
      <c r="AC469">
        <v>910</v>
      </c>
      <c r="AD469" t="s">
        <v>10333</v>
      </c>
      <c r="AE469" t="s">
        <v>10334</v>
      </c>
      <c r="AF469" t="s">
        <v>10335</v>
      </c>
      <c r="AG469" t="s">
        <v>10335</v>
      </c>
      <c r="AH469" t="s">
        <v>10336</v>
      </c>
      <c r="AI469" t="s">
        <v>10337</v>
      </c>
      <c r="AJ469" t="s">
        <v>10338</v>
      </c>
      <c r="AK469" t="s">
        <v>10339</v>
      </c>
      <c r="AL469">
        <v>1</v>
      </c>
      <c r="AM469">
        <v>4792</v>
      </c>
    </row>
    <row r="470" spans="1:39" x14ac:dyDescent="0.3">
      <c r="A470">
        <v>25.21423149</v>
      </c>
      <c r="B470">
        <v>23.87398911</v>
      </c>
      <c r="C470">
        <v>26.034898760000001</v>
      </c>
      <c r="D470">
        <v>24.93885422</v>
      </c>
      <c r="E470">
        <v>31.17128563</v>
      </c>
      <c r="F470">
        <v>31.075843809999999</v>
      </c>
      <c r="G470">
        <v>31.545312880000001</v>
      </c>
      <c r="H470">
        <v>31.34011078</v>
      </c>
      <c r="I470" t="s">
        <v>51</v>
      </c>
      <c r="J470">
        <v>31.21181679</v>
      </c>
      <c r="K470">
        <v>31.72167206</v>
      </c>
      <c r="L470">
        <v>31.797920229999999</v>
      </c>
      <c r="M470">
        <v>32.156021119999998</v>
      </c>
      <c r="N470">
        <v>32.168418879999997</v>
      </c>
      <c r="O470">
        <v>30.992736820000001</v>
      </c>
      <c r="P470">
        <v>31.06990433</v>
      </c>
      <c r="Q470" t="s">
        <v>37</v>
      </c>
      <c r="R470">
        <v>2</v>
      </c>
      <c r="U470" t="s">
        <v>38</v>
      </c>
      <c r="V470" t="s">
        <v>3910</v>
      </c>
      <c r="Y470" t="s">
        <v>371</v>
      </c>
      <c r="Z470" t="s">
        <v>3911</v>
      </c>
      <c r="AB470">
        <v>0.99999899999999997</v>
      </c>
      <c r="AC470">
        <v>14</v>
      </c>
      <c r="AD470" t="s">
        <v>3912</v>
      </c>
      <c r="AE470" t="s">
        <v>3913</v>
      </c>
      <c r="AF470" t="s">
        <v>3914</v>
      </c>
      <c r="AG470" t="s">
        <v>3914</v>
      </c>
      <c r="AH470" t="s">
        <v>3915</v>
      </c>
      <c r="AI470" t="s">
        <v>3916</v>
      </c>
      <c r="AJ470" t="s">
        <v>3917</v>
      </c>
      <c r="AK470" t="s">
        <v>3918</v>
      </c>
      <c r="AL470">
        <v>1</v>
      </c>
      <c r="AM470">
        <v>4793</v>
      </c>
    </row>
    <row r="471" spans="1:39" x14ac:dyDescent="0.3">
      <c r="A471">
        <v>27.365028379999998</v>
      </c>
      <c r="B471">
        <v>27.61182213</v>
      </c>
      <c r="C471">
        <v>27.30138397</v>
      </c>
      <c r="D471">
        <v>27.75289536</v>
      </c>
      <c r="E471">
        <v>28.681974409999999</v>
      </c>
      <c r="F471">
        <v>28.604206090000002</v>
      </c>
      <c r="G471">
        <v>29.40673447</v>
      </c>
      <c r="H471">
        <v>28.350685120000001</v>
      </c>
      <c r="I471">
        <v>29.254352570000002</v>
      </c>
      <c r="J471">
        <v>28.73237228</v>
      </c>
      <c r="K471">
        <v>29.342634199999999</v>
      </c>
      <c r="L471">
        <v>29.12812233</v>
      </c>
      <c r="M471">
        <v>28.976099009999999</v>
      </c>
      <c r="N471">
        <v>28.948209760000001</v>
      </c>
      <c r="O471">
        <v>28.96537781</v>
      </c>
      <c r="P471">
        <v>29.49710846</v>
      </c>
      <c r="Q471" t="s">
        <v>37</v>
      </c>
      <c r="R471">
        <v>2</v>
      </c>
      <c r="U471" t="s">
        <v>38</v>
      </c>
      <c r="V471" t="s">
        <v>3919</v>
      </c>
      <c r="W471" t="s">
        <v>3920</v>
      </c>
      <c r="Y471" t="s">
        <v>3921</v>
      </c>
      <c r="Z471" t="s">
        <v>3922</v>
      </c>
      <c r="AB471">
        <v>1</v>
      </c>
      <c r="AC471">
        <v>1054</v>
      </c>
      <c r="AD471" t="s">
        <v>3923</v>
      </c>
      <c r="AE471">
        <v>1054</v>
      </c>
      <c r="AF471" t="s">
        <v>3923</v>
      </c>
      <c r="AG471" t="s">
        <v>3923</v>
      </c>
      <c r="AH471" t="s">
        <v>3924</v>
      </c>
      <c r="AI471" t="s">
        <v>3925</v>
      </c>
      <c r="AJ471" t="s">
        <v>3926</v>
      </c>
      <c r="AK471" t="s">
        <v>3927</v>
      </c>
      <c r="AL471">
        <v>1</v>
      </c>
      <c r="AM471">
        <v>4800</v>
      </c>
    </row>
    <row r="472" spans="1:39" x14ac:dyDescent="0.3">
      <c r="A472" t="s">
        <v>51</v>
      </c>
      <c r="B472">
        <v>26.414142609999999</v>
      </c>
      <c r="C472">
        <v>25.760276789999999</v>
      </c>
      <c r="D472" t="s">
        <v>51</v>
      </c>
      <c r="E472" t="s">
        <v>51</v>
      </c>
      <c r="F472" t="s">
        <v>51</v>
      </c>
      <c r="G472">
        <v>27.922693249999998</v>
      </c>
      <c r="H472">
        <v>27.91530418</v>
      </c>
      <c r="I472">
        <v>28.673236849999999</v>
      </c>
      <c r="J472">
        <v>27.875080109999999</v>
      </c>
      <c r="K472">
        <v>28.24154472</v>
      </c>
      <c r="L472">
        <v>27.729425429999999</v>
      </c>
      <c r="M472">
        <v>28.47568321</v>
      </c>
      <c r="N472">
        <v>28.467660899999998</v>
      </c>
      <c r="O472">
        <v>28.552484509999999</v>
      </c>
      <c r="P472">
        <v>28.243724820000001</v>
      </c>
      <c r="Q472" t="s">
        <v>37</v>
      </c>
      <c r="R472">
        <v>4</v>
      </c>
      <c r="U472" t="s">
        <v>38</v>
      </c>
      <c r="V472" t="s">
        <v>4603</v>
      </c>
      <c r="W472" t="s">
        <v>833</v>
      </c>
      <c r="Y472" t="s">
        <v>8429</v>
      </c>
      <c r="Z472" t="s">
        <v>8430</v>
      </c>
      <c r="AB472">
        <v>0.998587</v>
      </c>
      <c r="AC472">
        <v>183</v>
      </c>
      <c r="AD472" t="s">
        <v>8438</v>
      </c>
      <c r="AE472" t="s">
        <v>8439</v>
      </c>
      <c r="AF472" t="s">
        <v>8433</v>
      </c>
      <c r="AG472" t="s">
        <v>8433</v>
      </c>
      <c r="AH472" t="s">
        <v>8440</v>
      </c>
      <c r="AI472" t="s">
        <v>8441</v>
      </c>
      <c r="AJ472" t="s">
        <v>8442</v>
      </c>
      <c r="AK472" t="s">
        <v>8443</v>
      </c>
      <c r="AL472" t="s">
        <v>75</v>
      </c>
      <c r="AM472">
        <v>4803</v>
      </c>
    </row>
    <row r="473" spans="1:39" x14ac:dyDescent="0.3">
      <c r="A473">
        <v>27.45888901</v>
      </c>
      <c r="B473">
        <v>27.375921250000001</v>
      </c>
      <c r="C473">
        <v>28.21470261</v>
      </c>
      <c r="D473">
        <v>28.042757030000001</v>
      </c>
      <c r="E473">
        <v>28.345958710000001</v>
      </c>
      <c r="F473">
        <v>28.37583733</v>
      </c>
      <c r="G473">
        <v>28.458929059999999</v>
      </c>
      <c r="H473">
        <v>28.886434560000001</v>
      </c>
      <c r="I473">
        <v>29.133544919999999</v>
      </c>
      <c r="J473" t="s">
        <v>51</v>
      </c>
      <c r="K473">
        <v>28.48004341</v>
      </c>
      <c r="L473">
        <v>29.13295746</v>
      </c>
      <c r="M473">
        <v>29.75697327</v>
      </c>
      <c r="N473">
        <v>29.723430629999999</v>
      </c>
      <c r="O473">
        <v>28.658399580000001</v>
      </c>
      <c r="P473">
        <v>29.272842409999999</v>
      </c>
      <c r="Q473" t="s">
        <v>37</v>
      </c>
      <c r="R473">
        <v>2</v>
      </c>
      <c r="U473" t="s">
        <v>38</v>
      </c>
      <c r="V473" t="s">
        <v>3928</v>
      </c>
      <c r="W473" t="s">
        <v>3929</v>
      </c>
      <c r="Y473" t="s">
        <v>3930</v>
      </c>
      <c r="Z473" t="s">
        <v>3931</v>
      </c>
      <c r="AB473">
        <v>0.99999700000000002</v>
      </c>
      <c r="AC473">
        <v>1392</v>
      </c>
      <c r="AD473" t="s">
        <v>3932</v>
      </c>
      <c r="AE473" t="s">
        <v>10340</v>
      </c>
      <c r="AF473" t="s">
        <v>3934</v>
      </c>
      <c r="AG473" t="s">
        <v>3934</v>
      </c>
      <c r="AH473" t="s">
        <v>3935</v>
      </c>
      <c r="AI473" t="s">
        <v>3936</v>
      </c>
      <c r="AJ473" t="s">
        <v>10341</v>
      </c>
      <c r="AK473" t="s">
        <v>10342</v>
      </c>
      <c r="AL473" t="s">
        <v>75</v>
      </c>
      <c r="AM473">
        <v>4818</v>
      </c>
    </row>
    <row r="474" spans="1:39" x14ac:dyDescent="0.3">
      <c r="A474">
        <v>27.989343640000001</v>
      </c>
      <c r="B474">
        <v>28.214796069999998</v>
      </c>
      <c r="C474">
        <v>28.36331749</v>
      </c>
      <c r="D474">
        <v>28.484006879999999</v>
      </c>
      <c r="E474">
        <v>26.905754089999999</v>
      </c>
      <c r="F474">
        <v>27.105195999999999</v>
      </c>
      <c r="G474">
        <v>27.16077232</v>
      </c>
      <c r="H474">
        <v>27.265619279999999</v>
      </c>
      <c r="I474">
        <v>27.735118870000001</v>
      </c>
      <c r="J474">
        <v>27.547382349999999</v>
      </c>
      <c r="K474">
        <v>27.462404249999999</v>
      </c>
      <c r="L474">
        <v>27.655399320000001</v>
      </c>
      <c r="M474">
        <v>27.571308139999999</v>
      </c>
      <c r="N474">
        <v>27.328857419999999</v>
      </c>
      <c r="O474">
        <v>27.110084530000002</v>
      </c>
      <c r="P474">
        <v>27.312072749999999</v>
      </c>
      <c r="Q474" t="s">
        <v>37</v>
      </c>
      <c r="R474">
        <v>2</v>
      </c>
      <c r="U474" t="s">
        <v>38</v>
      </c>
      <c r="V474" t="s">
        <v>3947</v>
      </c>
      <c r="W474" t="s">
        <v>210</v>
      </c>
      <c r="Z474" t="s">
        <v>3948</v>
      </c>
      <c r="AB474">
        <v>1</v>
      </c>
      <c r="AC474">
        <v>171</v>
      </c>
      <c r="AD474" t="s">
        <v>3949</v>
      </c>
      <c r="AE474" t="s">
        <v>3950</v>
      </c>
      <c r="AF474" t="s">
        <v>3951</v>
      </c>
      <c r="AG474" t="s">
        <v>3951</v>
      </c>
      <c r="AH474" t="s">
        <v>3952</v>
      </c>
      <c r="AI474" t="s">
        <v>3953</v>
      </c>
      <c r="AJ474" t="s">
        <v>3954</v>
      </c>
      <c r="AK474" t="s">
        <v>3955</v>
      </c>
      <c r="AL474">
        <v>1</v>
      </c>
      <c r="AM474">
        <v>4835</v>
      </c>
    </row>
    <row r="475" spans="1:39" x14ac:dyDescent="0.3">
      <c r="A475" t="s">
        <v>51</v>
      </c>
      <c r="B475">
        <v>23.45913887</v>
      </c>
      <c r="C475">
        <v>22.955976490000001</v>
      </c>
      <c r="D475">
        <v>23.869571690000001</v>
      </c>
      <c r="E475">
        <v>24.589723589999998</v>
      </c>
      <c r="F475">
        <v>24.227584839999999</v>
      </c>
      <c r="G475">
        <v>24.246917719999999</v>
      </c>
      <c r="H475">
        <v>24.85865974</v>
      </c>
      <c r="I475">
        <v>25.580234529999998</v>
      </c>
      <c r="J475">
        <v>25.228540420000002</v>
      </c>
      <c r="K475">
        <v>25.262233729999998</v>
      </c>
      <c r="L475" t="s">
        <v>51</v>
      </c>
      <c r="M475">
        <v>25.56462097</v>
      </c>
      <c r="N475">
        <v>25.283691409999999</v>
      </c>
      <c r="O475">
        <v>24.981939319999999</v>
      </c>
      <c r="P475">
        <v>25.62315941</v>
      </c>
      <c r="Q475" t="s">
        <v>37</v>
      </c>
      <c r="R475">
        <v>2</v>
      </c>
      <c r="U475" t="s">
        <v>38</v>
      </c>
      <c r="V475" t="s">
        <v>8451</v>
      </c>
      <c r="W475" t="s">
        <v>8452</v>
      </c>
      <c r="Y475" t="s">
        <v>8453</v>
      </c>
      <c r="Z475" t="s">
        <v>8454</v>
      </c>
      <c r="AB475">
        <v>0.97139900000000001</v>
      </c>
      <c r="AC475">
        <v>806</v>
      </c>
      <c r="AD475" t="s">
        <v>8455</v>
      </c>
      <c r="AE475" t="s">
        <v>8456</v>
      </c>
      <c r="AF475" t="s">
        <v>8457</v>
      </c>
      <c r="AG475" t="s">
        <v>8457</v>
      </c>
      <c r="AH475" t="s">
        <v>8458</v>
      </c>
      <c r="AI475" t="s">
        <v>8459</v>
      </c>
      <c r="AJ475" t="s">
        <v>8460</v>
      </c>
      <c r="AK475" t="s">
        <v>8461</v>
      </c>
      <c r="AL475">
        <v>1</v>
      </c>
      <c r="AM475">
        <v>4836</v>
      </c>
    </row>
    <row r="476" spans="1:39" x14ac:dyDescent="0.3">
      <c r="A476">
        <v>23.793622970000001</v>
      </c>
      <c r="B476">
        <v>23.676376340000001</v>
      </c>
      <c r="C476">
        <v>23.811079029999998</v>
      </c>
      <c r="D476" t="s">
        <v>51</v>
      </c>
      <c r="E476">
        <v>24.524024959999998</v>
      </c>
      <c r="F476" t="s">
        <v>51</v>
      </c>
      <c r="G476">
        <v>25.201536180000002</v>
      </c>
      <c r="H476">
        <v>24.935035710000001</v>
      </c>
      <c r="I476" t="s">
        <v>51</v>
      </c>
      <c r="J476">
        <v>24.719732279999999</v>
      </c>
      <c r="K476">
        <v>25.335517880000001</v>
      </c>
      <c r="L476">
        <v>25.292108540000001</v>
      </c>
      <c r="M476">
        <v>25.209924699999998</v>
      </c>
      <c r="N476">
        <v>25.358638760000002</v>
      </c>
      <c r="O476">
        <v>25.098886490000002</v>
      </c>
      <c r="P476">
        <v>25.307825090000001</v>
      </c>
      <c r="Q476" t="s">
        <v>37</v>
      </c>
      <c r="R476">
        <v>2</v>
      </c>
      <c r="U476" t="s">
        <v>38</v>
      </c>
      <c r="V476" t="s">
        <v>8470</v>
      </c>
      <c r="W476" t="s">
        <v>409</v>
      </c>
      <c r="Z476" t="s">
        <v>8471</v>
      </c>
      <c r="AB476">
        <v>0.99574499999999999</v>
      </c>
      <c r="AC476">
        <v>49</v>
      </c>
      <c r="AD476" t="s">
        <v>8472</v>
      </c>
      <c r="AE476" t="s">
        <v>8473</v>
      </c>
      <c r="AF476" t="s">
        <v>8474</v>
      </c>
      <c r="AG476" t="s">
        <v>8474</v>
      </c>
      <c r="AH476" t="s">
        <v>8475</v>
      </c>
      <c r="AI476" t="s">
        <v>8476</v>
      </c>
      <c r="AJ476" t="s">
        <v>8477</v>
      </c>
      <c r="AK476" t="s">
        <v>8478</v>
      </c>
      <c r="AL476">
        <v>1</v>
      </c>
      <c r="AM476">
        <v>4841</v>
      </c>
    </row>
    <row r="477" spans="1:39" x14ac:dyDescent="0.3">
      <c r="A477">
        <v>27.762306209999998</v>
      </c>
      <c r="B477">
        <v>27.182056429999999</v>
      </c>
      <c r="C477">
        <v>27.757036209999999</v>
      </c>
      <c r="D477">
        <v>28.400518420000001</v>
      </c>
      <c r="E477">
        <v>27.33611488</v>
      </c>
      <c r="F477">
        <v>27.28806496</v>
      </c>
      <c r="G477">
        <v>27.70325661</v>
      </c>
      <c r="H477">
        <v>28.117385859999999</v>
      </c>
      <c r="I477">
        <v>27.774673459999999</v>
      </c>
      <c r="J477">
        <v>27.658195500000001</v>
      </c>
      <c r="K477">
        <v>27.166049959999999</v>
      </c>
      <c r="L477">
        <v>27.70087814</v>
      </c>
      <c r="M477">
        <v>26.106014250000001</v>
      </c>
      <c r="N477">
        <v>26.007913590000001</v>
      </c>
      <c r="O477" t="s">
        <v>51</v>
      </c>
      <c r="P477">
        <v>26.202171329999999</v>
      </c>
      <c r="Q477" t="s">
        <v>37</v>
      </c>
      <c r="R477">
        <v>3</v>
      </c>
      <c r="U477" t="s">
        <v>38</v>
      </c>
      <c r="V477" t="s">
        <v>3956</v>
      </c>
      <c r="W477" t="s">
        <v>3031</v>
      </c>
      <c r="Y477" t="s">
        <v>3957</v>
      </c>
      <c r="Z477" t="s">
        <v>3958</v>
      </c>
      <c r="AB477">
        <v>0.96662999999999999</v>
      </c>
      <c r="AC477">
        <v>545</v>
      </c>
      <c r="AD477" t="s">
        <v>3959</v>
      </c>
      <c r="AE477">
        <v>545</v>
      </c>
      <c r="AF477" t="s">
        <v>3959</v>
      </c>
      <c r="AG477" t="s">
        <v>3959</v>
      </c>
      <c r="AH477" t="s">
        <v>3960</v>
      </c>
      <c r="AI477" t="s">
        <v>3961</v>
      </c>
      <c r="AJ477" t="s">
        <v>10343</v>
      </c>
      <c r="AK477" t="s">
        <v>10344</v>
      </c>
      <c r="AL477">
        <v>1</v>
      </c>
      <c r="AM477">
        <v>4843</v>
      </c>
    </row>
    <row r="478" spans="1:39" x14ac:dyDescent="0.3">
      <c r="A478">
        <v>27.151317599999999</v>
      </c>
      <c r="B478">
        <v>27.71502495</v>
      </c>
      <c r="C478">
        <v>26.56178474</v>
      </c>
      <c r="D478">
        <v>27.561580660000001</v>
      </c>
      <c r="E478">
        <v>29.035825729999999</v>
      </c>
      <c r="F478">
        <v>28.623905180000001</v>
      </c>
      <c r="G478">
        <v>29.721883770000002</v>
      </c>
      <c r="H478">
        <v>28.886318209999999</v>
      </c>
      <c r="I478">
        <v>29.472005840000001</v>
      </c>
      <c r="J478">
        <v>28.855489729999999</v>
      </c>
      <c r="K478">
        <v>29.766860959999999</v>
      </c>
      <c r="L478">
        <v>29.132221220000002</v>
      </c>
      <c r="M478">
        <v>29.095142360000001</v>
      </c>
      <c r="N478">
        <v>28.966478349999999</v>
      </c>
      <c r="O478">
        <v>30.260580059999999</v>
      </c>
      <c r="P478">
        <v>29.420473099999999</v>
      </c>
      <c r="Q478" t="s">
        <v>37</v>
      </c>
      <c r="R478">
        <v>2</v>
      </c>
      <c r="U478" t="s">
        <v>38</v>
      </c>
      <c r="V478" t="s">
        <v>3956</v>
      </c>
      <c r="W478" t="s">
        <v>3031</v>
      </c>
      <c r="Y478" t="s">
        <v>3957</v>
      </c>
      <c r="Z478" t="s">
        <v>3958</v>
      </c>
      <c r="AB478">
        <v>0.99993200000000004</v>
      </c>
      <c r="AC478">
        <v>313</v>
      </c>
      <c r="AD478" t="s">
        <v>3959</v>
      </c>
      <c r="AE478">
        <v>313</v>
      </c>
      <c r="AF478" t="s">
        <v>3959</v>
      </c>
      <c r="AG478" t="s">
        <v>3959</v>
      </c>
      <c r="AH478" t="s">
        <v>3960</v>
      </c>
      <c r="AI478" t="s">
        <v>3961</v>
      </c>
      <c r="AJ478" t="s">
        <v>3962</v>
      </c>
      <c r="AK478" t="s">
        <v>3963</v>
      </c>
      <c r="AL478">
        <v>1</v>
      </c>
      <c r="AM478">
        <v>4843</v>
      </c>
    </row>
    <row r="479" spans="1:39" x14ac:dyDescent="0.3">
      <c r="A479">
        <v>23.696573260000001</v>
      </c>
      <c r="B479">
        <v>24.013420100000001</v>
      </c>
      <c r="C479">
        <v>23.391393659999999</v>
      </c>
      <c r="D479">
        <v>24.523128509999999</v>
      </c>
      <c r="E479">
        <v>25.869831090000002</v>
      </c>
      <c r="F479">
        <v>26.00423241</v>
      </c>
      <c r="G479">
        <v>26.563661580000002</v>
      </c>
      <c r="H479">
        <v>26.438522339999999</v>
      </c>
      <c r="I479">
        <v>27.0524807</v>
      </c>
      <c r="J479">
        <v>25.94147491</v>
      </c>
      <c r="K479">
        <v>26.759895319999998</v>
      </c>
      <c r="L479">
        <v>26.47898674</v>
      </c>
      <c r="M479">
        <v>26.479064940000001</v>
      </c>
      <c r="N479">
        <v>25.889808649999999</v>
      </c>
      <c r="O479">
        <v>26.635749820000001</v>
      </c>
      <c r="P479">
        <v>26.53362083</v>
      </c>
      <c r="Q479" t="s">
        <v>37</v>
      </c>
      <c r="R479">
        <v>2</v>
      </c>
      <c r="U479" t="s">
        <v>38</v>
      </c>
      <c r="V479" t="s">
        <v>3964</v>
      </c>
      <c r="W479" t="s">
        <v>3965</v>
      </c>
      <c r="Z479" t="s">
        <v>3966</v>
      </c>
      <c r="AB479">
        <v>1</v>
      </c>
      <c r="AC479">
        <v>135</v>
      </c>
      <c r="AD479" t="s">
        <v>3967</v>
      </c>
      <c r="AE479" t="s">
        <v>3968</v>
      </c>
      <c r="AF479" t="s">
        <v>3969</v>
      </c>
      <c r="AG479" t="s">
        <v>3969</v>
      </c>
      <c r="AH479" t="s">
        <v>3970</v>
      </c>
      <c r="AI479" t="s">
        <v>3971</v>
      </c>
      <c r="AJ479" t="s">
        <v>3972</v>
      </c>
      <c r="AK479" t="s">
        <v>3973</v>
      </c>
      <c r="AL479">
        <v>1</v>
      </c>
      <c r="AM479">
        <v>4852</v>
      </c>
    </row>
    <row r="480" spans="1:39" x14ac:dyDescent="0.3">
      <c r="A480">
        <v>25.336437230000001</v>
      </c>
      <c r="B480">
        <v>25.71735382</v>
      </c>
      <c r="C480">
        <v>25.247280119999999</v>
      </c>
      <c r="D480">
        <v>25.831348420000001</v>
      </c>
      <c r="E480">
        <v>24.3240242</v>
      </c>
      <c r="F480">
        <v>24.54321289</v>
      </c>
      <c r="G480">
        <v>24.756744380000001</v>
      </c>
      <c r="H480">
        <v>24.397607799999999</v>
      </c>
      <c r="I480">
        <v>24.912828449999999</v>
      </c>
      <c r="J480">
        <v>23.9519825</v>
      </c>
      <c r="K480">
        <v>24.222877499999999</v>
      </c>
      <c r="L480" t="s">
        <v>51</v>
      </c>
      <c r="M480">
        <v>24.123762129999999</v>
      </c>
      <c r="N480">
        <v>24.74909019</v>
      </c>
      <c r="O480">
        <v>24.238704680000001</v>
      </c>
      <c r="P480">
        <v>24.502031330000001</v>
      </c>
      <c r="Q480" t="s">
        <v>37</v>
      </c>
      <c r="R480">
        <v>2</v>
      </c>
      <c r="U480" t="s">
        <v>38</v>
      </c>
      <c r="V480" t="s">
        <v>3974</v>
      </c>
      <c r="W480" t="s">
        <v>3975</v>
      </c>
      <c r="X480" t="s">
        <v>3976</v>
      </c>
      <c r="Y480" t="s">
        <v>3977</v>
      </c>
      <c r="Z480" t="s">
        <v>3978</v>
      </c>
      <c r="AB480">
        <v>0.99993500000000002</v>
      </c>
      <c r="AC480">
        <v>1239</v>
      </c>
      <c r="AD480" t="s">
        <v>3979</v>
      </c>
      <c r="AE480" t="s">
        <v>3980</v>
      </c>
      <c r="AF480" t="s">
        <v>3981</v>
      </c>
      <c r="AG480" t="s">
        <v>3981</v>
      </c>
      <c r="AH480" t="s">
        <v>3982</v>
      </c>
      <c r="AI480" t="s">
        <v>3983</v>
      </c>
      <c r="AJ480" t="s">
        <v>3984</v>
      </c>
      <c r="AK480" t="s">
        <v>3985</v>
      </c>
      <c r="AL480">
        <v>1</v>
      </c>
      <c r="AM480">
        <v>4859</v>
      </c>
    </row>
    <row r="481" spans="1:39" x14ac:dyDescent="0.3">
      <c r="A481">
        <v>25.63525009</v>
      </c>
      <c r="B481">
        <v>26.164018630000001</v>
      </c>
      <c r="C481">
        <v>26.448324199999998</v>
      </c>
      <c r="D481">
        <v>26.717119220000001</v>
      </c>
      <c r="E481" t="s">
        <v>51</v>
      </c>
      <c r="F481">
        <v>25.09430313</v>
      </c>
      <c r="G481">
        <v>24.69232178</v>
      </c>
      <c r="H481">
        <v>25.845199579999999</v>
      </c>
      <c r="I481">
        <v>25.16430664</v>
      </c>
      <c r="J481">
        <v>25.403665539999999</v>
      </c>
      <c r="K481">
        <v>25.208362579999999</v>
      </c>
      <c r="L481">
        <v>25.910335539999998</v>
      </c>
      <c r="M481">
        <v>24.541145319999998</v>
      </c>
      <c r="N481">
        <v>25.23044586</v>
      </c>
      <c r="O481">
        <v>24.660305019999999</v>
      </c>
      <c r="P481">
        <v>24.97478104</v>
      </c>
      <c r="Q481" t="s">
        <v>37</v>
      </c>
      <c r="R481">
        <v>3</v>
      </c>
      <c r="U481" t="s">
        <v>38</v>
      </c>
      <c r="V481" t="s">
        <v>3974</v>
      </c>
      <c r="W481" t="s">
        <v>3975</v>
      </c>
      <c r="X481" t="s">
        <v>3976</v>
      </c>
      <c r="Y481" t="s">
        <v>3977</v>
      </c>
      <c r="Z481" t="s">
        <v>3978</v>
      </c>
      <c r="AB481">
        <v>1</v>
      </c>
      <c r="AC481">
        <v>1293</v>
      </c>
      <c r="AD481" t="s">
        <v>10345</v>
      </c>
      <c r="AE481" t="s">
        <v>10346</v>
      </c>
      <c r="AF481" t="s">
        <v>3981</v>
      </c>
      <c r="AG481" t="s">
        <v>3981</v>
      </c>
      <c r="AH481" t="s">
        <v>3982</v>
      </c>
      <c r="AI481" t="s">
        <v>3983</v>
      </c>
      <c r="AJ481" t="s">
        <v>10347</v>
      </c>
      <c r="AK481" t="s">
        <v>10348</v>
      </c>
      <c r="AL481">
        <v>1</v>
      </c>
      <c r="AM481">
        <v>4859</v>
      </c>
    </row>
    <row r="482" spans="1:39" x14ac:dyDescent="0.3">
      <c r="A482">
        <v>24.51556969</v>
      </c>
      <c r="B482">
        <v>24.831953049999999</v>
      </c>
      <c r="C482">
        <v>24.52151108</v>
      </c>
      <c r="D482" t="s">
        <v>51</v>
      </c>
      <c r="E482">
        <v>25.484222410000001</v>
      </c>
      <c r="F482">
        <v>24.48603439</v>
      </c>
      <c r="G482" t="s">
        <v>51</v>
      </c>
      <c r="H482" t="s">
        <v>51</v>
      </c>
      <c r="I482">
        <v>26.078834530000002</v>
      </c>
      <c r="J482">
        <v>24.975437159999998</v>
      </c>
      <c r="K482">
        <v>25.157499309999999</v>
      </c>
      <c r="L482">
        <v>25.95861244</v>
      </c>
      <c r="M482">
        <v>26.012460709999999</v>
      </c>
      <c r="N482">
        <v>25.940153120000002</v>
      </c>
      <c r="O482" t="s">
        <v>51</v>
      </c>
      <c r="P482" t="s">
        <v>51</v>
      </c>
      <c r="Q482" t="s">
        <v>37</v>
      </c>
      <c r="R482">
        <v>2</v>
      </c>
      <c r="U482" t="s">
        <v>38</v>
      </c>
      <c r="V482" t="s">
        <v>3974</v>
      </c>
      <c r="W482" t="s">
        <v>3975</v>
      </c>
      <c r="X482" t="s">
        <v>3976</v>
      </c>
      <c r="Y482" t="s">
        <v>3977</v>
      </c>
      <c r="Z482" t="s">
        <v>3978</v>
      </c>
      <c r="AB482">
        <v>0.97401099999999996</v>
      </c>
      <c r="AC482">
        <v>1079</v>
      </c>
      <c r="AD482" t="s">
        <v>3986</v>
      </c>
      <c r="AE482" t="s">
        <v>10349</v>
      </c>
      <c r="AF482" t="s">
        <v>3981</v>
      </c>
      <c r="AG482" t="s">
        <v>3981</v>
      </c>
      <c r="AH482" t="s">
        <v>3982</v>
      </c>
      <c r="AI482" t="s">
        <v>3983</v>
      </c>
      <c r="AJ482" t="s">
        <v>10350</v>
      </c>
      <c r="AK482" t="s">
        <v>10351</v>
      </c>
      <c r="AL482">
        <v>1</v>
      </c>
      <c r="AM482">
        <v>4859</v>
      </c>
    </row>
    <row r="483" spans="1:39" x14ac:dyDescent="0.3">
      <c r="A483" t="s">
        <v>51</v>
      </c>
      <c r="B483">
        <v>25.471626279999999</v>
      </c>
      <c r="C483">
        <v>25.80739784</v>
      </c>
      <c r="D483">
        <v>26.00624466</v>
      </c>
      <c r="E483">
        <v>28.05708504</v>
      </c>
      <c r="F483">
        <v>27.904434200000001</v>
      </c>
      <c r="G483">
        <v>27.616037370000001</v>
      </c>
      <c r="H483">
        <v>28.263738629999999</v>
      </c>
      <c r="I483">
        <v>29.905408860000001</v>
      </c>
      <c r="J483">
        <v>28.71384621</v>
      </c>
      <c r="K483">
        <v>29.114086149999999</v>
      </c>
      <c r="L483">
        <v>29.23471069</v>
      </c>
      <c r="M483">
        <v>29.349019999999999</v>
      </c>
      <c r="N483">
        <v>28.719470980000001</v>
      </c>
      <c r="O483" t="s">
        <v>51</v>
      </c>
      <c r="P483">
        <v>27.817630770000001</v>
      </c>
      <c r="Q483" t="s">
        <v>37</v>
      </c>
      <c r="R483">
        <v>2</v>
      </c>
      <c r="U483" t="s">
        <v>38</v>
      </c>
      <c r="V483" t="s">
        <v>2186</v>
      </c>
      <c r="Y483" t="s">
        <v>1255</v>
      </c>
      <c r="Z483" t="s">
        <v>3999</v>
      </c>
      <c r="AB483">
        <v>0.99999499999999997</v>
      </c>
      <c r="AC483">
        <v>329</v>
      </c>
      <c r="AD483" t="s">
        <v>4000</v>
      </c>
      <c r="AE483" t="s">
        <v>4001</v>
      </c>
      <c r="AF483" t="s">
        <v>4002</v>
      </c>
      <c r="AG483" t="s">
        <v>4002</v>
      </c>
      <c r="AH483" t="s">
        <v>4003</v>
      </c>
      <c r="AI483" t="s">
        <v>4004</v>
      </c>
      <c r="AJ483" t="s">
        <v>4005</v>
      </c>
      <c r="AK483" t="s">
        <v>4006</v>
      </c>
      <c r="AL483" t="s">
        <v>75</v>
      </c>
      <c r="AM483">
        <v>4879</v>
      </c>
    </row>
    <row r="484" spans="1:39" x14ac:dyDescent="0.3">
      <c r="A484">
        <v>26.646364210000002</v>
      </c>
      <c r="B484">
        <v>26.290210720000001</v>
      </c>
      <c r="C484">
        <v>27.320533749999999</v>
      </c>
      <c r="D484">
        <v>27.156728739999998</v>
      </c>
      <c r="E484">
        <v>27.58620453</v>
      </c>
      <c r="F484">
        <v>27.45552254</v>
      </c>
      <c r="G484">
        <v>27.760910030000002</v>
      </c>
      <c r="H484">
        <v>27.64855957</v>
      </c>
      <c r="I484">
        <v>27.65771866</v>
      </c>
      <c r="J484">
        <v>27.95549011</v>
      </c>
      <c r="K484">
        <v>28.28082848</v>
      </c>
      <c r="L484">
        <v>27.87114716</v>
      </c>
      <c r="M484">
        <v>28.65529823</v>
      </c>
      <c r="N484">
        <v>28.640722270000001</v>
      </c>
      <c r="O484">
        <v>28.166337970000001</v>
      </c>
      <c r="P484">
        <v>28.50982857</v>
      </c>
      <c r="Q484" t="s">
        <v>37</v>
      </c>
      <c r="R484">
        <v>2</v>
      </c>
      <c r="U484" t="s">
        <v>38</v>
      </c>
      <c r="V484" t="s">
        <v>4007</v>
      </c>
      <c r="W484" t="s">
        <v>4008</v>
      </c>
      <c r="Y484" t="s">
        <v>4009</v>
      </c>
      <c r="Z484" t="s">
        <v>4010</v>
      </c>
      <c r="AB484">
        <v>1</v>
      </c>
      <c r="AC484">
        <v>1268</v>
      </c>
      <c r="AD484" t="s">
        <v>4011</v>
      </c>
      <c r="AE484">
        <v>1268</v>
      </c>
      <c r="AF484" t="s">
        <v>4011</v>
      </c>
      <c r="AG484" t="s">
        <v>4011</v>
      </c>
      <c r="AH484" t="s">
        <v>4012</v>
      </c>
      <c r="AI484" t="s">
        <v>4013</v>
      </c>
      <c r="AJ484" t="s">
        <v>6048</v>
      </c>
      <c r="AK484" t="s">
        <v>10352</v>
      </c>
      <c r="AL484" t="s">
        <v>75</v>
      </c>
      <c r="AM484">
        <v>4882</v>
      </c>
    </row>
    <row r="485" spans="1:39" x14ac:dyDescent="0.3">
      <c r="A485">
        <v>29.178783419999998</v>
      </c>
      <c r="B485">
        <v>29.014009479999999</v>
      </c>
      <c r="C485">
        <v>29.58797646</v>
      </c>
      <c r="D485">
        <v>30.02353287</v>
      </c>
      <c r="E485">
        <v>28.35934258</v>
      </c>
      <c r="F485">
        <v>28.286787029999999</v>
      </c>
      <c r="G485">
        <v>28.869531630000001</v>
      </c>
      <c r="H485">
        <v>28.93954849</v>
      </c>
      <c r="I485">
        <v>28.549365999999999</v>
      </c>
      <c r="J485">
        <v>27.985115050000001</v>
      </c>
      <c r="K485">
        <v>28.071937559999999</v>
      </c>
      <c r="L485">
        <v>28.424383160000001</v>
      </c>
      <c r="M485">
        <v>28.00426483</v>
      </c>
      <c r="N485">
        <v>27.558444980000001</v>
      </c>
      <c r="O485">
        <v>27.911935809999999</v>
      </c>
      <c r="P485">
        <v>28.0509758</v>
      </c>
      <c r="Q485" t="s">
        <v>37</v>
      </c>
      <c r="R485">
        <v>2</v>
      </c>
      <c r="U485" t="s">
        <v>38</v>
      </c>
      <c r="V485" t="s">
        <v>4007</v>
      </c>
      <c r="W485" t="s">
        <v>4008</v>
      </c>
      <c r="Y485" t="s">
        <v>4009</v>
      </c>
      <c r="Z485" t="s">
        <v>4010</v>
      </c>
      <c r="AB485">
        <v>1</v>
      </c>
      <c r="AC485">
        <v>1278</v>
      </c>
      <c r="AD485" t="s">
        <v>4011</v>
      </c>
      <c r="AE485">
        <v>1278</v>
      </c>
      <c r="AF485" t="s">
        <v>4011</v>
      </c>
      <c r="AG485" t="s">
        <v>4011</v>
      </c>
      <c r="AH485" t="s">
        <v>4012</v>
      </c>
      <c r="AI485" t="s">
        <v>4013</v>
      </c>
      <c r="AJ485" t="s">
        <v>6050</v>
      </c>
      <c r="AK485" t="s">
        <v>8507</v>
      </c>
      <c r="AL485" t="s">
        <v>75</v>
      </c>
      <c r="AM485">
        <v>4882</v>
      </c>
    </row>
    <row r="486" spans="1:39" x14ac:dyDescent="0.3">
      <c r="A486">
        <v>27.261051179999999</v>
      </c>
      <c r="B486">
        <v>26.652667999999998</v>
      </c>
      <c r="C486">
        <v>27.350685120000001</v>
      </c>
      <c r="D486">
        <v>27.387388229999999</v>
      </c>
      <c r="E486" t="s">
        <v>51</v>
      </c>
      <c r="F486">
        <v>25.32728195</v>
      </c>
      <c r="G486">
        <v>25.06587219</v>
      </c>
      <c r="H486">
        <v>25.498931880000001</v>
      </c>
      <c r="I486">
        <v>25.75923538</v>
      </c>
      <c r="J486">
        <v>25.28185272</v>
      </c>
      <c r="K486">
        <v>25.25638008</v>
      </c>
      <c r="L486" t="s">
        <v>51</v>
      </c>
      <c r="M486">
        <v>26.022378920000001</v>
      </c>
      <c r="N486">
        <v>25.69495392</v>
      </c>
      <c r="O486">
        <v>25.382284160000001</v>
      </c>
      <c r="P486">
        <v>25.27845383</v>
      </c>
      <c r="Q486" t="s">
        <v>37</v>
      </c>
      <c r="R486">
        <v>3</v>
      </c>
      <c r="U486" t="s">
        <v>38</v>
      </c>
      <c r="V486" t="s">
        <v>4028</v>
      </c>
      <c r="W486" t="s">
        <v>1538</v>
      </c>
      <c r="Y486" t="s">
        <v>4029</v>
      </c>
      <c r="Z486" t="s">
        <v>4030</v>
      </c>
      <c r="AB486">
        <v>1</v>
      </c>
      <c r="AC486">
        <v>49</v>
      </c>
      <c r="AD486" t="s">
        <v>4031</v>
      </c>
      <c r="AE486" t="s">
        <v>4032</v>
      </c>
      <c r="AF486" t="s">
        <v>4033</v>
      </c>
      <c r="AG486" t="s">
        <v>4033</v>
      </c>
      <c r="AH486" t="s">
        <v>4034</v>
      </c>
      <c r="AI486" t="s">
        <v>4035</v>
      </c>
      <c r="AJ486" t="s">
        <v>4036</v>
      </c>
      <c r="AK486" t="s">
        <v>4037</v>
      </c>
      <c r="AL486" t="s">
        <v>75</v>
      </c>
      <c r="AM486">
        <v>4892</v>
      </c>
    </row>
    <row r="487" spans="1:39" x14ac:dyDescent="0.3">
      <c r="A487">
        <v>23.807840349999999</v>
      </c>
      <c r="B487">
        <v>25.008085250000001</v>
      </c>
      <c r="C487">
        <v>25.10737228</v>
      </c>
      <c r="D487">
        <v>24.682281490000001</v>
      </c>
      <c r="E487">
        <v>28.054449080000001</v>
      </c>
      <c r="F487">
        <v>27.22296906</v>
      </c>
      <c r="G487">
        <v>29.16583443</v>
      </c>
      <c r="H487">
        <v>28.322210309999999</v>
      </c>
      <c r="I487">
        <v>28.29732323</v>
      </c>
      <c r="J487">
        <v>27.19187737</v>
      </c>
      <c r="K487">
        <v>28.671653750000001</v>
      </c>
      <c r="L487">
        <v>28.816410059999999</v>
      </c>
      <c r="M487">
        <v>28.806089400000001</v>
      </c>
      <c r="N487">
        <v>29.03629875</v>
      </c>
      <c r="O487">
        <v>28.67583084</v>
      </c>
      <c r="P487">
        <v>28.82006836</v>
      </c>
      <c r="Q487" t="s">
        <v>37</v>
      </c>
      <c r="R487">
        <v>2</v>
      </c>
      <c r="U487" t="s">
        <v>38</v>
      </c>
      <c r="V487" t="s">
        <v>4038</v>
      </c>
      <c r="W487" t="s">
        <v>4039</v>
      </c>
      <c r="Y487" t="s">
        <v>4040</v>
      </c>
      <c r="Z487" t="s">
        <v>4041</v>
      </c>
      <c r="AB487">
        <v>0.99999499999999997</v>
      </c>
      <c r="AC487">
        <v>187</v>
      </c>
      <c r="AD487" t="s">
        <v>4042</v>
      </c>
      <c r="AE487" t="s">
        <v>4043</v>
      </c>
      <c r="AF487" t="s">
        <v>4044</v>
      </c>
      <c r="AG487" t="s">
        <v>4044</v>
      </c>
      <c r="AH487" t="s">
        <v>4045</v>
      </c>
      <c r="AI487" t="s">
        <v>4046</v>
      </c>
      <c r="AJ487" t="s">
        <v>4047</v>
      </c>
      <c r="AK487" t="s">
        <v>4048</v>
      </c>
      <c r="AL487">
        <v>1</v>
      </c>
      <c r="AM487">
        <v>4907</v>
      </c>
    </row>
    <row r="488" spans="1:39" x14ac:dyDescent="0.3">
      <c r="A488">
        <v>24.526832580000001</v>
      </c>
      <c r="B488">
        <v>24.55841637</v>
      </c>
      <c r="C488">
        <v>24.340688709999998</v>
      </c>
      <c r="D488">
        <v>25.273626329999999</v>
      </c>
      <c r="E488">
        <v>27.409002300000001</v>
      </c>
      <c r="F488">
        <v>26.581470490000001</v>
      </c>
      <c r="G488">
        <v>28.30977631</v>
      </c>
      <c r="H488">
        <v>27.298589710000002</v>
      </c>
      <c r="I488">
        <v>27.53021622</v>
      </c>
      <c r="J488">
        <v>25.89349365</v>
      </c>
      <c r="K488">
        <v>27.96752167</v>
      </c>
      <c r="L488">
        <v>27.928239820000002</v>
      </c>
      <c r="M488">
        <v>26.830501559999998</v>
      </c>
      <c r="N488">
        <v>27.255748749999999</v>
      </c>
      <c r="O488">
        <v>27.79575539</v>
      </c>
      <c r="P488">
        <v>27.86242485</v>
      </c>
      <c r="Q488" t="s">
        <v>37</v>
      </c>
      <c r="R488">
        <v>3</v>
      </c>
      <c r="U488" t="s">
        <v>38</v>
      </c>
      <c r="V488" t="s">
        <v>4038</v>
      </c>
      <c r="W488" t="s">
        <v>4039</v>
      </c>
      <c r="Y488" t="s">
        <v>4040</v>
      </c>
      <c r="Z488" t="s">
        <v>4041</v>
      </c>
      <c r="AB488">
        <v>1</v>
      </c>
      <c r="AC488">
        <v>106</v>
      </c>
      <c r="AD488" t="s">
        <v>4049</v>
      </c>
      <c r="AE488" t="s">
        <v>4050</v>
      </c>
      <c r="AF488" t="s">
        <v>4044</v>
      </c>
      <c r="AG488" t="s">
        <v>4044</v>
      </c>
      <c r="AH488" t="s">
        <v>4051</v>
      </c>
      <c r="AI488" t="s">
        <v>4046</v>
      </c>
      <c r="AJ488" t="s">
        <v>4052</v>
      </c>
      <c r="AK488" t="s">
        <v>4053</v>
      </c>
      <c r="AL488">
        <v>1</v>
      </c>
      <c r="AM488">
        <v>4907</v>
      </c>
    </row>
    <row r="489" spans="1:39" x14ac:dyDescent="0.3">
      <c r="A489">
        <v>24.516290659999999</v>
      </c>
      <c r="B489">
        <v>24.873003010000001</v>
      </c>
      <c r="C489">
        <v>25.73510551</v>
      </c>
      <c r="D489">
        <v>25.033134459999999</v>
      </c>
      <c r="E489" t="s">
        <v>51</v>
      </c>
      <c r="F489">
        <v>26.448150630000001</v>
      </c>
      <c r="G489">
        <v>27.806488040000001</v>
      </c>
      <c r="H489">
        <v>27.936632159999998</v>
      </c>
      <c r="I489">
        <v>27.431175230000001</v>
      </c>
      <c r="J489">
        <v>26.034416199999999</v>
      </c>
      <c r="K489">
        <v>27.949489589999999</v>
      </c>
      <c r="L489">
        <v>28.44395256</v>
      </c>
      <c r="M489">
        <v>26.354238509999998</v>
      </c>
      <c r="N489">
        <v>27.796064380000001</v>
      </c>
      <c r="O489">
        <v>27.61694717</v>
      </c>
      <c r="P489">
        <v>28.16086769</v>
      </c>
      <c r="Q489" t="s">
        <v>37</v>
      </c>
      <c r="R489">
        <v>2</v>
      </c>
      <c r="U489" t="s">
        <v>38</v>
      </c>
      <c r="V489" t="s">
        <v>4054</v>
      </c>
      <c r="W489" t="s">
        <v>4055</v>
      </c>
      <c r="X489" t="s">
        <v>4056</v>
      </c>
      <c r="Y489" t="s">
        <v>4057</v>
      </c>
      <c r="Z489" t="s">
        <v>4058</v>
      </c>
      <c r="AB489">
        <v>0.99908200000000003</v>
      </c>
      <c r="AC489">
        <v>447</v>
      </c>
      <c r="AD489" t="s">
        <v>4059</v>
      </c>
      <c r="AE489" t="s">
        <v>4060</v>
      </c>
      <c r="AF489" t="s">
        <v>4061</v>
      </c>
      <c r="AG489" t="s">
        <v>4061</v>
      </c>
      <c r="AH489" t="s">
        <v>4062</v>
      </c>
      <c r="AI489" t="s">
        <v>4063</v>
      </c>
      <c r="AJ489" t="s">
        <v>4064</v>
      </c>
      <c r="AK489" t="s">
        <v>4065</v>
      </c>
      <c r="AL489">
        <v>1</v>
      </c>
      <c r="AM489">
        <v>4919</v>
      </c>
    </row>
    <row r="490" spans="1:39" x14ac:dyDescent="0.3">
      <c r="A490">
        <v>27.724359509999999</v>
      </c>
      <c r="B490">
        <v>27.800268169999999</v>
      </c>
      <c r="C490">
        <v>27.817935940000002</v>
      </c>
      <c r="D490">
        <v>28.384428020000001</v>
      </c>
      <c r="E490">
        <v>29.211225509999998</v>
      </c>
      <c r="F490">
        <v>28.863368990000001</v>
      </c>
      <c r="G490" t="s">
        <v>51</v>
      </c>
      <c r="H490">
        <v>30.011453629999998</v>
      </c>
      <c r="I490">
        <v>30.00490761</v>
      </c>
      <c r="J490">
        <v>28.773353579999998</v>
      </c>
      <c r="K490" t="s">
        <v>51</v>
      </c>
      <c r="L490">
        <v>30.25552368</v>
      </c>
      <c r="M490">
        <v>29.764015199999999</v>
      </c>
      <c r="N490">
        <v>29.75487137</v>
      </c>
      <c r="O490">
        <v>30.232034680000002</v>
      </c>
      <c r="P490">
        <v>29.924222950000001</v>
      </c>
      <c r="Q490" t="s">
        <v>37</v>
      </c>
      <c r="R490">
        <v>2</v>
      </c>
      <c r="U490" t="s">
        <v>38</v>
      </c>
      <c r="V490" t="s">
        <v>10353</v>
      </c>
      <c r="W490" t="s">
        <v>10354</v>
      </c>
      <c r="X490" t="s">
        <v>519</v>
      </c>
      <c r="Y490" t="s">
        <v>1349</v>
      </c>
      <c r="Z490" t="s">
        <v>10355</v>
      </c>
      <c r="AB490">
        <v>0.99517199999999995</v>
      </c>
      <c r="AC490">
        <v>288</v>
      </c>
      <c r="AD490" t="s">
        <v>10356</v>
      </c>
      <c r="AE490" t="s">
        <v>10357</v>
      </c>
      <c r="AF490" t="s">
        <v>10358</v>
      </c>
      <c r="AG490" t="s">
        <v>10358</v>
      </c>
      <c r="AH490" t="s">
        <v>10359</v>
      </c>
      <c r="AI490" t="s">
        <v>10360</v>
      </c>
      <c r="AJ490" t="s">
        <v>10361</v>
      </c>
      <c r="AK490" t="s">
        <v>10362</v>
      </c>
      <c r="AL490" t="s">
        <v>75</v>
      </c>
      <c r="AM490">
        <v>4929</v>
      </c>
    </row>
    <row r="491" spans="1:39" x14ac:dyDescent="0.3">
      <c r="A491">
        <v>25.863275529999999</v>
      </c>
      <c r="B491" t="s">
        <v>51</v>
      </c>
      <c r="C491">
        <v>25.80434799</v>
      </c>
      <c r="D491">
        <v>25.81897163</v>
      </c>
      <c r="E491">
        <v>27.162597659999999</v>
      </c>
      <c r="F491">
        <v>26.613719939999999</v>
      </c>
      <c r="G491">
        <v>28.347183229999999</v>
      </c>
      <c r="H491">
        <v>26.883319849999999</v>
      </c>
      <c r="I491">
        <v>27.725660319999999</v>
      </c>
      <c r="J491">
        <v>26.145616530000002</v>
      </c>
      <c r="K491">
        <v>27.900062559999999</v>
      </c>
      <c r="L491">
        <v>26.886463169999999</v>
      </c>
      <c r="M491">
        <v>27.35716248</v>
      </c>
      <c r="N491">
        <v>27.327831270000001</v>
      </c>
      <c r="O491">
        <v>27.88704491</v>
      </c>
      <c r="P491">
        <v>27.052064900000001</v>
      </c>
      <c r="Q491" t="s">
        <v>37</v>
      </c>
      <c r="R491">
        <v>2</v>
      </c>
      <c r="U491" t="s">
        <v>38</v>
      </c>
      <c r="V491" t="s">
        <v>10363</v>
      </c>
      <c r="W491" t="s">
        <v>10364</v>
      </c>
      <c r="X491" t="s">
        <v>4383</v>
      </c>
      <c r="Z491" t="s">
        <v>10365</v>
      </c>
      <c r="AB491">
        <v>0.98379300000000003</v>
      </c>
      <c r="AC491">
        <v>959</v>
      </c>
      <c r="AD491" t="s">
        <v>10366</v>
      </c>
      <c r="AE491">
        <v>959</v>
      </c>
      <c r="AF491" t="s">
        <v>10366</v>
      </c>
      <c r="AG491" t="s">
        <v>10366</v>
      </c>
      <c r="AH491" t="s">
        <v>10367</v>
      </c>
      <c r="AI491" t="s">
        <v>10368</v>
      </c>
      <c r="AJ491" t="s">
        <v>10369</v>
      </c>
      <c r="AK491" t="s">
        <v>10370</v>
      </c>
      <c r="AL491">
        <v>1</v>
      </c>
      <c r="AM491">
        <v>4930</v>
      </c>
    </row>
    <row r="492" spans="1:39" x14ac:dyDescent="0.3">
      <c r="A492">
        <v>28.291318889999999</v>
      </c>
      <c r="B492">
        <v>27.532150269999999</v>
      </c>
      <c r="C492">
        <v>28.390876769999998</v>
      </c>
      <c r="D492">
        <v>28.962566379999998</v>
      </c>
      <c r="E492">
        <v>24.3301239</v>
      </c>
      <c r="F492">
        <v>24.714500430000001</v>
      </c>
      <c r="G492">
        <v>27.301994319999999</v>
      </c>
      <c r="H492" t="s">
        <v>51</v>
      </c>
      <c r="I492">
        <v>26.54139709</v>
      </c>
      <c r="J492">
        <v>27.032547000000001</v>
      </c>
      <c r="K492">
        <v>27.28665543</v>
      </c>
      <c r="L492">
        <v>24.97233009</v>
      </c>
      <c r="M492">
        <v>24.970180509999999</v>
      </c>
      <c r="N492">
        <v>25.157344819999999</v>
      </c>
      <c r="O492" t="s">
        <v>51</v>
      </c>
      <c r="P492">
        <v>24.50336647</v>
      </c>
      <c r="Q492" t="s">
        <v>37</v>
      </c>
      <c r="R492">
        <v>2</v>
      </c>
      <c r="U492" t="s">
        <v>38</v>
      </c>
      <c r="V492" t="s">
        <v>4066</v>
      </c>
      <c r="W492" t="s">
        <v>833</v>
      </c>
      <c r="Z492" t="s">
        <v>675</v>
      </c>
      <c r="AB492">
        <v>0.98973500000000003</v>
      </c>
      <c r="AC492">
        <v>240</v>
      </c>
      <c r="AD492" t="s">
        <v>4068</v>
      </c>
      <c r="AE492">
        <v>240</v>
      </c>
      <c r="AF492" t="s">
        <v>4068</v>
      </c>
      <c r="AG492" t="s">
        <v>4068</v>
      </c>
      <c r="AH492" t="s">
        <v>4069</v>
      </c>
      <c r="AI492" t="s">
        <v>4070</v>
      </c>
      <c r="AJ492" t="s">
        <v>10371</v>
      </c>
      <c r="AK492" t="s">
        <v>10372</v>
      </c>
      <c r="AL492" t="s">
        <v>75</v>
      </c>
      <c r="AM492">
        <v>4946</v>
      </c>
    </row>
    <row r="493" spans="1:39" x14ac:dyDescent="0.3">
      <c r="A493">
        <v>26.423917769999999</v>
      </c>
      <c r="B493">
        <v>26.17363739</v>
      </c>
      <c r="C493">
        <v>26.08935928</v>
      </c>
      <c r="D493">
        <v>26.412963869999999</v>
      </c>
      <c r="E493">
        <v>24.289613719999998</v>
      </c>
      <c r="F493">
        <v>24.444807050000001</v>
      </c>
      <c r="G493">
        <v>25.21948433</v>
      </c>
      <c r="H493" t="s">
        <v>51</v>
      </c>
      <c r="I493" t="s">
        <v>51</v>
      </c>
      <c r="J493" t="s">
        <v>51</v>
      </c>
      <c r="K493" t="s">
        <v>51</v>
      </c>
      <c r="L493">
        <v>24.879562379999999</v>
      </c>
      <c r="M493">
        <v>25.280118940000001</v>
      </c>
      <c r="N493">
        <v>25.409957890000001</v>
      </c>
      <c r="O493">
        <v>25.358806609999998</v>
      </c>
      <c r="P493">
        <v>24.714239119999998</v>
      </c>
      <c r="Q493" t="s">
        <v>37</v>
      </c>
      <c r="R493">
        <v>2</v>
      </c>
      <c r="U493" t="s">
        <v>38</v>
      </c>
      <c r="V493" t="s">
        <v>4066</v>
      </c>
      <c r="W493" t="s">
        <v>833</v>
      </c>
      <c r="Z493" t="s">
        <v>675</v>
      </c>
      <c r="AB493">
        <v>0.99709999999999999</v>
      </c>
      <c r="AC493">
        <v>28</v>
      </c>
      <c r="AD493" t="s">
        <v>4067</v>
      </c>
      <c r="AE493" t="s">
        <v>3055</v>
      </c>
      <c r="AF493" t="s">
        <v>4068</v>
      </c>
      <c r="AG493" t="s">
        <v>4068</v>
      </c>
      <c r="AH493" t="s">
        <v>4069</v>
      </c>
      <c r="AI493" t="s">
        <v>4070</v>
      </c>
      <c r="AJ493" t="s">
        <v>4071</v>
      </c>
      <c r="AK493" t="s">
        <v>4072</v>
      </c>
      <c r="AL493">
        <v>1</v>
      </c>
      <c r="AM493">
        <v>4946</v>
      </c>
    </row>
    <row r="494" spans="1:39" x14ac:dyDescent="0.3">
      <c r="A494">
        <v>24.731847760000001</v>
      </c>
      <c r="B494">
        <v>24.448844909999998</v>
      </c>
      <c r="C494" t="s">
        <v>51</v>
      </c>
      <c r="D494">
        <v>24.550687790000001</v>
      </c>
      <c r="E494">
        <v>26.691123959999999</v>
      </c>
      <c r="F494">
        <v>26.684585569999999</v>
      </c>
      <c r="G494">
        <v>26.797735209999999</v>
      </c>
      <c r="H494">
        <v>26.033092499999999</v>
      </c>
      <c r="I494">
        <v>27.171882629999999</v>
      </c>
      <c r="J494">
        <v>26.792158130000001</v>
      </c>
      <c r="K494">
        <v>26.986959460000001</v>
      </c>
      <c r="L494">
        <v>26.474925989999999</v>
      </c>
      <c r="M494">
        <v>27.075716020000002</v>
      </c>
      <c r="N494">
        <v>26.913648609999999</v>
      </c>
      <c r="O494" t="s">
        <v>51</v>
      </c>
      <c r="P494">
        <v>26.5390625</v>
      </c>
      <c r="Q494" t="s">
        <v>37</v>
      </c>
      <c r="R494">
        <v>2</v>
      </c>
      <c r="U494" t="s">
        <v>38</v>
      </c>
      <c r="V494" t="s">
        <v>4082</v>
      </c>
      <c r="W494" t="s">
        <v>89</v>
      </c>
      <c r="X494" t="s">
        <v>4083</v>
      </c>
      <c r="Y494" t="s">
        <v>4084</v>
      </c>
      <c r="Z494" t="s">
        <v>4085</v>
      </c>
      <c r="AB494">
        <v>0.98923700000000003</v>
      </c>
      <c r="AC494">
        <v>55</v>
      </c>
      <c r="AD494" t="s">
        <v>4086</v>
      </c>
      <c r="AE494">
        <v>55</v>
      </c>
      <c r="AF494" t="s">
        <v>4086</v>
      </c>
      <c r="AG494" t="s">
        <v>4086</v>
      </c>
      <c r="AH494" t="s">
        <v>4087</v>
      </c>
      <c r="AI494" t="s">
        <v>4088</v>
      </c>
      <c r="AJ494" t="s">
        <v>4089</v>
      </c>
      <c r="AK494" t="s">
        <v>4090</v>
      </c>
      <c r="AL494">
        <v>1</v>
      </c>
      <c r="AM494">
        <v>4956</v>
      </c>
    </row>
    <row r="495" spans="1:39" x14ac:dyDescent="0.3">
      <c r="A495">
        <v>24.495946880000002</v>
      </c>
      <c r="B495">
        <v>24.0587883</v>
      </c>
      <c r="C495">
        <v>25.264312740000001</v>
      </c>
      <c r="D495" t="s">
        <v>51</v>
      </c>
      <c r="E495">
        <v>26.515388489999999</v>
      </c>
      <c r="F495">
        <v>27.13153458</v>
      </c>
      <c r="G495">
        <v>27.25790787</v>
      </c>
      <c r="H495" t="s">
        <v>51</v>
      </c>
      <c r="I495" t="s">
        <v>51</v>
      </c>
      <c r="J495" t="s">
        <v>51</v>
      </c>
      <c r="K495">
        <v>27.153928759999999</v>
      </c>
      <c r="L495">
        <v>27.609498980000001</v>
      </c>
      <c r="M495" t="s">
        <v>51</v>
      </c>
      <c r="N495">
        <v>28.616352079999999</v>
      </c>
      <c r="O495">
        <v>27.051858899999999</v>
      </c>
      <c r="P495">
        <v>27.819520950000001</v>
      </c>
      <c r="Q495" t="s">
        <v>37</v>
      </c>
      <c r="R495">
        <v>3</v>
      </c>
      <c r="U495" t="s">
        <v>38</v>
      </c>
      <c r="W495" t="s">
        <v>409</v>
      </c>
      <c r="Z495" t="s">
        <v>4091</v>
      </c>
      <c r="AB495">
        <v>0.95296700000000001</v>
      </c>
      <c r="AC495">
        <v>627</v>
      </c>
      <c r="AD495" t="s">
        <v>4092</v>
      </c>
      <c r="AE495" t="s">
        <v>4093</v>
      </c>
      <c r="AF495" t="s">
        <v>4094</v>
      </c>
      <c r="AG495" t="s">
        <v>4094</v>
      </c>
      <c r="AH495" t="s">
        <v>4095</v>
      </c>
      <c r="AI495" t="s">
        <v>4096</v>
      </c>
      <c r="AJ495" t="s">
        <v>4097</v>
      </c>
      <c r="AK495" t="s">
        <v>4098</v>
      </c>
      <c r="AL495">
        <v>1</v>
      </c>
      <c r="AM495">
        <v>4961</v>
      </c>
    </row>
    <row r="496" spans="1:39" x14ac:dyDescent="0.3">
      <c r="A496">
        <v>25.23465538</v>
      </c>
      <c r="B496">
        <v>25.134300230000001</v>
      </c>
      <c r="C496" t="s">
        <v>51</v>
      </c>
      <c r="D496">
        <v>25.19482803</v>
      </c>
      <c r="E496">
        <v>26.27582932</v>
      </c>
      <c r="F496">
        <v>25.981742860000001</v>
      </c>
      <c r="G496">
        <v>27.048952100000001</v>
      </c>
      <c r="H496">
        <v>26.29514313</v>
      </c>
      <c r="I496">
        <v>26.715417859999999</v>
      </c>
      <c r="J496">
        <v>26.045331950000001</v>
      </c>
      <c r="K496">
        <v>26.7863121</v>
      </c>
      <c r="L496">
        <v>26.329011919999999</v>
      </c>
      <c r="M496">
        <v>26.820920940000001</v>
      </c>
      <c r="N496">
        <v>26.455287930000001</v>
      </c>
      <c r="O496">
        <v>27.893653870000001</v>
      </c>
      <c r="P496">
        <v>27.64340782</v>
      </c>
      <c r="Q496" t="s">
        <v>37</v>
      </c>
      <c r="R496">
        <v>2</v>
      </c>
      <c r="U496" t="s">
        <v>38</v>
      </c>
      <c r="W496" t="s">
        <v>409</v>
      </c>
      <c r="Z496" t="s">
        <v>4091</v>
      </c>
      <c r="AB496">
        <v>0.99999899999999997</v>
      </c>
      <c r="AC496">
        <v>1034</v>
      </c>
      <c r="AD496" t="s">
        <v>4092</v>
      </c>
      <c r="AE496" t="s">
        <v>8537</v>
      </c>
      <c r="AF496" t="s">
        <v>4094</v>
      </c>
      <c r="AG496" t="s">
        <v>4094</v>
      </c>
      <c r="AH496" t="s">
        <v>4095</v>
      </c>
      <c r="AI496" t="s">
        <v>4096</v>
      </c>
      <c r="AJ496" t="s">
        <v>8538</v>
      </c>
      <c r="AK496" t="s">
        <v>8539</v>
      </c>
      <c r="AL496">
        <v>1</v>
      </c>
      <c r="AM496">
        <v>4961</v>
      </c>
    </row>
    <row r="497" spans="1:39" x14ac:dyDescent="0.3">
      <c r="A497">
        <v>26.475065229999998</v>
      </c>
      <c r="B497">
        <v>26.494100570000001</v>
      </c>
      <c r="C497">
        <v>27.688058850000001</v>
      </c>
      <c r="D497">
        <v>26.454753879999998</v>
      </c>
      <c r="E497">
        <v>29.050510410000001</v>
      </c>
      <c r="F497">
        <v>29.131486890000001</v>
      </c>
      <c r="G497">
        <v>29.78100586</v>
      </c>
      <c r="H497">
        <v>29.00128746</v>
      </c>
      <c r="I497">
        <v>29.434301380000001</v>
      </c>
      <c r="J497">
        <v>29.08522224</v>
      </c>
      <c r="K497">
        <v>29.857255940000002</v>
      </c>
      <c r="L497">
        <v>29.964027399999999</v>
      </c>
      <c r="M497">
        <v>29.4050312</v>
      </c>
      <c r="N497">
        <v>29.124132159999998</v>
      </c>
      <c r="O497">
        <v>29.495718</v>
      </c>
      <c r="P497">
        <v>29.192958829999998</v>
      </c>
      <c r="Q497" t="s">
        <v>37</v>
      </c>
      <c r="R497">
        <v>2</v>
      </c>
      <c r="U497" t="s">
        <v>38</v>
      </c>
      <c r="V497" t="s">
        <v>725</v>
      </c>
      <c r="W497" t="s">
        <v>4099</v>
      </c>
      <c r="Z497" t="s">
        <v>4100</v>
      </c>
      <c r="AB497">
        <v>0.99791600000000003</v>
      </c>
      <c r="AC497">
        <v>70</v>
      </c>
      <c r="AD497" t="s">
        <v>4101</v>
      </c>
      <c r="AE497" t="s">
        <v>4102</v>
      </c>
      <c r="AF497" t="s">
        <v>4103</v>
      </c>
      <c r="AG497" t="s">
        <v>4103</v>
      </c>
      <c r="AH497" t="s">
        <v>4104</v>
      </c>
      <c r="AI497" t="s">
        <v>4105</v>
      </c>
      <c r="AJ497" t="s">
        <v>4106</v>
      </c>
      <c r="AK497" t="s">
        <v>4107</v>
      </c>
      <c r="AL497">
        <v>1</v>
      </c>
      <c r="AM497">
        <v>4966</v>
      </c>
    </row>
    <row r="498" spans="1:39" x14ac:dyDescent="0.3">
      <c r="A498">
        <v>26.522380829999999</v>
      </c>
      <c r="B498">
        <v>26.723382950000001</v>
      </c>
      <c r="C498">
        <v>27.46987343</v>
      </c>
      <c r="D498">
        <v>27.76566124</v>
      </c>
      <c r="E498">
        <v>29.121072770000001</v>
      </c>
      <c r="F498">
        <v>28.702034000000001</v>
      </c>
      <c r="G498">
        <v>29.155811310000001</v>
      </c>
      <c r="H498">
        <v>29.424043659999999</v>
      </c>
      <c r="I498">
        <v>27.96884155</v>
      </c>
      <c r="J498">
        <v>29.235509870000001</v>
      </c>
      <c r="K498">
        <v>28.390918729999999</v>
      </c>
      <c r="L498">
        <v>29.032835009999999</v>
      </c>
      <c r="M498">
        <v>29.314970020000001</v>
      </c>
      <c r="N498">
        <v>28.753118520000001</v>
      </c>
      <c r="O498">
        <v>28.334537510000001</v>
      </c>
      <c r="P498">
        <v>29.144819259999998</v>
      </c>
      <c r="Q498" t="s">
        <v>37</v>
      </c>
      <c r="R498">
        <v>2</v>
      </c>
      <c r="U498" t="s">
        <v>38</v>
      </c>
      <c r="V498" t="s">
        <v>4119</v>
      </c>
      <c r="W498" t="s">
        <v>89</v>
      </c>
      <c r="Y498" t="s">
        <v>1708</v>
      </c>
      <c r="Z498" t="s">
        <v>4120</v>
      </c>
      <c r="AB498">
        <v>1</v>
      </c>
      <c r="AC498">
        <v>1456</v>
      </c>
      <c r="AD498" t="s">
        <v>4121</v>
      </c>
      <c r="AE498">
        <v>1456</v>
      </c>
      <c r="AF498" t="s">
        <v>4121</v>
      </c>
      <c r="AG498" t="s">
        <v>4121</v>
      </c>
      <c r="AH498" t="s">
        <v>4122</v>
      </c>
      <c r="AI498" t="s">
        <v>4123</v>
      </c>
      <c r="AJ498" t="s">
        <v>4124</v>
      </c>
      <c r="AK498" t="s">
        <v>4125</v>
      </c>
      <c r="AL498" t="s">
        <v>75</v>
      </c>
      <c r="AM498">
        <v>4970</v>
      </c>
    </row>
    <row r="499" spans="1:39" x14ac:dyDescent="0.3">
      <c r="A499" t="s">
        <v>51</v>
      </c>
      <c r="B499">
        <v>24.907474520000001</v>
      </c>
      <c r="C499" t="s">
        <v>51</v>
      </c>
      <c r="D499">
        <v>25.453969959999998</v>
      </c>
      <c r="E499">
        <v>27.241817470000001</v>
      </c>
      <c r="F499">
        <v>26.836654660000001</v>
      </c>
      <c r="G499">
        <v>27.25313568</v>
      </c>
      <c r="H499">
        <v>26.904491419999999</v>
      </c>
      <c r="I499">
        <v>27.482776640000001</v>
      </c>
      <c r="J499">
        <v>26.4335804</v>
      </c>
      <c r="K499">
        <v>27.156534189999999</v>
      </c>
      <c r="L499">
        <v>26.790420529999999</v>
      </c>
      <c r="M499">
        <v>26.620449069999999</v>
      </c>
      <c r="N499">
        <v>26.764205929999999</v>
      </c>
      <c r="O499">
        <v>27.109386440000002</v>
      </c>
      <c r="P499">
        <v>27.031389239999999</v>
      </c>
      <c r="Q499" t="s">
        <v>37</v>
      </c>
      <c r="R499">
        <v>2</v>
      </c>
      <c r="U499" t="s">
        <v>38</v>
      </c>
      <c r="V499" t="s">
        <v>4126</v>
      </c>
      <c r="Y499" t="s">
        <v>4127</v>
      </c>
      <c r="Z499" t="s">
        <v>4128</v>
      </c>
      <c r="AB499">
        <v>0.99949900000000003</v>
      </c>
      <c r="AC499">
        <v>105</v>
      </c>
      <c r="AD499" t="s">
        <v>4129</v>
      </c>
      <c r="AE499">
        <v>105</v>
      </c>
      <c r="AF499" t="s">
        <v>4129</v>
      </c>
      <c r="AG499" t="s">
        <v>4129</v>
      </c>
      <c r="AH499" t="s">
        <v>4130</v>
      </c>
      <c r="AI499" t="s">
        <v>4131</v>
      </c>
      <c r="AJ499" t="s">
        <v>4132</v>
      </c>
      <c r="AK499" t="s">
        <v>4133</v>
      </c>
      <c r="AL499">
        <v>1</v>
      </c>
      <c r="AM499">
        <v>4978</v>
      </c>
    </row>
    <row r="500" spans="1:39" x14ac:dyDescent="0.3">
      <c r="A500">
        <v>26.387437819999999</v>
      </c>
      <c r="B500">
        <v>26.219263080000001</v>
      </c>
      <c r="C500">
        <v>26.270009989999998</v>
      </c>
      <c r="D500">
        <v>26.31860352</v>
      </c>
      <c r="E500">
        <v>28.193475719999999</v>
      </c>
      <c r="F500">
        <v>28.189521790000001</v>
      </c>
      <c r="G500">
        <v>28.492818830000001</v>
      </c>
      <c r="H500">
        <v>28.00329971</v>
      </c>
      <c r="I500">
        <v>29.03619385</v>
      </c>
      <c r="J500">
        <v>28.30399895</v>
      </c>
      <c r="K500">
        <v>28.507144929999999</v>
      </c>
      <c r="L500">
        <v>28.141607279999999</v>
      </c>
      <c r="M500">
        <v>28.808177950000001</v>
      </c>
      <c r="N500">
        <v>28.552703860000001</v>
      </c>
      <c r="O500">
        <v>28.542261119999999</v>
      </c>
      <c r="P500">
        <v>28.316308979999999</v>
      </c>
      <c r="Q500" t="s">
        <v>37</v>
      </c>
      <c r="R500">
        <v>2</v>
      </c>
      <c r="U500" t="s">
        <v>38</v>
      </c>
      <c r="V500" t="s">
        <v>4134</v>
      </c>
      <c r="W500" t="s">
        <v>4135</v>
      </c>
      <c r="Z500" t="s">
        <v>4136</v>
      </c>
      <c r="AB500">
        <v>1</v>
      </c>
      <c r="AC500">
        <v>35</v>
      </c>
      <c r="AD500" t="s">
        <v>4137</v>
      </c>
      <c r="AE500" t="s">
        <v>4138</v>
      </c>
      <c r="AF500" t="s">
        <v>4139</v>
      </c>
      <c r="AG500" t="s">
        <v>4139</v>
      </c>
      <c r="AH500" t="s">
        <v>4140</v>
      </c>
      <c r="AI500" t="s">
        <v>4141</v>
      </c>
      <c r="AJ500" t="s">
        <v>4142</v>
      </c>
      <c r="AK500" t="s">
        <v>4143</v>
      </c>
      <c r="AL500">
        <v>1</v>
      </c>
      <c r="AM500">
        <v>4980</v>
      </c>
    </row>
    <row r="501" spans="1:39" x14ac:dyDescent="0.3">
      <c r="A501">
        <v>25.324539179999999</v>
      </c>
      <c r="B501">
        <v>25.32882309</v>
      </c>
      <c r="C501">
        <v>25.79817963</v>
      </c>
      <c r="D501">
        <v>25.59180641</v>
      </c>
      <c r="E501">
        <v>26.332073210000001</v>
      </c>
      <c r="F501">
        <v>26.37017822</v>
      </c>
      <c r="G501">
        <v>27.96063423</v>
      </c>
      <c r="H501">
        <v>26.970157619999998</v>
      </c>
      <c r="I501">
        <v>27.04510307</v>
      </c>
      <c r="J501">
        <v>26.387224199999999</v>
      </c>
      <c r="K501">
        <v>27.368364329999999</v>
      </c>
      <c r="L501">
        <v>27.177785870000001</v>
      </c>
      <c r="M501">
        <v>26.52850342</v>
      </c>
      <c r="N501">
        <v>26.949602129999999</v>
      </c>
      <c r="O501">
        <v>26.853765490000001</v>
      </c>
      <c r="P501">
        <v>26.277797700000001</v>
      </c>
      <c r="Q501" t="s">
        <v>37</v>
      </c>
      <c r="R501">
        <v>2</v>
      </c>
      <c r="U501" t="s">
        <v>38</v>
      </c>
      <c r="Z501" t="s">
        <v>8259</v>
      </c>
      <c r="AB501">
        <v>0.99621599999999999</v>
      </c>
      <c r="AC501">
        <v>164</v>
      </c>
      <c r="AD501" t="s">
        <v>8540</v>
      </c>
      <c r="AE501" t="s">
        <v>8541</v>
      </c>
      <c r="AF501" t="s">
        <v>8542</v>
      </c>
      <c r="AG501" t="s">
        <v>8542</v>
      </c>
      <c r="AH501" t="s">
        <v>8543</v>
      </c>
      <c r="AI501" t="s">
        <v>8544</v>
      </c>
      <c r="AJ501" t="s">
        <v>8545</v>
      </c>
      <c r="AK501" t="s">
        <v>8546</v>
      </c>
      <c r="AL501">
        <v>1</v>
      </c>
      <c r="AM501">
        <v>4981</v>
      </c>
    </row>
    <row r="502" spans="1:39" x14ac:dyDescent="0.3">
      <c r="A502">
        <v>24.231399540000002</v>
      </c>
      <c r="B502" t="s">
        <v>51</v>
      </c>
      <c r="C502" t="s">
        <v>51</v>
      </c>
      <c r="D502">
        <v>24.75994682</v>
      </c>
      <c r="E502" t="s">
        <v>51</v>
      </c>
      <c r="F502" t="s">
        <v>51</v>
      </c>
      <c r="G502">
        <v>28.87487411</v>
      </c>
      <c r="H502" t="s">
        <v>51</v>
      </c>
      <c r="I502" t="s">
        <v>51</v>
      </c>
      <c r="J502" t="s">
        <v>51</v>
      </c>
      <c r="K502" t="s">
        <v>51</v>
      </c>
      <c r="L502" t="s">
        <v>51</v>
      </c>
      <c r="M502">
        <v>28.999137879999999</v>
      </c>
      <c r="N502">
        <v>28.857774729999999</v>
      </c>
      <c r="O502">
        <v>28.551752090000001</v>
      </c>
      <c r="P502" t="s">
        <v>51</v>
      </c>
      <c r="Q502" t="s">
        <v>37</v>
      </c>
      <c r="R502">
        <v>2</v>
      </c>
      <c r="U502" t="s">
        <v>38</v>
      </c>
      <c r="V502" t="s">
        <v>10373</v>
      </c>
      <c r="W502" t="s">
        <v>10374</v>
      </c>
      <c r="Y502" t="s">
        <v>709</v>
      </c>
      <c r="Z502" t="s">
        <v>10375</v>
      </c>
      <c r="AB502">
        <v>1</v>
      </c>
      <c r="AC502">
        <v>902</v>
      </c>
      <c r="AD502" t="s">
        <v>10376</v>
      </c>
      <c r="AE502">
        <v>902</v>
      </c>
      <c r="AF502" t="s">
        <v>10376</v>
      </c>
      <c r="AG502" t="s">
        <v>10376</v>
      </c>
      <c r="AH502" t="s">
        <v>10377</v>
      </c>
      <c r="AI502" t="s">
        <v>10378</v>
      </c>
      <c r="AJ502" t="s">
        <v>10379</v>
      </c>
      <c r="AK502" t="s">
        <v>10380</v>
      </c>
      <c r="AL502">
        <v>1</v>
      </c>
      <c r="AM502">
        <v>5001</v>
      </c>
    </row>
    <row r="503" spans="1:39" x14ac:dyDescent="0.3">
      <c r="A503" t="s">
        <v>51</v>
      </c>
      <c r="B503">
        <v>25.921411509999999</v>
      </c>
      <c r="C503">
        <v>25.797189710000001</v>
      </c>
      <c r="D503" t="s">
        <v>51</v>
      </c>
      <c r="E503">
        <v>29.112596509999999</v>
      </c>
      <c r="F503">
        <v>28.85117722</v>
      </c>
      <c r="G503">
        <v>29.44717026</v>
      </c>
      <c r="H503">
        <v>29.041843409999998</v>
      </c>
      <c r="I503">
        <v>30.451400759999999</v>
      </c>
      <c r="J503">
        <v>29.93775368</v>
      </c>
      <c r="K503">
        <v>30.392740249999999</v>
      </c>
      <c r="L503">
        <v>30.424423220000001</v>
      </c>
      <c r="M503">
        <v>31.298381809999999</v>
      </c>
      <c r="N503">
        <v>31.055948260000001</v>
      </c>
      <c r="O503">
        <v>30.747192380000001</v>
      </c>
      <c r="P503">
        <v>30.883653639999999</v>
      </c>
      <c r="Q503" t="s">
        <v>37</v>
      </c>
      <c r="R503">
        <v>2</v>
      </c>
      <c r="U503" t="s">
        <v>38</v>
      </c>
      <c r="W503" t="s">
        <v>1223</v>
      </c>
      <c r="Z503" t="s">
        <v>3268</v>
      </c>
      <c r="AB503">
        <v>1</v>
      </c>
      <c r="AC503">
        <v>151</v>
      </c>
      <c r="AD503" t="s">
        <v>4151</v>
      </c>
      <c r="AE503">
        <v>151</v>
      </c>
      <c r="AF503" t="s">
        <v>4151</v>
      </c>
      <c r="AG503" t="s">
        <v>4151</v>
      </c>
      <c r="AH503" t="s">
        <v>4152</v>
      </c>
      <c r="AI503" t="s">
        <v>4153</v>
      </c>
      <c r="AJ503" t="s">
        <v>4154</v>
      </c>
      <c r="AK503" t="s">
        <v>4155</v>
      </c>
      <c r="AL503">
        <v>1</v>
      </c>
      <c r="AM503">
        <v>5014</v>
      </c>
    </row>
    <row r="504" spans="1:39" x14ac:dyDescent="0.3">
      <c r="A504">
        <v>24.928499219999999</v>
      </c>
      <c r="B504">
        <v>25.343299869999999</v>
      </c>
      <c r="C504">
        <v>25.721897129999999</v>
      </c>
      <c r="D504">
        <v>25.91255379</v>
      </c>
      <c r="E504">
        <v>27.654922490000001</v>
      </c>
      <c r="F504">
        <v>27.562454219999999</v>
      </c>
      <c r="G504">
        <v>28.582010270000001</v>
      </c>
      <c r="H504">
        <v>27.801872249999999</v>
      </c>
      <c r="I504">
        <v>28.24535942</v>
      </c>
      <c r="J504">
        <v>27.569715500000001</v>
      </c>
      <c r="K504">
        <v>28.1725502</v>
      </c>
      <c r="L504">
        <v>28.40742302</v>
      </c>
      <c r="M504">
        <v>28.120058060000002</v>
      </c>
      <c r="N504">
        <v>28.243997570000001</v>
      </c>
      <c r="O504">
        <v>27.60109138</v>
      </c>
      <c r="P504">
        <v>27.89168549</v>
      </c>
      <c r="Q504" t="s">
        <v>37</v>
      </c>
      <c r="R504">
        <v>2</v>
      </c>
      <c r="U504" t="s">
        <v>38</v>
      </c>
      <c r="V504" t="s">
        <v>4166</v>
      </c>
      <c r="Y504" t="s">
        <v>1255</v>
      </c>
      <c r="Z504" t="s">
        <v>4167</v>
      </c>
      <c r="AB504">
        <v>0.99931800000000004</v>
      </c>
      <c r="AC504">
        <v>172</v>
      </c>
      <c r="AD504" t="s">
        <v>4168</v>
      </c>
      <c r="AE504">
        <v>172</v>
      </c>
      <c r="AF504" t="s">
        <v>4168</v>
      </c>
      <c r="AG504" t="s">
        <v>4168</v>
      </c>
      <c r="AH504" t="s">
        <v>4169</v>
      </c>
      <c r="AI504" t="s">
        <v>4170</v>
      </c>
      <c r="AJ504" t="s">
        <v>4171</v>
      </c>
      <c r="AK504" t="s">
        <v>4172</v>
      </c>
      <c r="AL504" t="s">
        <v>75</v>
      </c>
      <c r="AM504">
        <v>5024</v>
      </c>
    </row>
    <row r="505" spans="1:39" x14ac:dyDescent="0.3">
      <c r="A505">
        <v>29.953935619999999</v>
      </c>
      <c r="B505">
        <v>29.550981520000001</v>
      </c>
      <c r="C505" t="s">
        <v>51</v>
      </c>
      <c r="D505">
        <v>30.033412930000001</v>
      </c>
      <c r="E505">
        <v>26.99291229</v>
      </c>
      <c r="F505">
        <v>27.533933640000001</v>
      </c>
      <c r="G505" t="s">
        <v>51</v>
      </c>
      <c r="H505">
        <v>27.329286580000002</v>
      </c>
      <c r="I505">
        <v>27.965982440000001</v>
      </c>
      <c r="J505">
        <v>28.27413177</v>
      </c>
      <c r="K505" t="s">
        <v>51</v>
      </c>
      <c r="L505">
        <v>27.597757340000001</v>
      </c>
      <c r="M505">
        <v>28.10564613</v>
      </c>
      <c r="N505">
        <v>27.540599820000001</v>
      </c>
      <c r="O505" t="s">
        <v>51</v>
      </c>
      <c r="P505">
        <v>26.904720309999998</v>
      </c>
      <c r="Q505" t="s">
        <v>37</v>
      </c>
      <c r="R505">
        <v>2</v>
      </c>
      <c r="U505" t="s">
        <v>38</v>
      </c>
      <c r="V505" t="s">
        <v>4166</v>
      </c>
      <c r="Y505" t="s">
        <v>1255</v>
      </c>
      <c r="Z505" t="s">
        <v>4167</v>
      </c>
      <c r="AB505">
        <v>0.99444699999999997</v>
      </c>
      <c r="AC505">
        <v>181</v>
      </c>
      <c r="AD505" t="s">
        <v>4168</v>
      </c>
      <c r="AE505">
        <v>181</v>
      </c>
      <c r="AF505" t="s">
        <v>4168</v>
      </c>
      <c r="AG505" t="s">
        <v>4168</v>
      </c>
      <c r="AH505" t="s">
        <v>4169</v>
      </c>
      <c r="AI505" t="s">
        <v>4170</v>
      </c>
      <c r="AJ505" t="s">
        <v>4173</v>
      </c>
      <c r="AK505" t="s">
        <v>4174</v>
      </c>
      <c r="AL505" t="s">
        <v>75</v>
      </c>
      <c r="AM505">
        <v>5024</v>
      </c>
    </row>
    <row r="506" spans="1:39" x14ac:dyDescent="0.3">
      <c r="A506">
        <v>27.164516450000001</v>
      </c>
      <c r="B506">
        <v>26.298748020000001</v>
      </c>
      <c r="C506">
        <v>26.451597209999999</v>
      </c>
      <c r="D506">
        <v>26.45809174</v>
      </c>
      <c r="E506">
        <v>28.1108799</v>
      </c>
      <c r="F506">
        <v>27.508014679999999</v>
      </c>
      <c r="G506">
        <v>28.288108829999999</v>
      </c>
      <c r="H506">
        <v>27.512920380000001</v>
      </c>
      <c r="I506">
        <v>28.36314964</v>
      </c>
      <c r="J506">
        <v>27.209552760000001</v>
      </c>
      <c r="K506">
        <v>28.377204899999999</v>
      </c>
      <c r="L506">
        <v>27.901617049999999</v>
      </c>
      <c r="M506">
        <v>28.049470899999999</v>
      </c>
      <c r="N506">
        <v>28.314668659999999</v>
      </c>
      <c r="O506">
        <v>28.060440060000001</v>
      </c>
      <c r="P506">
        <v>27.972898480000001</v>
      </c>
      <c r="Q506" t="s">
        <v>37</v>
      </c>
      <c r="R506">
        <v>2</v>
      </c>
      <c r="U506" t="s">
        <v>38</v>
      </c>
      <c r="V506" t="s">
        <v>337</v>
      </c>
      <c r="W506" t="s">
        <v>9480</v>
      </c>
      <c r="Y506" t="s">
        <v>9481</v>
      </c>
      <c r="Z506" t="s">
        <v>9482</v>
      </c>
      <c r="AB506">
        <v>0.99779899999999999</v>
      </c>
      <c r="AC506">
        <v>18</v>
      </c>
      <c r="AD506" t="s">
        <v>9483</v>
      </c>
      <c r="AE506" t="s">
        <v>10381</v>
      </c>
      <c r="AF506" t="s">
        <v>9485</v>
      </c>
      <c r="AG506" t="s">
        <v>9485</v>
      </c>
      <c r="AH506" t="s">
        <v>9486</v>
      </c>
      <c r="AI506" t="s">
        <v>9487</v>
      </c>
      <c r="AJ506" t="s">
        <v>10382</v>
      </c>
      <c r="AK506" t="s">
        <v>10383</v>
      </c>
      <c r="AL506">
        <v>1</v>
      </c>
      <c r="AM506">
        <v>5026</v>
      </c>
    </row>
    <row r="507" spans="1:39" x14ac:dyDescent="0.3">
      <c r="A507">
        <v>25.667984010000001</v>
      </c>
      <c r="B507">
        <v>25.30761528</v>
      </c>
      <c r="C507">
        <v>25.80299377</v>
      </c>
      <c r="D507" t="s">
        <v>51</v>
      </c>
      <c r="E507">
        <v>26.698030469999999</v>
      </c>
      <c r="F507">
        <v>26.715679170000001</v>
      </c>
      <c r="G507">
        <v>27.040512079999999</v>
      </c>
      <c r="H507">
        <v>26.674114230000001</v>
      </c>
      <c r="I507">
        <v>26.988260270000001</v>
      </c>
      <c r="J507">
        <v>25.850097659999999</v>
      </c>
      <c r="K507">
        <v>27.224809650000001</v>
      </c>
      <c r="L507">
        <v>26.90173149</v>
      </c>
      <c r="M507">
        <v>26.77580261</v>
      </c>
      <c r="N507">
        <v>26.406328200000001</v>
      </c>
      <c r="O507">
        <v>26.78705978</v>
      </c>
      <c r="P507">
        <v>26.805995939999999</v>
      </c>
      <c r="Q507" t="s">
        <v>37</v>
      </c>
      <c r="R507">
        <v>3</v>
      </c>
      <c r="U507" t="s">
        <v>38</v>
      </c>
      <c r="V507" t="s">
        <v>337</v>
      </c>
      <c r="W507" t="s">
        <v>4175</v>
      </c>
      <c r="Y507" t="s">
        <v>4176</v>
      </c>
      <c r="Z507" t="s">
        <v>4177</v>
      </c>
      <c r="AB507">
        <v>0.86907299999999998</v>
      </c>
      <c r="AC507">
        <v>38</v>
      </c>
      <c r="AD507" t="s">
        <v>4178</v>
      </c>
      <c r="AE507" t="s">
        <v>4179</v>
      </c>
      <c r="AF507" t="s">
        <v>4180</v>
      </c>
      <c r="AG507" t="s">
        <v>4180</v>
      </c>
      <c r="AH507" t="s">
        <v>4181</v>
      </c>
      <c r="AI507" t="s">
        <v>4182</v>
      </c>
      <c r="AJ507" t="s">
        <v>4183</v>
      </c>
      <c r="AK507" t="s">
        <v>4184</v>
      </c>
      <c r="AL507">
        <v>1</v>
      </c>
      <c r="AM507">
        <v>5028</v>
      </c>
    </row>
    <row r="508" spans="1:39" x14ac:dyDescent="0.3">
      <c r="A508">
        <v>27.508996960000001</v>
      </c>
      <c r="B508">
        <v>27.479696270000002</v>
      </c>
      <c r="C508">
        <v>26.946704860000001</v>
      </c>
      <c r="D508">
        <v>27.02252769</v>
      </c>
      <c r="E508">
        <v>27.954324719999999</v>
      </c>
      <c r="F508">
        <v>27.74631119</v>
      </c>
      <c r="G508">
        <v>28.7719059</v>
      </c>
      <c r="H508">
        <v>27.894233700000001</v>
      </c>
      <c r="I508">
        <v>28.51945877</v>
      </c>
      <c r="J508">
        <v>28.134769439999999</v>
      </c>
      <c r="K508">
        <v>28.435115809999999</v>
      </c>
      <c r="L508">
        <v>28.382038120000001</v>
      </c>
      <c r="M508">
        <v>28.677814479999999</v>
      </c>
      <c r="N508">
        <v>28.794143680000001</v>
      </c>
      <c r="O508">
        <v>28.808086400000001</v>
      </c>
      <c r="P508">
        <v>28.85269547</v>
      </c>
      <c r="Q508" t="s">
        <v>37</v>
      </c>
      <c r="R508">
        <v>2</v>
      </c>
      <c r="U508" t="s">
        <v>38</v>
      </c>
      <c r="V508" t="s">
        <v>8567</v>
      </c>
      <c r="W508" t="s">
        <v>2906</v>
      </c>
      <c r="Z508" t="s">
        <v>8568</v>
      </c>
      <c r="AB508">
        <v>0.99997499999999995</v>
      </c>
      <c r="AC508">
        <v>592</v>
      </c>
      <c r="AD508" t="s">
        <v>8569</v>
      </c>
      <c r="AE508" t="s">
        <v>8570</v>
      </c>
      <c r="AF508" t="s">
        <v>8571</v>
      </c>
      <c r="AG508" t="s">
        <v>8571</v>
      </c>
      <c r="AH508" t="s">
        <v>8572</v>
      </c>
      <c r="AI508" t="s">
        <v>8573</v>
      </c>
      <c r="AJ508" t="s">
        <v>8574</v>
      </c>
      <c r="AK508" t="s">
        <v>8575</v>
      </c>
      <c r="AL508">
        <v>1</v>
      </c>
      <c r="AM508">
        <v>5035</v>
      </c>
    </row>
    <row r="509" spans="1:39" x14ac:dyDescent="0.3">
      <c r="A509">
        <v>23.87717628</v>
      </c>
      <c r="B509" t="s">
        <v>51</v>
      </c>
      <c r="C509">
        <v>23.919343949999998</v>
      </c>
      <c r="D509" t="s">
        <v>51</v>
      </c>
      <c r="E509">
        <v>24.812253949999999</v>
      </c>
      <c r="F509">
        <v>25.31451225</v>
      </c>
      <c r="G509">
        <v>25.26441956</v>
      </c>
      <c r="H509" t="s">
        <v>51</v>
      </c>
      <c r="I509">
        <v>25.764205929999999</v>
      </c>
      <c r="J509">
        <v>26.093637470000001</v>
      </c>
      <c r="K509">
        <v>25.895320890000001</v>
      </c>
      <c r="L509">
        <v>25.31451225</v>
      </c>
      <c r="M509">
        <v>25.979913710000002</v>
      </c>
      <c r="N509">
        <v>25.64419174</v>
      </c>
      <c r="O509">
        <v>26.003051760000002</v>
      </c>
      <c r="P509">
        <v>26.02066422</v>
      </c>
      <c r="Q509" t="s">
        <v>37</v>
      </c>
      <c r="R509">
        <v>2</v>
      </c>
      <c r="U509" t="s">
        <v>38</v>
      </c>
      <c r="V509" t="s">
        <v>8576</v>
      </c>
      <c r="W509" t="s">
        <v>8577</v>
      </c>
      <c r="Y509" t="s">
        <v>66</v>
      </c>
      <c r="Z509" t="s">
        <v>8578</v>
      </c>
      <c r="AB509">
        <v>0.99168699999999999</v>
      </c>
      <c r="AC509">
        <v>218</v>
      </c>
      <c r="AD509" t="s">
        <v>8579</v>
      </c>
      <c r="AE509" t="s">
        <v>8580</v>
      </c>
      <c r="AF509" t="s">
        <v>8581</v>
      </c>
      <c r="AG509" t="s">
        <v>8581</v>
      </c>
      <c r="AH509" t="s">
        <v>8582</v>
      </c>
      <c r="AI509" t="s">
        <v>8583</v>
      </c>
      <c r="AJ509" t="s">
        <v>8584</v>
      </c>
      <c r="AK509" t="s">
        <v>8585</v>
      </c>
      <c r="AL509" t="s">
        <v>75</v>
      </c>
      <c r="AM509">
        <v>5040</v>
      </c>
    </row>
    <row r="510" spans="1:39" x14ac:dyDescent="0.3">
      <c r="A510">
        <v>25.153446200000001</v>
      </c>
      <c r="B510">
        <v>25.702503199999999</v>
      </c>
      <c r="C510" t="s">
        <v>51</v>
      </c>
      <c r="D510">
        <v>25.166337970000001</v>
      </c>
      <c r="E510">
        <v>27.811580660000001</v>
      </c>
      <c r="F510">
        <v>27.794578550000001</v>
      </c>
      <c r="G510">
        <v>28.786842350000001</v>
      </c>
      <c r="H510">
        <v>27.321565629999998</v>
      </c>
      <c r="I510" t="s">
        <v>51</v>
      </c>
      <c r="J510">
        <v>27.379312519999999</v>
      </c>
      <c r="K510">
        <v>28.321737290000002</v>
      </c>
      <c r="L510">
        <v>28.084461210000001</v>
      </c>
      <c r="M510">
        <v>27.775928499999999</v>
      </c>
      <c r="N510">
        <v>27.568120960000002</v>
      </c>
      <c r="O510">
        <v>28.587028499999999</v>
      </c>
      <c r="P510">
        <v>28.330696110000002</v>
      </c>
      <c r="Q510" t="s">
        <v>37</v>
      </c>
      <c r="R510">
        <v>3</v>
      </c>
      <c r="U510" t="s">
        <v>38</v>
      </c>
      <c r="V510" t="s">
        <v>4185</v>
      </c>
      <c r="W510" t="s">
        <v>4186</v>
      </c>
      <c r="X510" t="s">
        <v>4187</v>
      </c>
      <c r="Y510" t="s">
        <v>4188</v>
      </c>
      <c r="Z510" t="s">
        <v>4189</v>
      </c>
      <c r="AB510">
        <v>1</v>
      </c>
      <c r="AC510">
        <v>754</v>
      </c>
      <c r="AD510" t="s">
        <v>4190</v>
      </c>
      <c r="AE510" t="s">
        <v>4191</v>
      </c>
      <c r="AF510" t="s">
        <v>4192</v>
      </c>
      <c r="AG510" t="s">
        <v>4192</v>
      </c>
      <c r="AH510" t="s">
        <v>4193</v>
      </c>
      <c r="AI510" t="s">
        <v>4194</v>
      </c>
      <c r="AJ510" t="s">
        <v>4195</v>
      </c>
      <c r="AK510" t="s">
        <v>4196</v>
      </c>
      <c r="AL510" t="s">
        <v>75</v>
      </c>
      <c r="AM510">
        <v>5047</v>
      </c>
    </row>
    <row r="511" spans="1:39" x14ac:dyDescent="0.3">
      <c r="A511">
        <v>27.828203200000001</v>
      </c>
      <c r="B511">
        <v>27.918434139999999</v>
      </c>
      <c r="C511">
        <v>28.467582700000001</v>
      </c>
      <c r="D511">
        <v>29.001367569999999</v>
      </c>
      <c r="E511">
        <v>24.957483289999999</v>
      </c>
      <c r="F511" t="s">
        <v>51</v>
      </c>
      <c r="G511" t="s">
        <v>51</v>
      </c>
      <c r="H511" t="s">
        <v>51</v>
      </c>
      <c r="I511">
        <v>25.297435759999999</v>
      </c>
      <c r="J511">
        <v>25.211782459999998</v>
      </c>
      <c r="K511">
        <v>25.204450609999999</v>
      </c>
      <c r="L511">
        <v>25.502395629999999</v>
      </c>
      <c r="M511" t="s">
        <v>51</v>
      </c>
      <c r="N511">
        <v>25.87140656</v>
      </c>
      <c r="O511">
        <v>25.671066280000002</v>
      </c>
      <c r="P511">
        <v>26.273910520000001</v>
      </c>
      <c r="Q511" t="s">
        <v>37</v>
      </c>
      <c r="R511">
        <v>3</v>
      </c>
      <c r="U511" t="s">
        <v>38</v>
      </c>
      <c r="V511" t="s">
        <v>4185</v>
      </c>
      <c r="W511" t="s">
        <v>4186</v>
      </c>
      <c r="X511" t="s">
        <v>4187</v>
      </c>
      <c r="Y511" t="s">
        <v>4188</v>
      </c>
      <c r="Z511" t="s">
        <v>4189</v>
      </c>
      <c r="AB511">
        <v>0.999224</v>
      </c>
      <c r="AC511">
        <v>744</v>
      </c>
      <c r="AD511" t="s">
        <v>4190</v>
      </c>
      <c r="AE511" t="s">
        <v>8586</v>
      </c>
      <c r="AF511" t="s">
        <v>4192</v>
      </c>
      <c r="AG511" t="s">
        <v>4192</v>
      </c>
      <c r="AH511" t="s">
        <v>4193</v>
      </c>
      <c r="AI511" t="s">
        <v>4194</v>
      </c>
      <c r="AJ511" t="s">
        <v>8587</v>
      </c>
      <c r="AK511" t="s">
        <v>8588</v>
      </c>
      <c r="AL511" t="s">
        <v>75</v>
      </c>
      <c r="AM511">
        <v>5047</v>
      </c>
    </row>
    <row r="512" spans="1:39" x14ac:dyDescent="0.3">
      <c r="A512">
        <v>24.922388080000001</v>
      </c>
      <c r="B512">
        <v>24.696573260000001</v>
      </c>
      <c r="C512">
        <v>24.51821327</v>
      </c>
      <c r="D512">
        <v>25.577384949999999</v>
      </c>
      <c r="E512">
        <v>27.737634660000001</v>
      </c>
      <c r="F512">
        <v>27.353128430000002</v>
      </c>
      <c r="G512" t="s">
        <v>51</v>
      </c>
      <c r="H512" t="s">
        <v>51</v>
      </c>
      <c r="I512">
        <v>22.92246819</v>
      </c>
      <c r="J512">
        <v>27.21447182</v>
      </c>
      <c r="K512">
        <v>27.943410870000001</v>
      </c>
      <c r="L512" t="s">
        <v>51</v>
      </c>
      <c r="M512">
        <v>27.613649370000001</v>
      </c>
      <c r="N512">
        <v>27.756591799999999</v>
      </c>
      <c r="O512" t="s">
        <v>51</v>
      </c>
      <c r="P512">
        <v>27.87455177</v>
      </c>
      <c r="Q512" t="s">
        <v>37</v>
      </c>
      <c r="R512">
        <v>3</v>
      </c>
      <c r="U512" t="s">
        <v>38</v>
      </c>
      <c r="V512" t="s">
        <v>4197</v>
      </c>
      <c r="W512" t="s">
        <v>4186</v>
      </c>
      <c r="X512" t="s">
        <v>4187</v>
      </c>
      <c r="Y512" t="s">
        <v>4198</v>
      </c>
      <c r="Z512" t="s">
        <v>4199</v>
      </c>
      <c r="AB512">
        <v>1</v>
      </c>
      <c r="AC512">
        <v>457</v>
      </c>
      <c r="AD512" t="s">
        <v>4200</v>
      </c>
      <c r="AE512" t="s">
        <v>4201</v>
      </c>
      <c r="AF512" t="s">
        <v>4202</v>
      </c>
      <c r="AG512" t="s">
        <v>4202</v>
      </c>
      <c r="AH512" t="s">
        <v>4203</v>
      </c>
      <c r="AI512" t="s">
        <v>4204</v>
      </c>
      <c r="AJ512" t="s">
        <v>4205</v>
      </c>
      <c r="AK512" t="s">
        <v>4206</v>
      </c>
      <c r="AL512" t="s">
        <v>75</v>
      </c>
      <c r="AM512">
        <v>5052</v>
      </c>
    </row>
    <row r="513" spans="1:39" x14ac:dyDescent="0.3">
      <c r="A513" t="s">
        <v>51</v>
      </c>
      <c r="B513" t="s">
        <v>51</v>
      </c>
      <c r="C513">
        <v>23.781368260000001</v>
      </c>
      <c r="D513">
        <v>23.978496549999999</v>
      </c>
      <c r="E513">
        <v>25.433994290000001</v>
      </c>
      <c r="F513">
        <v>25.882177349999999</v>
      </c>
      <c r="G513">
        <v>26.026374820000001</v>
      </c>
      <c r="H513">
        <v>26.235038759999998</v>
      </c>
      <c r="I513">
        <v>26.46489906</v>
      </c>
      <c r="J513">
        <v>26.197624210000001</v>
      </c>
      <c r="K513">
        <v>26.143554689999998</v>
      </c>
      <c r="L513">
        <v>26.189483639999999</v>
      </c>
      <c r="M513">
        <v>25.846635819999999</v>
      </c>
      <c r="N513">
        <v>25.85164833</v>
      </c>
      <c r="O513">
        <v>25.742036819999999</v>
      </c>
      <c r="P513">
        <v>26.146587369999999</v>
      </c>
      <c r="Q513" t="s">
        <v>37</v>
      </c>
      <c r="R513">
        <v>2</v>
      </c>
      <c r="U513" t="s">
        <v>38</v>
      </c>
      <c r="W513" t="s">
        <v>210</v>
      </c>
      <c r="Z513" t="s">
        <v>4207</v>
      </c>
      <c r="AB513">
        <v>1</v>
      </c>
      <c r="AC513">
        <v>407</v>
      </c>
      <c r="AD513" t="s">
        <v>4208</v>
      </c>
      <c r="AE513" t="s">
        <v>4209</v>
      </c>
      <c r="AF513" t="s">
        <v>4210</v>
      </c>
      <c r="AG513" t="s">
        <v>4210</v>
      </c>
      <c r="AH513" t="s">
        <v>4211</v>
      </c>
      <c r="AI513" t="s">
        <v>4212</v>
      </c>
      <c r="AJ513" t="s">
        <v>4213</v>
      </c>
      <c r="AK513" t="s">
        <v>4214</v>
      </c>
      <c r="AL513">
        <v>1</v>
      </c>
      <c r="AM513">
        <v>5059</v>
      </c>
    </row>
    <row r="514" spans="1:39" x14ac:dyDescent="0.3">
      <c r="A514">
        <v>25.928792949999998</v>
      </c>
      <c r="B514">
        <v>25.970508580000001</v>
      </c>
      <c r="C514">
        <v>25.906188960000001</v>
      </c>
      <c r="D514">
        <v>26.539504999999998</v>
      </c>
      <c r="E514">
        <v>26.42908478</v>
      </c>
      <c r="F514">
        <v>26.61062622</v>
      </c>
      <c r="G514">
        <v>27.295616150000001</v>
      </c>
      <c r="H514">
        <v>26.938539509999998</v>
      </c>
      <c r="I514">
        <v>27.152671810000001</v>
      </c>
      <c r="J514" t="s">
        <v>51</v>
      </c>
      <c r="K514">
        <v>27.43610954</v>
      </c>
      <c r="L514">
        <v>27.620798109999999</v>
      </c>
      <c r="M514">
        <v>27.37815475</v>
      </c>
      <c r="N514">
        <v>27.293863300000002</v>
      </c>
      <c r="O514">
        <v>27.450811389999998</v>
      </c>
      <c r="P514">
        <v>27.205364230000001</v>
      </c>
      <c r="Q514" t="s">
        <v>37</v>
      </c>
      <c r="R514">
        <v>2</v>
      </c>
      <c r="U514" t="s">
        <v>38</v>
      </c>
      <c r="V514" t="s">
        <v>4225</v>
      </c>
      <c r="W514" t="s">
        <v>241</v>
      </c>
      <c r="Y514" t="s">
        <v>4226</v>
      </c>
      <c r="Z514" t="s">
        <v>4227</v>
      </c>
      <c r="AB514">
        <v>1</v>
      </c>
      <c r="AC514">
        <v>621</v>
      </c>
      <c r="AD514" t="s">
        <v>6108</v>
      </c>
      <c r="AE514" t="s">
        <v>8598</v>
      </c>
      <c r="AF514" t="s">
        <v>4230</v>
      </c>
      <c r="AG514" t="s">
        <v>4230</v>
      </c>
      <c r="AH514" t="s">
        <v>6110</v>
      </c>
      <c r="AI514" t="s">
        <v>4232</v>
      </c>
      <c r="AJ514" t="s">
        <v>8599</v>
      </c>
      <c r="AK514" t="s">
        <v>8600</v>
      </c>
      <c r="AL514">
        <v>1</v>
      </c>
      <c r="AM514">
        <v>5068</v>
      </c>
    </row>
    <row r="515" spans="1:39" x14ac:dyDescent="0.3">
      <c r="A515">
        <v>28.309993739999999</v>
      </c>
      <c r="B515">
        <v>28.19886971</v>
      </c>
      <c r="C515">
        <v>28.273376460000001</v>
      </c>
      <c r="D515">
        <v>28.4631443</v>
      </c>
      <c r="E515">
        <v>26.800823210000001</v>
      </c>
      <c r="F515">
        <v>26.691390989999999</v>
      </c>
      <c r="G515">
        <v>26.928522109999999</v>
      </c>
      <c r="H515">
        <v>26.97300911</v>
      </c>
      <c r="I515">
        <v>27.105195999999999</v>
      </c>
      <c r="J515">
        <v>26.06640625</v>
      </c>
      <c r="K515">
        <v>27.262754439999998</v>
      </c>
      <c r="L515">
        <v>27.485851289999999</v>
      </c>
      <c r="M515">
        <v>27.117633820000002</v>
      </c>
      <c r="N515">
        <v>27.37277031</v>
      </c>
      <c r="O515">
        <v>26.936407089999999</v>
      </c>
      <c r="P515">
        <v>27.100391389999999</v>
      </c>
      <c r="Q515" t="s">
        <v>37</v>
      </c>
      <c r="R515">
        <v>2</v>
      </c>
      <c r="U515" t="s">
        <v>38</v>
      </c>
      <c r="V515" t="s">
        <v>4225</v>
      </c>
      <c r="W515" t="s">
        <v>241</v>
      </c>
      <c r="Y515" t="s">
        <v>4226</v>
      </c>
      <c r="Z515" t="s">
        <v>4227</v>
      </c>
      <c r="AB515">
        <v>1</v>
      </c>
      <c r="AC515">
        <v>432</v>
      </c>
      <c r="AD515" t="s">
        <v>4228</v>
      </c>
      <c r="AE515" t="s">
        <v>4229</v>
      </c>
      <c r="AF515" t="s">
        <v>4230</v>
      </c>
      <c r="AG515" t="s">
        <v>4230</v>
      </c>
      <c r="AH515" t="s">
        <v>4231</v>
      </c>
      <c r="AI515" t="s">
        <v>4232</v>
      </c>
      <c r="AJ515" t="s">
        <v>4233</v>
      </c>
      <c r="AK515" t="s">
        <v>4234</v>
      </c>
      <c r="AL515" t="s">
        <v>4235</v>
      </c>
      <c r="AM515">
        <v>5068</v>
      </c>
    </row>
    <row r="516" spans="1:39" x14ac:dyDescent="0.3">
      <c r="A516">
        <v>23.784366609999999</v>
      </c>
      <c r="B516">
        <v>23.698587419999999</v>
      </c>
      <c r="C516">
        <v>24.278738019999999</v>
      </c>
      <c r="D516">
        <v>24.64135551</v>
      </c>
      <c r="E516">
        <v>27.378320689999999</v>
      </c>
      <c r="F516">
        <v>26.872909549999999</v>
      </c>
      <c r="G516">
        <v>27.992696760000001</v>
      </c>
      <c r="H516">
        <v>27.504610060000001</v>
      </c>
      <c r="I516">
        <v>27.659215929999998</v>
      </c>
      <c r="J516">
        <v>26.705827710000001</v>
      </c>
      <c r="K516">
        <v>27.807165149999999</v>
      </c>
      <c r="L516">
        <v>28.135650630000001</v>
      </c>
      <c r="M516">
        <v>27.496023180000002</v>
      </c>
      <c r="N516">
        <v>27.09697723</v>
      </c>
      <c r="O516">
        <v>28.32753181</v>
      </c>
      <c r="P516">
        <v>27.746566770000001</v>
      </c>
      <c r="Q516" t="s">
        <v>37</v>
      </c>
      <c r="R516">
        <v>2</v>
      </c>
      <c r="U516" t="s">
        <v>38</v>
      </c>
      <c r="V516" t="s">
        <v>4236</v>
      </c>
      <c r="W516" t="s">
        <v>4237</v>
      </c>
      <c r="Y516" t="s">
        <v>4238</v>
      </c>
      <c r="Z516" t="s">
        <v>4239</v>
      </c>
      <c r="AB516">
        <v>0.99967799999999996</v>
      </c>
      <c r="AC516">
        <v>1029</v>
      </c>
      <c r="AD516" t="s">
        <v>4240</v>
      </c>
      <c r="AE516" t="s">
        <v>4241</v>
      </c>
      <c r="AF516" t="s">
        <v>4242</v>
      </c>
      <c r="AG516" t="s">
        <v>4242</v>
      </c>
      <c r="AH516" t="s">
        <v>4243</v>
      </c>
      <c r="AI516" t="s">
        <v>4244</v>
      </c>
      <c r="AJ516" t="s">
        <v>4245</v>
      </c>
      <c r="AK516" t="s">
        <v>4246</v>
      </c>
      <c r="AL516" t="s">
        <v>75</v>
      </c>
      <c r="AM516">
        <v>5070</v>
      </c>
    </row>
    <row r="517" spans="1:39" x14ac:dyDescent="0.3">
      <c r="A517">
        <v>25.954336170000001</v>
      </c>
      <c r="B517">
        <v>26.185577389999999</v>
      </c>
      <c r="C517">
        <v>26.10555458</v>
      </c>
      <c r="D517">
        <v>26.207916260000001</v>
      </c>
      <c r="E517">
        <v>27.33645439</v>
      </c>
      <c r="F517">
        <v>27.306085589999999</v>
      </c>
      <c r="G517">
        <v>27.715875629999999</v>
      </c>
      <c r="H517">
        <v>27.584341049999999</v>
      </c>
      <c r="I517">
        <v>28.299987789999999</v>
      </c>
      <c r="J517">
        <v>27.588636399999999</v>
      </c>
      <c r="K517">
        <v>27.892438890000001</v>
      </c>
      <c r="L517">
        <v>27.76382637</v>
      </c>
      <c r="M517">
        <v>27.636302950000001</v>
      </c>
      <c r="N517">
        <v>27.329627989999999</v>
      </c>
      <c r="O517">
        <v>27.742589949999999</v>
      </c>
      <c r="P517">
        <v>27.724163059999999</v>
      </c>
      <c r="Q517" t="s">
        <v>37</v>
      </c>
      <c r="R517">
        <v>2</v>
      </c>
      <c r="U517" t="s">
        <v>38</v>
      </c>
      <c r="V517" t="s">
        <v>4236</v>
      </c>
      <c r="W517" t="s">
        <v>4237</v>
      </c>
      <c r="Y517" t="s">
        <v>4238</v>
      </c>
      <c r="Z517" t="s">
        <v>4239</v>
      </c>
      <c r="AB517">
        <v>0.903308</v>
      </c>
      <c r="AC517">
        <v>1138</v>
      </c>
      <c r="AD517" t="s">
        <v>4240</v>
      </c>
      <c r="AE517" t="s">
        <v>4247</v>
      </c>
      <c r="AF517" t="s">
        <v>4242</v>
      </c>
      <c r="AG517" t="s">
        <v>4242</v>
      </c>
      <c r="AH517" t="s">
        <v>4243</v>
      </c>
      <c r="AI517" t="s">
        <v>4244</v>
      </c>
      <c r="AJ517" t="s">
        <v>4248</v>
      </c>
      <c r="AK517" t="s">
        <v>4249</v>
      </c>
      <c r="AL517">
        <v>1</v>
      </c>
      <c r="AM517">
        <v>5070</v>
      </c>
    </row>
    <row r="518" spans="1:39" x14ac:dyDescent="0.3">
      <c r="A518">
        <v>27.081111910000001</v>
      </c>
      <c r="B518">
        <v>27.511337279999999</v>
      </c>
      <c r="C518">
        <v>27.314754489999999</v>
      </c>
      <c r="D518">
        <v>28.00891876</v>
      </c>
      <c r="E518">
        <v>29.743375780000001</v>
      </c>
      <c r="F518">
        <v>30.35584068</v>
      </c>
      <c r="G518">
        <v>30.9624424</v>
      </c>
      <c r="H518">
        <v>30.26371765</v>
      </c>
      <c r="I518">
        <v>30.816806790000001</v>
      </c>
      <c r="J518" t="s">
        <v>51</v>
      </c>
      <c r="K518">
        <v>30.748872760000001</v>
      </c>
      <c r="L518">
        <v>30.457187650000002</v>
      </c>
      <c r="M518">
        <v>30.253271099999999</v>
      </c>
      <c r="N518">
        <v>30.298217770000001</v>
      </c>
      <c r="O518">
        <v>30.591117860000001</v>
      </c>
      <c r="P518">
        <v>30.48941422</v>
      </c>
      <c r="Q518" t="s">
        <v>37</v>
      </c>
      <c r="R518">
        <v>4</v>
      </c>
      <c r="U518" t="s">
        <v>38</v>
      </c>
      <c r="X518" t="s">
        <v>2320</v>
      </c>
      <c r="Y518" t="s">
        <v>4250</v>
      </c>
      <c r="Z518" t="s">
        <v>4251</v>
      </c>
      <c r="AB518">
        <v>0.97153100000000003</v>
      </c>
      <c r="AC518">
        <v>839</v>
      </c>
      <c r="AD518" t="s">
        <v>4252</v>
      </c>
      <c r="AE518" t="s">
        <v>4253</v>
      </c>
      <c r="AF518" t="s">
        <v>4254</v>
      </c>
      <c r="AG518" t="s">
        <v>4254</v>
      </c>
      <c r="AH518" t="s">
        <v>4255</v>
      </c>
      <c r="AI518" t="s">
        <v>4256</v>
      </c>
      <c r="AJ518" t="s">
        <v>4257</v>
      </c>
      <c r="AK518" t="s">
        <v>4258</v>
      </c>
      <c r="AL518" t="s">
        <v>75</v>
      </c>
      <c r="AM518">
        <v>5072</v>
      </c>
    </row>
    <row r="519" spans="1:39" x14ac:dyDescent="0.3">
      <c r="A519">
        <v>24.90522575</v>
      </c>
      <c r="B519" t="s">
        <v>51</v>
      </c>
      <c r="C519">
        <v>25.004060750000001</v>
      </c>
      <c r="D519" t="s">
        <v>51</v>
      </c>
      <c r="E519">
        <v>27.289209369999998</v>
      </c>
      <c r="F519">
        <v>28.690923690000002</v>
      </c>
      <c r="G519">
        <v>28.91027832</v>
      </c>
      <c r="H519">
        <v>27.72884178</v>
      </c>
      <c r="I519">
        <v>26.153755189999998</v>
      </c>
      <c r="J519">
        <v>27.771842960000001</v>
      </c>
      <c r="K519">
        <v>27.536750789999999</v>
      </c>
      <c r="L519">
        <v>27.959640499999999</v>
      </c>
      <c r="M519">
        <v>26.74727249</v>
      </c>
      <c r="N519">
        <v>27.307128909999999</v>
      </c>
      <c r="O519">
        <v>27.181392670000001</v>
      </c>
      <c r="P519" t="s">
        <v>51</v>
      </c>
      <c r="Q519" t="s">
        <v>37</v>
      </c>
      <c r="R519">
        <v>3</v>
      </c>
      <c r="U519" t="s">
        <v>38</v>
      </c>
      <c r="V519" t="s">
        <v>4259</v>
      </c>
      <c r="W519" t="s">
        <v>475</v>
      </c>
      <c r="Z519" t="s">
        <v>4260</v>
      </c>
      <c r="AB519">
        <v>0.99922299999999997</v>
      </c>
      <c r="AC519">
        <v>1279</v>
      </c>
      <c r="AD519" t="s">
        <v>4261</v>
      </c>
      <c r="AE519">
        <v>1279</v>
      </c>
      <c r="AF519" t="s">
        <v>4261</v>
      </c>
      <c r="AG519" t="s">
        <v>4261</v>
      </c>
      <c r="AH519" t="s">
        <v>4262</v>
      </c>
      <c r="AI519" t="s">
        <v>4263</v>
      </c>
      <c r="AJ519" t="s">
        <v>4264</v>
      </c>
      <c r="AK519" t="s">
        <v>4265</v>
      </c>
      <c r="AL519">
        <v>1</v>
      </c>
      <c r="AM519">
        <v>5082</v>
      </c>
    </row>
    <row r="520" spans="1:39" x14ac:dyDescent="0.3">
      <c r="A520">
        <v>27.84846306</v>
      </c>
      <c r="B520">
        <v>28.27297592</v>
      </c>
      <c r="C520">
        <v>27.89573669</v>
      </c>
      <c r="D520">
        <v>28.656831740000001</v>
      </c>
      <c r="E520">
        <v>26.477243420000001</v>
      </c>
      <c r="F520">
        <v>26.434249879999999</v>
      </c>
      <c r="G520">
        <v>26.772787090000001</v>
      </c>
      <c r="H520">
        <v>27.002388</v>
      </c>
      <c r="I520">
        <v>26.53021622</v>
      </c>
      <c r="J520">
        <v>26.3301239</v>
      </c>
      <c r="K520">
        <v>26.283391949999999</v>
      </c>
      <c r="L520">
        <v>26.052272800000001</v>
      </c>
      <c r="M520">
        <v>26.2914238</v>
      </c>
      <c r="N520">
        <v>26.11467743</v>
      </c>
      <c r="O520">
        <v>27.056207659999998</v>
      </c>
      <c r="P520">
        <v>26.74059677</v>
      </c>
      <c r="Q520" t="s">
        <v>37</v>
      </c>
      <c r="R520">
        <v>2</v>
      </c>
      <c r="U520" t="s">
        <v>38</v>
      </c>
      <c r="V520" t="s">
        <v>4266</v>
      </c>
      <c r="W520" t="s">
        <v>475</v>
      </c>
      <c r="Y520" t="s">
        <v>4267</v>
      </c>
      <c r="Z520" t="s">
        <v>4268</v>
      </c>
      <c r="AB520">
        <v>1</v>
      </c>
      <c r="AC520">
        <v>398</v>
      </c>
      <c r="AD520" t="s">
        <v>4269</v>
      </c>
      <c r="AE520" t="s">
        <v>4270</v>
      </c>
      <c r="AF520" t="s">
        <v>4271</v>
      </c>
      <c r="AG520" t="s">
        <v>4271</v>
      </c>
      <c r="AH520" t="s">
        <v>4272</v>
      </c>
      <c r="AI520" t="s">
        <v>4273</v>
      </c>
      <c r="AJ520" t="s">
        <v>4274</v>
      </c>
      <c r="AK520" t="s">
        <v>4275</v>
      </c>
      <c r="AL520" t="s">
        <v>842</v>
      </c>
      <c r="AM520">
        <v>5083</v>
      </c>
    </row>
    <row r="521" spans="1:39" x14ac:dyDescent="0.3">
      <c r="A521">
        <v>26.50875473</v>
      </c>
      <c r="B521">
        <v>26.804889679999999</v>
      </c>
      <c r="C521">
        <v>26.830865859999999</v>
      </c>
      <c r="D521">
        <v>26.586919779999999</v>
      </c>
      <c r="E521">
        <v>27.118326190000001</v>
      </c>
      <c r="F521">
        <v>27.118623729999999</v>
      </c>
      <c r="G521">
        <v>27.219926829999999</v>
      </c>
      <c r="H521">
        <v>26.72299194</v>
      </c>
      <c r="I521">
        <v>27.583122249999999</v>
      </c>
      <c r="J521">
        <v>26.00090599</v>
      </c>
      <c r="K521">
        <v>27.292459489999999</v>
      </c>
      <c r="L521">
        <v>27.437856669999999</v>
      </c>
      <c r="M521">
        <v>28.765913009999998</v>
      </c>
      <c r="N521">
        <v>28.194416050000001</v>
      </c>
      <c r="O521">
        <v>27.93758583</v>
      </c>
      <c r="P521">
        <v>27.98766518</v>
      </c>
      <c r="Q521" t="s">
        <v>37</v>
      </c>
      <c r="R521">
        <v>2</v>
      </c>
      <c r="U521" t="s">
        <v>38</v>
      </c>
      <c r="V521" t="s">
        <v>10384</v>
      </c>
      <c r="W521" t="s">
        <v>10385</v>
      </c>
      <c r="Y521" t="s">
        <v>10386</v>
      </c>
      <c r="Z521" t="s">
        <v>10387</v>
      </c>
      <c r="AB521">
        <v>1</v>
      </c>
      <c r="AC521">
        <v>151</v>
      </c>
      <c r="AD521" t="s">
        <v>10388</v>
      </c>
      <c r="AE521" t="s">
        <v>10389</v>
      </c>
      <c r="AF521" t="s">
        <v>10390</v>
      </c>
      <c r="AG521" t="s">
        <v>10390</v>
      </c>
      <c r="AH521" t="s">
        <v>10391</v>
      </c>
      <c r="AI521" t="s">
        <v>10392</v>
      </c>
      <c r="AJ521" t="s">
        <v>10393</v>
      </c>
      <c r="AK521" t="s">
        <v>10394</v>
      </c>
      <c r="AL521">
        <v>1</v>
      </c>
      <c r="AM521">
        <v>5099</v>
      </c>
    </row>
    <row r="522" spans="1:39" x14ac:dyDescent="0.3">
      <c r="A522">
        <v>25.77001572</v>
      </c>
      <c r="B522">
        <v>25.864362719999999</v>
      </c>
      <c r="C522" t="s">
        <v>51</v>
      </c>
      <c r="D522">
        <v>26.802179339999999</v>
      </c>
      <c r="E522">
        <v>27.290878299999999</v>
      </c>
      <c r="F522">
        <v>27.009346010000002</v>
      </c>
      <c r="G522">
        <v>27.587635039999999</v>
      </c>
      <c r="H522">
        <v>28.19413376</v>
      </c>
      <c r="I522">
        <v>27.19140625</v>
      </c>
      <c r="J522">
        <v>27.315704350000001</v>
      </c>
      <c r="K522">
        <v>27.98549461</v>
      </c>
      <c r="L522">
        <v>28.311683649999999</v>
      </c>
      <c r="M522">
        <v>27.448213580000001</v>
      </c>
      <c r="N522">
        <v>27.903400420000001</v>
      </c>
      <c r="O522">
        <v>27.965431209999998</v>
      </c>
      <c r="P522">
        <v>27.930215839999999</v>
      </c>
      <c r="Q522" t="s">
        <v>37</v>
      </c>
      <c r="R522">
        <v>3</v>
      </c>
      <c r="U522" t="s">
        <v>38</v>
      </c>
      <c r="V522" t="s">
        <v>10395</v>
      </c>
      <c r="W522" t="s">
        <v>10396</v>
      </c>
      <c r="Y522" t="s">
        <v>10397</v>
      </c>
      <c r="Z522" t="s">
        <v>10398</v>
      </c>
      <c r="AB522">
        <v>1</v>
      </c>
      <c r="AC522">
        <v>165</v>
      </c>
      <c r="AD522" t="s">
        <v>10399</v>
      </c>
      <c r="AE522" t="s">
        <v>10400</v>
      </c>
      <c r="AF522" t="s">
        <v>10401</v>
      </c>
      <c r="AG522" t="s">
        <v>10401</v>
      </c>
      <c r="AH522" t="s">
        <v>10402</v>
      </c>
      <c r="AI522" t="s">
        <v>10403</v>
      </c>
      <c r="AJ522" t="s">
        <v>10404</v>
      </c>
      <c r="AK522" t="s">
        <v>10405</v>
      </c>
      <c r="AL522">
        <v>1</v>
      </c>
      <c r="AM522">
        <v>5103</v>
      </c>
    </row>
    <row r="523" spans="1:39" x14ac:dyDescent="0.3">
      <c r="A523" t="s">
        <v>51</v>
      </c>
      <c r="B523">
        <v>28.90291023</v>
      </c>
      <c r="C523" t="s">
        <v>51</v>
      </c>
      <c r="D523">
        <v>29.266914369999999</v>
      </c>
      <c r="E523">
        <v>26.082736969999999</v>
      </c>
      <c r="F523">
        <v>26.40403938</v>
      </c>
      <c r="G523">
        <v>26.223320009999998</v>
      </c>
      <c r="H523">
        <v>26.27075958</v>
      </c>
      <c r="I523">
        <v>25.620307919999998</v>
      </c>
      <c r="J523" t="s">
        <v>51</v>
      </c>
      <c r="K523" t="s">
        <v>51</v>
      </c>
      <c r="L523">
        <v>25.75350761</v>
      </c>
      <c r="M523">
        <v>26.974431989999999</v>
      </c>
      <c r="N523" t="s">
        <v>51</v>
      </c>
      <c r="O523">
        <v>26.294721599999999</v>
      </c>
      <c r="P523">
        <v>26.793275829999999</v>
      </c>
      <c r="Q523" t="s">
        <v>37</v>
      </c>
      <c r="R523">
        <v>2</v>
      </c>
      <c r="U523" t="s">
        <v>38</v>
      </c>
      <c r="W523" t="s">
        <v>475</v>
      </c>
      <c r="Y523" t="s">
        <v>1779</v>
      </c>
      <c r="Z523" t="s">
        <v>4298</v>
      </c>
      <c r="AB523">
        <v>0.99117699999999997</v>
      </c>
      <c r="AC523">
        <v>659</v>
      </c>
      <c r="AD523" t="s">
        <v>4299</v>
      </c>
      <c r="AE523">
        <v>659</v>
      </c>
      <c r="AF523" t="s">
        <v>4299</v>
      </c>
      <c r="AG523" t="s">
        <v>4299</v>
      </c>
      <c r="AH523" t="s">
        <v>4300</v>
      </c>
      <c r="AI523" t="s">
        <v>4301</v>
      </c>
      <c r="AJ523" t="s">
        <v>4302</v>
      </c>
      <c r="AK523" t="s">
        <v>4303</v>
      </c>
      <c r="AL523" t="s">
        <v>172</v>
      </c>
      <c r="AM523">
        <v>5117</v>
      </c>
    </row>
    <row r="524" spans="1:39" x14ac:dyDescent="0.3">
      <c r="A524">
        <v>27.020622249999999</v>
      </c>
      <c r="B524">
        <v>26.194602969999998</v>
      </c>
      <c r="C524">
        <v>27.036010739999998</v>
      </c>
      <c r="D524">
        <v>27.08253479</v>
      </c>
      <c r="E524">
        <v>27.74194717</v>
      </c>
      <c r="F524">
        <v>27.25214386</v>
      </c>
      <c r="G524">
        <v>27.787683489999999</v>
      </c>
      <c r="H524" t="s">
        <v>51</v>
      </c>
      <c r="I524">
        <v>28.222646709999999</v>
      </c>
      <c r="J524">
        <v>28.42498398</v>
      </c>
      <c r="K524">
        <v>28.192253109999999</v>
      </c>
      <c r="L524">
        <v>28.22995186</v>
      </c>
      <c r="M524">
        <v>27.916784289999999</v>
      </c>
      <c r="N524">
        <v>28.21881866</v>
      </c>
      <c r="O524">
        <v>27.960744859999998</v>
      </c>
      <c r="P524">
        <v>28.027650829999999</v>
      </c>
      <c r="Q524" t="s">
        <v>37</v>
      </c>
      <c r="R524">
        <v>3</v>
      </c>
      <c r="U524" t="s">
        <v>38</v>
      </c>
      <c r="V524" t="s">
        <v>8614</v>
      </c>
      <c r="W524" t="s">
        <v>4471</v>
      </c>
      <c r="Z524" t="s">
        <v>8615</v>
      </c>
      <c r="AB524">
        <v>0.95588499999999998</v>
      </c>
      <c r="AC524">
        <v>357</v>
      </c>
      <c r="AD524" t="s">
        <v>8616</v>
      </c>
      <c r="AE524" t="s">
        <v>8617</v>
      </c>
      <c r="AF524" t="s">
        <v>8618</v>
      </c>
      <c r="AG524" t="s">
        <v>8618</v>
      </c>
      <c r="AH524" t="s">
        <v>8619</v>
      </c>
      <c r="AI524" t="s">
        <v>8620</v>
      </c>
      <c r="AJ524" t="s">
        <v>8621</v>
      </c>
      <c r="AK524" t="s">
        <v>8622</v>
      </c>
      <c r="AL524">
        <v>1</v>
      </c>
      <c r="AM524">
        <v>5128</v>
      </c>
    </row>
    <row r="525" spans="1:39" x14ac:dyDescent="0.3">
      <c r="A525" t="s">
        <v>51</v>
      </c>
      <c r="B525">
        <v>24.05589676</v>
      </c>
      <c r="C525">
        <v>24.615713119999999</v>
      </c>
      <c r="D525">
        <v>24.827356340000001</v>
      </c>
      <c r="E525">
        <v>26.01835251</v>
      </c>
      <c r="F525">
        <v>25.18074799</v>
      </c>
      <c r="G525">
        <v>25.69545746</v>
      </c>
      <c r="H525">
        <v>26.551816939999998</v>
      </c>
      <c r="I525">
        <v>26.185350419999999</v>
      </c>
      <c r="J525">
        <v>25.589065550000001</v>
      </c>
      <c r="K525">
        <v>26.96664238</v>
      </c>
      <c r="L525">
        <v>26.099628450000001</v>
      </c>
      <c r="M525">
        <v>26.175466539999999</v>
      </c>
      <c r="N525">
        <v>26.557277679999999</v>
      </c>
      <c r="O525">
        <v>26.204338069999999</v>
      </c>
      <c r="P525">
        <v>27.25069809</v>
      </c>
      <c r="Q525" t="s">
        <v>37</v>
      </c>
      <c r="R525">
        <v>2</v>
      </c>
      <c r="U525" t="s">
        <v>38</v>
      </c>
      <c r="V525" t="s">
        <v>8631</v>
      </c>
      <c r="W525" t="s">
        <v>486</v>
      </c>
      <c r="Y525" t="s">
        <v>8632</v>
      </c>
      <c r="Z525" t="s">
        <v>8633</v>
      </c>
      <c r="AB525">
        <v>1</v>
      </c>
      <c r="AC525">
        <v>270</v>
      </c>
      <c r="AD525" t="s">
        <v>8634</v>
      </c>
      <c r="AE525">
        <v>270</v>
      </c>
      <c r="AF525" t="s">
        <v>8634</v>
      </c>
      <c r="AG525" t="s">
        <v>8634</v>
      </c>
      <c r="AH525" t="s">
        <v>8635</v>
      </c>
      <c r="AI525" t="s">
        <v>8636</v>
      </c>
      <c r="AJ525" t="s">
        <v>8637</v>
      </c>
      <c r="AK525" t="s">
        <v>8638</v>
      </c>
      <c r="AL525">
        <v>1</v>
      </c>
      <c r="AM525">
        <v>5144</v>
      </c>
    </row>
    <row r="526" spans="1:39" x14ac:dyDescent="0.3">
      <c r="A526">
        <v>26.994100570000001</v>
      </c>
      <c r="B526">
        <v>27.186691280000002</v>
      </c>
      <c r="C526">
        <v>27.380304339999999</v>
      </c>
      <c r="D526">
        <v>27.312505720000001</v>
      </c>
      <c r="E526">
        <v>24.47963524</v>
      </c>
      <c r="F526">
        <v>24.107173920000001</v>
      </c>
      <c r="G526">
        <v>25.13410378</v>
      </c>
      <c r="H526">
        <v>24.598609920000001</v>
      </c>
      <c r="I526">
        <v>24.79382133</v>
      </c>
      <c r="J526">
        <v>24.038503649999999</v>
      </c>
      <c r="K526">
        <v>24.59366035</v>
      </c>
      <c r="L526">
        <v>25.065666199999999</v>
      </c>
      <c r="M526">
        <v>24.456697460000001</v>
      </c>
      <c r="N526">
        <v>24.654636379999999</v>
      </c>
      <c r="O526">
        <v>23.683139799999999</v>
      </c>
      <c r="P526">
        <v>24.38686371</v>
      </c>
      <c r="Q526" t="s">
        <v>37</v>
      </c>
      <c r="R526">
        <v>2</v>
      </c>
      <c r="U526" t="s">
        <v>38</v>
      </c>
      <c r="V526" t="s">
        <v>4334</v>
      </c>
      <c r="W526" t="s">
        <v>4335</v>
      </c>
      <c r="Y526" t="s">
        <v>4336</v>
      </c>
      <c r="Z526" t="s">
        <v>4337</v>
      </c>
      <c r="AB526">
        <v>0.99897800000000003</v>
      </c>
      <c r="AC526">
        <v>89</v>
      </c>
      <c r="AD526" t="s">
        <v>4338</v>
      </c>
      <c r="AE526" t="s">
        <v>4339</v>
      </c>
      <c r="AF526" t="s">
        <v>4340</v>
      </c>
      <c r="AG526" t="s">
        <v>4340</v>
      </c>
      <c r="AH526" t="s">
        <v>4341</v>
      </c>
      <c r="AI526" t="s">
        <v>4342</v>
      </c>
      <c r="AJ526" t="s">
        <v>4343</v>
      </c>
      <c r="AK526" t="s">
        <v>4344</v>
      </c>
      <c r="AL526">
        <v>1</v>
      </c>
      <c r="AM526">
        <v>5159</v>
      </c>
    </row>
    <row r="527" spans="1:39" x14ac:dyDescent="0.3">
      <c r="A527">
        <v>27.29780388</v>
      </c>
      <c r="B527">
        <v>26.901386259999999</v>
      </c>
      <c r="C527">
        <v>26.969169619999999</v>
      </c>
      <c r="D527">
        <v>27.61182213</v>
      </c>
      <c r="E527">
        <v>28.038471220000002</v>
      </c>
      <c r="F527">
        <v>28.374511720000001</v>
      </c>
      <c r="G527">
        <v>28.525407789999999</v>
      </c>
      <c r="H527">
        <v>28.65065002</v>
      </c>
      <c r="I527">
        <v>28.794143680000001</v>
      </c>
      <c r="J527">
        <v>28.091793060000001</v>
      </c>
      <c r="K527">
        <v>28.674114230000001</v>
      </c>
      <c r="L527">
        <v>28.555156709999999</v>
      </c>
      <c r="M527">
        <v>28.649553300000001</v>
      </c>
      <c r="N527">
        <v>28.269592289999999</v>
      </c>
      <c r="O527">
        <v>28.674247739999998</v>
      </c>
      <c r="P527">
        <v>28.576902390000001</v>
      </c>
      <c r="Q527" t="s">
        <v>37</v>
      </c>
      <c r="R527">
        <v>2</v>
      </c>
      <c r="U527" t="s">
        <v>38</v>
      </c>
      <c r="Z527" t="s">
        <v>4345</v>
      </c>
      <c r="AB527">
        <v>0.999996</v>
      </c>
      <c r="AC527">
        <v>690</v>
      </c>
      <c r="AD527" t="s">
        <v>4346</v>
      </c>
      <c r="AE527" t="s">
        <v>4347</v>
      </c>
      <c r="AF527" t="s">
        <v>4348</v>
      </c>
      <c r="AG527" t="s">
        <v>4348</v>
      </c>
      <c r="AH527" t="s">
        <v>4349</v>
      </c>
      <c r="AI527" t="s">
        <v>4350</v>
      </c>
      <c r="AJ527" t="s">
        <v>4351</v>
      </c>
      <c r="AK527" t="s">
        <v>4352</v>
      </c>
      <c r="AL527" t="s">
        <v>75</v>
      </c>
      <c r="AM527">
        <v>5173</v>
      </c>
    </row>
    <row r="528" spans="1:39" x14ac:dyDescent="0.3">
      <c r="A528">
        <v>28.079637529999999</v>
      </c>
      <c r="B528">
        <v>27.8535881</v>
      </c>
      <c r="C528">
        <v>28.593774799999998</v>
      </c>
      <c r="D528">
        <v>28.39222908</v>
      </c>
      <c r="E528" t="s">
        <v>51</v>
      </c>
      <c r="F528">
        <v>26.770267489999998</v>
      </c>
      <c r="G528">
        <v>26.280332569999999</v>
      </c>
      <c r="H528">
        <v>26.795259479999999</v>
      </c>
      <c r="I528">
        <v>26.612455369999999</v>
      </c>
      <c r="J528">
        <v>26.602861399999998</v>
      </c>
      <c r="K528">
        <v>25.98919296</v>
      </c>
      <c r="L528" t="s">
        <v>51</v>
      </c>
      <c r="M528">
        <v>26.28755379</v>
      </c>
      <c r="N528">
        <v>26.63975525</v>
      </c>
      <c r="O528">
        <v>25.274442669999999</v>
      </c>
      <c r="P528">
        <v>25.722574229999999</v>
      </c>
      <c r="Q528" t="s">
        <v>37</v>
      </c>
      <c r="R528">
        <v>2</v>
      </c>
      <c r="U528" t="s">
        <v>38</v>
      </c>
      <c r="V528" t="s">
        <v>4357</v>
      </c>
      <c r="W528" t="s">
        <v>1685</v>
      </c>
      <c r="Y528" t="s">
        <v>4358</v>
      </c>
      <c r="Z528" t="s">
        <v>4359</v>
      </c>
      <c r="AB528">
        <v>0.96446299999999996</v>
      </c>
      <c r="AC528">
        <v>1036</v>
      </c>
      <c r="AD528" t="s">
        <v>4360</v>
      </c>
      <c r="AE528" t="s">
        <v>4361</v>
      </c>
      <c r="AF528" t="s">
        <v>4362</v>
      </c>
      <c r="AG528" t="s">
        <v>4362</v>
      </c>
      <c r="AH528" t="s">
        <v>4363</v>
      </c>
      <c r="AI528" t="s">
        <v>4364</v>
      </c>
      <c r="AJ528" t="s">
        <v>4365</v>
      </c>
      <c r="AK528" t="s">
        <v>4366</v>
      </c>
      <c r="AL528">
        <v>1</v>
      </c>
      <c r="AM528">
        <v>5182</v>
      </c>
    </row>
    <row r="529" spans="1:39" x14ac:dyDescent="0.3">
      <c r="A529" t="s">
        <v>51</v>
      </c>
      <c r="B529">
        <v>25.167907710000001</v>
      </c>
      <c r="C529">
        <v>25.379974369999999</v>
      </c>
      <c r="D529">
        <v>25.61677933</v>
      </c>
      <c r="E529">
        <v>27.446716309999999</v>
      </c>
      <c r="F529">
        <v>27.327230449999998</v>
      </c>
      <c r="G529">
        <v>27.938316350000001</v>
      </c>
      <c r="H529">
        <v>27.75289536</v>
      </c>
      <c r="I529">
        <v>27.273731229999999</v>
      </c>
      <c r="J529">
        <v>27.634641649999999</v>
      </c>
      <c r="K529">
        <v>27.88401794</v>
      </c>
      <c r="L529">
        <v>27.511337279999999</v>
      </c>
      <c r="M529">
        <v>27.103296279999999</v>
      </c>
      <c r="N529">
        <v>27.493963239999999</v>
      </c>
      <c r="O529">
        <v>28.31085968</v>
      </c>
      <c r="P529">
        <v>27.957372670000002</v>
      </c>
      <c r="Q529" t="s">
        <v>37</v>
      </c>
      <c r="R529">
        <v>3</v>
      </c>
      <c r="U529" t="s">
        <v>38</v>
      </c>
      <c r="V529" t="s">
        <v>4367</v>
      </c>
      <c r="W529" t="s">
        <v>89</v>
      </c>
      <c r="Y529" t="s">
        <v>4368</v>
      </c>
      <c r="Z529" t="s">
        <v>4369</v>
      </c>
      <c r="AB529">
        <v>1</v>
      </c>
      <c r="AC529">
        <v>256</v>
      </c>
      <c r="AD529" t="s">
        <v>4370</v>
      </c>
      <c r="AE529" t="s">
        <v>4371</v>
      </c>
      <c r="AF529" t="s">
        <v>4372</v>
      </c>
      <c r="AG529" t="s">
        <v>4372</v>
      </c>
      <c r="AH529" t="s">
        <v>4373</v>
      </c>
      <c r="AI529" t="s">
        <v>4374</v>
      </c>
      <c r="AJ529" t="s">
        <v>4375</v>
      </c>
      <c r="AK529" t="s">
        <v>4376</v>
      </c>
      <c r="AL529">
        <v>1</v>
      </c>
      <c r="AM529">
        <v>5184</v>
      </c>
    </row>
    <row r="530" spans="1:39" x14ac:dyDescent="0.3">
      <c r="A530">
        <v>25.278951639999999</v>
      </c>
      <c r="B530">
        <v>25.34685326</v>
      </c>
      <c r="C530">
        <v>24.624330520000001</v>
      </c>
      <c r="D530">
        <v>25.116880420000001</v>
      </c>
      <c r="E530">
        <v>25.345230099999998</v>
      </c>
      <c r="F530">
        <v>25.338207239999999</v>
      </c>
      <c r="G530">
        <v>25.734304430000002</v>
      </c>
      <c r="H530">
        <v>25.1332016</v>
      </c>
      <c r="I530">
        <v>25.748910899999998</v>
      </c>
      <c r="J530">
        <v>25.461982729999999</v>
      </c>
      <c r="K530">
        <v>25.239797589999998</v>
      </c>
      <c r="L530">
        <v>25.159116740000002</v>
      </c>
      <c r="M530">
        <v>26.909992219999999</v>
      </c>
      <c r="N530">
        <v>26.260244369999999</v>
      </c>
      <c r="O530">
        <v>26.25535202</v>
      </c>
      <c r="P530">
        <v>26.43338966</v>
      </c>
      <c r="Q530" t="s">
        <v>37</v>
      </c>
      <c r="R530">
        <v>2</v>
      </c>
      <c r="U530" t="s">
        <v>38</v>
      </c>
      <c r="V530" t="s">
        <v>10406</v>
      </c>
      <c r="W530" t="s">
        <v>475</v>
      </c>
      <c r="Y530" t="s">
        <v>3305</v>
      </c>
      <c r="Z530" t="s">
        <v>10407</v>
      </c>
      <c r="AB530">
        <v>0.99992999999999999</v>
      </c>
      <c r="AC530">
        <v>929</v>
      </c>
      <c r="AD530" t="s">
        <v>10408</v>
      </c>
      <c r="AE530">
        <v>929</v>
      </c>
      <c r="AF530" t="s">
        <v>10408</v>
      </c>
      <c r="AG530" t="s">
        <v>10408</v>
      </c>
      <c r="AH530" t="s">
        <v>10409</v>
      </c>
      <c r="AI530" t="s">
        <v>10410</v>
      </c>
      <c r="AJ530" t="s">
        <v>10411</v>
      </c>
      <c r="AK530" t="s">
        <v>10412</v>
      </c>
      <c r="AL530">
        <v>1</v>
      </c>
      <c r="AM530">
        <v>5190</v>
      </c>
    </row>
    <row r="531" spans="1:39" x14ac:dyDescent="0.3">
      <c r="A531">
        <v>23.36506271</v>
      </c>
      <c r="B531">
        <v>23.700916289999999</v>
      </c>
      <c r="C531" t="s">
        <v>51</v>
      </c>
      <c r="D531">
        <v>24.057468409999998</v>
      </c>
      <c r="E531">
        <v>26.650751110000002</v>
      </c>
      <c r="F531">
        <v>25.84335518</v>
      </c>
      <c r="G531">
        <v>27.893306729999999</v>
      </c>
      <c r="H531">
        <v>26.57629013</v>
      </c>
      <c r="I531">
        <v>27.247804639999998</v>
      </c>
      <c r="J531">
        <v>25.78870392</v>
      </c>
      <c r="K531">
        <v>26.948041920000001</v>
      </c>
      <c r="L531">
        <v>26.889831539999999</v>
      </c>
      <c r="M531">
        <v>26.59462929</v>
      </c>
      <c r="N531">
        <v>26.705564500000001</v>
      </c>
      <c r="O531">
        <v>27.3824501</v>
      </c>
      <c r="P531">
        <v>27.108091349999999</v>
      </c>
      <c r="Q531" t="s">
        <v>37</v>
      </c>
      <c r="R531">
        <v>2</v>
      </c>
      <c r="U531" t="s">
        <v>38</v>
      </c>
      <c r="V531" t="s">
        <v>1050</v>
      </c>
      <c r="W531" t="s">
        <v>2080</v>
      </c>
      <c r="X531" t="s">
        <v>4383</v>
      </c>
      <c r="Y531" t="s">
        <v>1779</v>
      </c>
      <c r="Z531" t="s">
        <v>4384</v>
      </c>
      <c r="AB531">
        <v>1</v>
      </c>
      <c r="AC531">
        <v>2</v>
      </c>
      <c r="AD531" t="s">
        <v>4385</v>
      </c>
      <c r="AE531" t="s">
        <v>2556</v>
      </c>
      <c r="AF531" t="s">
        <v>4386</v>
      </c>
      <c r="AG531" t="s">
        <v>4386</v>
      </c>
      <c r="AH531" t="s">
        <v>4387</v>
      </c>
      <c r="AI531" t="s">
        <v>4388</v>
      </c>
      <c r="AJ531" t="s">
        <v>4389</v>
      </c>
      <c r="AK531" t="s">
        <v>4390</v>
      </c>
      <c r="AL531">
        <v>1</v>
      </c>
      <c r="AM531">
        <v>5207</v>
      </c>
    </row>
    <row r="532" spans="1:39" x14ac:dyDescent="0.3">
      <c r="A532">
        <v>24.770620350000002</v>
      </c>
      <c r="B532" t="s">
        <v>51</v>
      </c>
      <c r="C532" t="s">
        <v>51</v>
      </c>
      <c r="D532">
        <v>24.618125920000001</v>
      </c>
      <c r="E532">
        <v>26.542179109999999</v>
      </c>
      <c r="F532">
        <v>27.068969729999999</v>
      </c>
      <c r="G532">
        <v>26.725463869999999</v>
      </c>
      <c r="H532" t="s">
        <v>51</v>
      </c>
      <c r="I532">
        <v>27.979564669999998</v>
      </c>
      <c r="J532">
        <v>27.788927080000001</v>
      </c>
      <c r="K532">
        <v>27.53912163</v>
      </c>
      <c r="L532" t="s">
        <v>51</v>
      </c>
      <c r="M532">
        <v>28.172407150000002</v>
      </c>
      <c r="N532">
        <v>28.29267883</v>
      </c>
      <c r="O532">
        <v>27.56390953</v>
      </c>
      <c r="P532" t="s">
        <v>51</v>
      </c>
      <c r="Q532" t="s">
        <v>37</v>
      </c>
      <c r="R532">
        <v>2</v>
      </c>
      <c r="U532" t="s">
        <v>38</v>
      </c>
      <c r="W532" t="s">
        <v>1589</v>
      </c>
      <c r="Y532" t="s">
        <v>4396</v>
      </c>
      <c r="Z532" t="s">
        <v>4397</v>
      </c>
      <c r="AB532">
        <v>0.95738000000000001</v>
      </c>
      <c r="AC532">
        <v>289</v>
      </c>
      <c r="AD532" t="s">
        <v>4398</v>
      </c>
      <c r="AE532">
        <v>289</v>
      </c>
      <c r="AF532" t="s">
        <v>4398</v>
      </c>
      <c r="AG532" t="s">
        <v>4398</v>
      </c>
      <c r="AH532" t="s">
        <v>4399</v>
      </c>
      <c r="AI532" t="s">
        <v>4400</v>
      </c>
      <c r="AJ532" t="s">
        <v>4401</v>
      </c>
      <c r="AK532" t="s">
        <v>4402</v>
      </c>
      <c r="AL532">
        <v>1</v>
      </c>
      <c r="AM532">
        <v>5230</v>
      </c>
    </row>
    <row r="533" spans="1:39" x14ac:dyDescent="0.3">
      <c r="A533" t="s">
        <v>51</v>
      </c>
      <c r="B533">
        <v>23.945835110000001</v>
      </c>
      <c r="C533" t="s">
        <v>51</v>
      </c>
      <c r="D533">
        <v>23.591150280000001</v>
      </c>
      <c r="E533">
        <v>26.15983009</v>
      </c>
      <c r="F533">
        <v>25.790891649999999</v>
      </c>
      <c r="G533">
        <v>26.639204029999998</v>
      </c>
      <c r="H533">
        <v>26.241817470000001</v>
      </c>
      <c r="I533">
        <v>26.168846129999999</v>
      </c>
      <c r="J533">
        <v>25.87534904</v>
      </c>
      <c r="K533">
        <v>26.422924040000002</v>
      </c>
      <c r="L533">
        <v>25.70680428</v>
      </c>
      <c r="M533">
        <v>25.61627579</v>
      </c>
      <c r="N533">
        <v>25.66465187</v>
      </c>
      <c r="O533">
        <v>26.570583339999999</v>
      </c>
      <c r="P533">
        <v>26.30980301</v>
      </c>
      <c r="Q533" t="s">
        <v>37</v>
      </c>
      <c r="R533">
        <v>3</v>
      </c>
      <c r="U533" t="s">
        <v>38</v>
      </c>
      <c r="Z533" t="s">
        <v>4409</v>
      </c>
      <c r="AB533">
        <v>1</v>
      </c>
      <c r="AC533">
        <v>436</v>
      </c>
      <c r="AD533" t="s">
        <v>4410</v>
      </c>
      <c r="AE533" t="s">
        <v>4417</v>
      </c>
      <c r="AF533" t="s">
        <v>4412</v>
      </c>
      <c r="AG533" t="s">
        <v>4412</v>
      </c>
      <c r="AH533" t="s">
        <v>4413</v>
      </c>
      <c r="AI533" t="s">
        <v>4414</v>
      </c>
      <c r="AJ533" t="s">
        <v>4418</v>
      </c>
      <c r="AK533" t="s">
        <v>4419</v>
      </c>
      <c r="AL533">
        <v>1</v>
      </c>
      <c r="AM533">
        <v>5248</v>
      </c>
    </row>
    <row r="534" spans="1:39" x14ac:dyDescent="0.3">
      <c r="A534">
        <v>23.66144753</v>
      </c>
      <c r="B534">
        <v>24.1649189</v>
      </c>
      <c r="C534">
        <v>23.702926640000001</v>
      </c>
      <c r="D534">
        <v>24.492712019999999</v>
      </c>
      <c r="E534">
        <v>25.60189819</v>
      </c>
      <c r="F534">
        <v>25.316896440000001</v>
      </c>
      <c r="G534">
        <v>26.243616100000001</v>
      </c>
      <c r="H534">
        <v>25.960712430000001</v>
      </c>
      <c r="I534">
        <v>26.235074999999998</v>
      </c>
      <c r="J534">
        <v>25.43914032</v>
      </c>
      <c r="K534">
        <v>26.224590299999999</v>
      </c>
      <c r="L534">
        <v>25.987524029999999</v>
      </c>
      <c r="M534">
        <v>25.71319008</v>
      </c>
      <c r="N534">
        <v>25.92838669</v>
      </c>
      <c r="O534">
        <v>26.190425869999999</v>
      </c>
      <c r="P534">
        <v>26.19689369</v>
      </c>
      <c r="Q534" t="s">
        <v>37</v>
      </c>
      <c r="R534">
        <v>2</v>
      </c>
      <c r="U534" t="s">
        <v>38</v>
      </c>
      <c r="Z534" t="s">
        <v>4409</v>
      </c>
      <c r="AB534">
        <v>1</v>
      </c>
      <c r="AC534">
        <v>763</v>
      </c>
      <c r="AD534" t="s">
        <v>4410</v>
      </c>
      <c r="AE534" t="s">
        <v>4420</v>
      </c>
      <c r="AF534" t="s">
        <v>4412</v>
      </c>
      <c r="AG534" t="s">
        <v>4412</v>
      </c>
      <c r="AH534" t="s">
        <v>4413</v>
      </c>
      <c r="AI534" t="s">
        <v>4414</v>
      </c>
      <c r="AJ534" t="s">
        <v>4421</v>
      </c>
      <c r="AK534" t="s">
        <v>4422</v>
      </c>
      <c r="AL534">
        <v>1</v>
      </c>
      <c r="AM534">
        <v>5248</v>
      </c>
    </row>
    <row r="535" spans="1:39" x14ac:dyDescent="0.3">
      <c r="A535">
        <v>25.798204420000001</v>
      </c>
      <c r="B535">
        <v>25.90825272</v>
      </c>
      <c r="C535">
        <v>25.354709629999999</v>
      </c>
      <c r="D535">
        <v>26.742782590000001</v>
      </c>
      <c r="E535">
        <v>27.17531395</v>
      </c>
      <c r="F535">
        <v>27.00420952</v>
      </c>
      <c r="G535">
        <v>28.18432808</v>
      </c>
      <c r="H535">
        <v>27.61638641</v>
      </c>
      <c r="I535">
        <v>28.18673897</v>
      </c>
      <c r="J535">
        <v>27.393785479999998</v>
      </c>
      <c r="K535">
        <v>28.252956390000001</v>
      </c>
      <c r="L535">
        <v>28.23004341</v>
      </c>
      <c r="M535">
        <v>28.14661598</v>
      </c>
      <c r="N535">
        <v>27.953603739999998</v>
      </c>
      <c r="O535">
        <v>28.895130160000001</v>
      </c>
      <c r="P535">
        <v>28.50032234</v>
      </c>
      <c r="Q535" t="s">
        <v>37</v>
      </c>
      <c r="R535">
        <v>3</v>
      </c>
      <c r="U535" t="s">
        <v>38</v>
      </c>
      <c r="W535" t="s">
        <v>8679</v>
      </c>
      <c r="Y535" t="s">
        <v>8680</v>
      </c>
      <c r="Z535" t="s">
        <v>8681</v>
      </c>
      <c r="AB535">
        <v>0.99999199999999999</v>
      </c>
      <c r="AC535">
        <v>314</v>
      </c>
      <c r="AD535" t="s">
        <v>8682</v>
      </c>
      <c r="AE535" t="s">
        <v>8683</v>
      </c>
      <c r="AF535" t="s">
        <v>8684</v>
      </c>
      <c r="AG535" t="s">
        <v>8684</v>
      </c>
      <c r="AH535" t="s">
        <v>8685</v>
      </c>
      <c r="AI535" t="s">
        <v>8686</v>
      </c>
      <c r="AJ535" t="s">
        <v>8687</v>
      </c>
      <c r="AK535" t="s">
        <v>8688</v>
      </c>
      <c r="AL535" t="s">
        <v>75</v>
      </c>
      <c r="AM535">
        <v>5255</v>
      </c>
    </row>
    <row r="536" spans="1:39" x14ac:dyDescent="0.3">
      <c r="A536">
        <v>26.284574509999999</v>
      </c>
      <c r="B536">
        <v>26.213155749999999</v>
      </c>
      <c r="C536">
        <v>26.53697395</v>
      </c>
      <c r="D536">
        <v>26.91136551</v>
      </c>
      <c r="E536">
        <v>28.495603559999999</v>
      </c>
      <c r="F536">
        <v>28.126176829999999</v>
      </c>
      <c r="G536">
        <v>28.79974365</v>
      </c>
      <c r="H536">
        <v>28.85486603</v>
      </c>
      <c r="I536">
        <v>29.166696550000001</v>
      </c>
      <c r="J536">
        <v>27.925073619999999</v>
      </c>
      <c r="K536">
        <v>28.963201519999998</v>
      </c>
      <c r="L536">
        <v>28.927165989999999</v>
      </c>
      <c r="M536">
        <v>28.923572539999999</v>
      </c>
      <c r="N536">
        <v>28.587707519999999</v>
      </c>
      <c r="O536">
        <v>27.967796329999999</v>
      </c>
      <c r="P536">
        <v>28.60618401</v>
      </c>
      <c r="Q536" t="s">
        <v>37</v>
      </c>
      <c r="R536">
        <v>2</v>
      </c>
      <c r="U536" t="s">
        <v>38</v>
      </c>
      <c r="V536" t="s">
        <v>4441</v>
      </c>
      <c r="W536" t="s">
        <v>4442</v>
      </c>
      <c r="Z536" t="s">
        <v>4443</v>
      </c>
      <c r="AB536">
        <v>0.99999400000000005</v>
      </c>
      <c r="AC536">
        <v>267</v>
      </c>
      <c r="AD536" t="s">
        <v>4444</v>
      </c>
      <c r="AE536" t="s">
        <v>4445</v>
      </c>
      <c r="AF536" t="s">
        <v>4446</v>
      </c>
      <c r="AG536" t="s">
        <v>4446</v>
      </c>
      <c r="AH536" t="s">
        <v>4447</v>
      </c>
      <c r="AI536" t="s">
        <v>4448</v>
      </c>
      <c r="AJ536" t="s">
        <v>4449</v>
      </c>
      <c r="AK536" t="s">
        <v>4450</v>
      </c>
      <c r="AL536">
        <v>1</v>
      </c>
      <c r="AM536">
        <v>5281</v>
      </c>
    </row>
    <row r="537" spans="1:39" x14ac:dyDescent="0.3">
      <c r="A537">
        <v>25.95845795</v>
      </c>
      <c r="B537">
        <v>25.905754089999999</v>
      </c>
      <c r="C537">
        <v>26.778688429999999</v>
      </c>
      <c r="D537">
        <v>27.29946327</v>
      </c>
      <c r="E537">
        <v>28.161300659999998</v>
      </c>
      <c r="F537">
        <v>27.762876510000002</v>
      </c>
      <c r="G537">
        <v>28.323284149999999</v>
      </c>
      <c r="H537">
        <v>28.87783241</v>
      </c>
      <c r="I537">
        <v>29.405700679999999</v>
      </c>
      <c r="J537" t="s">
        <v>51</v>
      </c>
      <c r="K537">
        <v>28.443992609999999</v>
      </c>
      <c r="L537">
        <v>28.888902659999999</v>
      </c>
      <c r="M537">
        <v>28.919116970000001</v>
      </c>
      <c r="N537">
        <v>28.384674069999999</v>
      </c>
      <c r="O537">
        <v>27.697500229999999</v>
      </c>
      <c r="P537">
        <v>28.601480479999999</v>
      </c>
      <c r="Q537" t="s">
        <v>37</v>
      </c>
      <c r="R537">
        <v>2</v>
      </c>
      <c r="U537" t="s">
        <v>38</v>
      </c>
      <c r="V537" t="s">
        <v>4451</v>
      </c>
      <c r="W537" t="s">
        <v>4452</v>
      </c>
      <c r="Z537" t="s">
        <v>4453</v>
      </c>
      <c r="AB537">
        <v>0.99798399999999998</v>
      </c>
      <c r="AC537">
        <v>261</v>
      </c>
      <c r="AD537" t="s">
        <v>4454</v>
      </c>
      <c r="AE537">
        <v>261</v>
      </c>
      <c r="AF537" t="s">
        <v>4454</v>
      </c>
      <c r="AG537" t="s">
        <v>4454</v>
      </c>
      <c r="AH537" t="s">
        <v>4455</v>
      </c>
      <c r="AI537" t="s">
        <v>4456</v>
      </c>
      <c r="AJ537" t="s">
        <v>4457</v>
      </c>
      <c r="AK537" t="s">
        <v>4458</v>
      </c>
      <c r="AL537">
        <v>1</v>
      </c>
      <c r="AM537">
        <v>5285</v>
      </c>
    </row>
    <row r="538" spans="1:39" x14ac:dyDescent="0.3">
      <c r="A538">
        <v>26.116542819999999</v>
      </c>
      <c r="B538">
        <v>26.434471129999999</v>
      </c>
      <c r="C538" t="s">
        <v>51</v>
      </c>
      <c r="D538">
        <v>26.770898819999999</v>
      </c>
      <c r="E538">
        <v>28.259750369999999</v>
      </c>
      <c r="F538">
        <v>28.42790222</v>
      </c>
      <c r="G538">
        <v>29.10821533</v>
      </c>
      <c r="H538">
        <v>28.58627701</v>
      </c>
      <c r="I538">
        <v>28.666008000000001</v>
      </c>
      <c r="J538">
        <v>27.774925230000001</v>
      </c>
      <c r="K538">
        <v>29.09408569</v>
      </c>
      <c r="L538">
        <v>28.769323350000001</v>
      </c>
      <c r="M538">
        <v>28.64333916</v>
      </c>
      <c r="N538">
        <v>28.209924699999998</v>
      </c>
      <c r="O538">
        <v>28.799062729999999</v>
      </c>
      <c r="P538">
        <v>28.60208321</v>
      </c>
      <c r="Q538" t="s">
        <v>37</v>
      </c>
      <c r="R538">
        <v>4</v>
      </c>
      <c r="U538" t="s">
        <v>38</v>
      </c>
      <c r="W538" t="s">
        <v>963</v>
      </c>
      <c r="Y538" t="s">
        <v>625</v>
      </c>
      <c r="Z538" t="s">
        <v>4459</v>
      </c>
      <c r="AB538">
        <v>0.99996600000000002</v>
      </c>
      <c r="AC538">
        <v>374</v>
      </c>
      <c r="AD538" t="s">
        <v>4460</v>
      </c>
      <c r="AE538" t="s">
        <v>4467</v>
      </c>
      <c r="AF538" t="s">
        <v>4462</v>
      </c>
      <c r="AG538" t="s">
        <v>4462</v>
      </c>
      <c r="AH538" t="s">
        <v>4463</v>
      </c>
      <c r="AI538" t="s">
        <v>4464</v>
      </c>
      <c r="AJ538" t="s">
        <v>4468</v>
      </c>
      <c r="AK538" t="s">
        <v>4469</v>
      </c>
      <c r="AL538" t="s">
        <v>75</v>
      </c>
      <c r="AM538">
        <v>5300</v>
      </c>
    </row>
    <row r="539" spans="1:39" x14ac:dyDescent="0.3">
      <c r="A539">
        <v>28.103046419999998</v>
      </c>
      <c r="B539">
        <v>28.385374070000001</v>
      </c>
      <c r="C539">
        <v>27.70661926</v>
      </c>
      <c r="D539">
        <v>28.68488503</v>
      </c>
      <c r="E539">
        <v>30.143821719999998</v>
      </c>
      <c r="F539">
        <v>29.637546539999999</v>
      </c>
      <c r="G539">
        <v>30.70701408</v>
      </c>
      <c r="H539">
        <v>30.442432400000001</v>
      </c>
      <c r="I539">
        <v>31.219223020000001</v>
      </c>
      <c r="J539">
        <v>30.71489334</v>
      </c>
      <c r="K539">
        <v>31.01351738</v>
      </c>
      <c r="L539">
        <v>31.190486910000001</v>
      </c>
      <c r="M539">
        <v>30.941118240000002</v>
      </c>
      <c r="N539">
        <v>30.87180901</v>
      </c>
      <c r="O539">
        <v>31.623311999999999</v>
      </c>
      <c r="P539">
        <v>31.171882629999999</v>
      </c>
      <c r="Q539" t="s">
        <v>37</v>
      </c>
      <c r="R539">
        <v>2</v>
      </c>
      <c r="U539" t="s">
        <v>38</v>
      </c>
      <c r="V539" t="s">
        <v>4470</v>
      </c>
      <c r="W539" t="s">
        <v>4471</v>
      </c>
      <c r="Y539" t="s">
        <v>4472</v>
      </c>
      <c r="Z539" t="s">
        <v>4473</v>
      </c>
      <c r="AB539">
        <v>1</v>
      </c>
      <c r="AC539">
        <v>15</v>
      </c>
      <c r="AD539" t="s">
        <v>4474</v>
      </c>
      <c r="AE539">
        <v>15</v>
      </c>
      <c r="AF539" t="s">
        <v>4474</v>
      </c>
      <c r="AG539" t="s">
        <v>4474</v>
      </c>
      <c r="AH539" t="s">
        <v>4475</v>
      </c>
      <c r="AI539" t="s">
        <v>4476</v>
      </c>
      <c r="AJ539" t="s">
        <v>4477</v>
      </c>
      <c r="AK539" t="s">
        <v>4478</v>
      </c>
      <c r="AL539">
        <v>1</v>
      </c>
      <c r="AM539">
        <v>5314</v>
      </c>
    </row>
    <row r="540" spans="1:39" x14ac:dyDescent="0.3">
      <c r="A540">
        <v>25.499691009999999</v>
      </c>
      <c r="B540">
        <v>25.37669945</v>
      </c>
      <c r="C540">
        <v>25.360582350000001</v>
      </c>
      <c r="D540">
        <v>25.927482600000001</v>
      </c>
      <c r="E540">
        <v>23.550512309999998</v>
      </c>
      <c r="F540">
        <v>23.19100761</v>
      </c>
      <c r="G540">
        <v>24.576463700000001</v>
      </c>
      <c r="H540">
        <v>24.42726326</v>
      </c>
      <c r="I540" t="s">
        <v>51</v>
      </c>
      <c r="J540" t="s">
        <v>51</v>
      </c>
      <c r="K540">
        <v>24.377031330000001</v>
      </c>
      <c r="L540">
        <v>24.093938829999999</v>
      </c>
      <c r="M540">
        <v>23.940288540000001</v>
      </c>
      <c r="N540">
        <v>24.299848560000001</v>
      </c>
      <c r="O540">
        <v>24.095872880000002</v>
      </c>
      <c r="P540">
        <v>24.44012451</v>
      </c>
      <c r="Q540" t="s">
        <v>37</v>
      </c>
      <c r="R540">
        <v>2</v>
      </c>
      <c r="U540" t="s">
        <v>38</v>
      </c>
      <c r="W540" t="s">
        <v>454</v>
      </c>
      <c r="Y540" t="s">
        <v>4489</v>
      </c>
      <c r="Z540" t="s">
        <v>4490</v>
      </c>
      <c r="AB540">
        <v>0.93060699999999996</v>
      </c>
      <c r="AC540">
        <v>565</v>
      </c>
      <c r="AD540" t="s">
        <v>4491</v>
      </c>
      <c r="AE540" t="s">
        <v>4492</v>
      </c>
      <c r="AF540" t="s">
        <v>4493</v>
      </c>
      <c r="AG540" t="s">
        <v>4493</v>
      </c>
      <c r="AH540" t="s">
        <v>4494</v>
      </c>
      <c r="AI540" t="s">
        <v>4495</v>
      </c>
      <c r="AJ540" t="s">
        <v>4496</v>
      </c>
      <c r="AK540" t="s">
        <v>4497</v>
      </c>
      <c r="AL540">
        <v>1</v>
      </c>
      <c r="AM540">
        <v>5320</v>
      </c>
    </row>
    <row r="541" spans="1:39" x14ac:dyDescent="0.3">
      <c r="A541">
        <v>24.529933929999999</v>
      </c>
      <c r="B541">
        <v>24.916431429999999</v>
      </c>
      <c r="C541">
        <v>25.217044829999999</v>
      </c>
      <c r="D541">
        <v>25.641740800000001</v>
      </c>
      <c r="E541">
        <v>26.298992160000001</v>
      </c>
      <c r="F541">
        <v>26.073717120000001</v>
      </c>
      <c r="G541">
        <v>27.09133911</v>
      </c>
      <c r="H541">
        <v>26.836534499999999</v>
      </c>
      <c r="I541">
        <v>26.86844254</v>
      </c>
      <c r="J541">
        <v>26.42141724</v>
      </c>
      <c r="K541">
        <v>27.435871120000002</v>
      </c>
      <c r="L541">
        <v>27.286567689999998</v>
      </c>
      <c r="M541">
        <v>27.08760071</v>
      </c>
      <c r="N541" t="s">
        <v>51</v>
      </c>
      <c r="O541">
        <v>26.938091279999998</v>
      </c>
      <c r="P541">
        <v>27.388620379999999</v>
      </c>
      <c r="Q541" t="s">
        <v>37</v>
      </c>
      <c r="R541">
        <v>2</v>
      </c>
      <c r="U541" t="s">
        <v>38</v>
      </c>
      <c r="V541" t="s">
        <v>337</v>
      </c>
      <c r="W541" t="s">
        <v>338</v>
      </c>
      <c r="Y541" t="s">
        <v>1799</v>
      </c>
      <c r="Z541" t="s">
        <v>4498</v>
      </c>
      <c r="AB541">
        <v>0.98264300000000004</v>
      </c>
      <c r="AC541">
        <v>58</v>
      </c>
      <c r="AD541" t="s">
        <v>4499</v>
      </c>
      <c r="AE541">
        <v>58</v>
      </c>
      <c r="AF541" t="s">
        <v>4499</v>
      </c>
      <c r="AG541" t="s">
        <v>4499</v>
      </c>
      <c r="AH541" t="s">
        <v>4500</v>
      </c>
      <c r="AI541" t="s">
        <v>4501</v>
      </c>
      <c r="AJ541" t="s">
        <v>4502</v>
      </c>
      <c r="AK541" t="s">
        <v>4503</v>
      </c>
      <c r="AL541">
        <v>1</v>
      </c>
      <c r="AM541">
        <v>5327</v>
      </c>
    </row>
    <row r="542" spans="1:39" x14ac:dyDescent="0.3">
      <c r="A542" t="s">
        <v>51</v>
      </c>
      <c r="B542">
        <v>24.513221739999999</v>
      </c>
      <c r="C542" t="s">
        <v>51</v>
      </c>
      <c r="D542">
        <v>24.228319169999999</v>
      </c>
      <c r="E542">
        <v>25.507879259999999</v>
      </c>
      <c r="F542">
        <v>25.49862671</v>
      </c>
      <c r="G542">
        <v>25.137508390000001</v>
      </c>
      <c r="H542">
        <v>25.080625529999999</v>
      </c>
      <c r="I542">
        <v>25.645126340000001</v>
      </c>
      <c r="J542">
        <v>25.43240166</v>
      </c>
      <c r="K542">
        <v>26.250644680000001</v>
      </c>
      <c r="L542">
        <v>25.108369830000001</v>
      </c>
      <c r="M542" t="s">
        <v>51</v>
      </c>
      <c r="N542">
        <v>25.839012149999999</v>
      </c>
      <c r="O542">
        <v>25.908344270000001</v>
      </c>
      <c r="P542">
        <v>26.03038025</v>
      </c>
      <c r="Q542" t="s">
        <v>37</v>
      </c>
      <c r="R542">
        <v>3</v>
      </c>
      <c r="U542" t="s">
        <v>38</v>
      </c>
      <c r="V542" t="s">
        <v>10413</v>
      </c>
      <c r="W542" t="s">
        <v>10414</v>
      </c>
      <c r="X542" t="s">
        <v>2301</v>
      </c>
      <c r="Z542" t="s">
        <v>10415</v>
      </c>
      <c r="AB542">
        <v>1</v>
      </c>
      <c r="AC542">
        <v>185</v>
      </c>
      <c r="AD542" t="s">
        <v>10416</v>
      </c>
      <c r="AE542">
        <v>185</v>
      </c>
      <c r="AF542" t="s">
        <v>10416</v>
      </c>
      <c r="AG542" t="s">
        <v>10416</v>
      </c>
      <c r="AH542" t="s">
        <v>10417</v>
      </c>
      <c r="AI542" t="s">
        <v>10418</v>
      </c>
      <c r="AJ542" t="s">
        <v>10419</v>
      </c>
      <c r="AK542" t="s">
        <v>10420</v>
      </c>
      <c r="AL542">
        <v>1</v>
      </c>
      <c r="AM542">
        <v>5366</v>
      </c>
    </row>
    <row r="543" spans="1:39" x14ac:dyDescent="0.3">
      <c r="A543">
        <v>26.06463814</v>
      </c>
      <c r="B543">
        <v>26.489820479999999</v>
      </c>
      <c r="C543" t="s">
        <v>51</v>
      </c>
      <c r="D543">
        <v>26.265563960000001</v>
      </c>
      <c r="E543">
        <v>27.935901640000001</v>
      </c>
      <c r="F543">
        <v>27.683513640000001</v>
      </c>
      <c r="G543">
        <v>28.477344510000002</v>
      </c>
      <c r="H543">
        <v>28.391450880000001</v>
      </c>
      <c r="I543">
        <v>27.72513962</v>
      </c>
      <c r="J543">
        <v>27.473903660000001</v>
      </c>
      <c r="K543">
        <v>27.84176064</v>
      </c>
      <c r="L543">
        <v>28.897092820000001</v>
      </c>
      <c r="M543">
        <v>27.3933754</v>
      </c>
      <c r="N543">
        <v>27.681705470000001</v>
      </c>
      <c r="O543">
        <v>27.586919779999999</v>
      </c>
      <c r="P543">
        <v>27.846252440000001</v>
      </c>
      <c r="Q543" t="s">
        <v>37</v>
      </c>
      <c r="R543">
        <v>2</v>
      </c>
      <c r="U543" t="s">
        <v>38</v>
      </c>
      <c r="V543" t="s">
        <v>4513</v>
      </c>
      <c r="W543" t="s">
        <v>4514</v>
      </c>
      <c r="Y543" t="s">
        <v>3449</v>
      </c>
      <c r="Z543" t="s">
        <v>4515</v>
      </c>
      <c r="AB543">
        <v>0.97617900000000002</v>
      </c>
      <c r="AC543">
        <v>306</v>
      </c>
      <c r="AD543" t="s">
        <v>4516</v>
      </c>
      <c r="AE543" t="s">
        <v>4517</v>
      </c>
      <c r="AF543" t="s">
        <v>4518</v>
      </c>
      <c r="AG543" t="s">
        <v>4518</v>
      </c>
      <c r="AH543" t="s">
        <v>4519</v>
      </c>
      <c r="AI543" t="s">
        <v>4520</v>
      </c>
      <c r="AJ543" t="s">
        <v>4521</v>
      </c>
      <c r="AK543" t="s">
        <v>4522</v>
      </c>
      <c r="AL543">
        <v>1</v>
      </c>
      <c r="AM543">
        <v>5380</v>
      </c>
    </row>
    <row r="544" spans="1:39" x14ac:dyDescent="0.3">
      <c r="A544">
        <v>28.939352039999999</v>
      </c>
      <c r="B544">
        <v>28.52846718</v>
      </c>
      <c r="C544">
        <v>29.064737319999999</v>
      </c>
      <c r="D544">
        <v>29.765233989999999</v>
      </c>
      <c r="E544">
        <v>30.017572399999999</v>
      </c>
      <c r="F544">
        <v>30.345407489999999</v>
      </c>
      <c r="G544">
        <v>31.16086769</v>
      </c>
      <c r="H544">
        <v>30.83612823</v>
      </c>
      <c r="I544">
        <v>30.789005280000001</v>
      </c>
      <c r="J544">
        <v>30.46635818</v>
      </c>
      <c r="K544">
        <v>30.84789658</v>
      </c>
      <c r="L544">
        <v>31.08455086</v>
      </c>
      <c r="M544">
        <v>30.89865112</v>
      </c>
      <c r="N544">
        <v>30.654291149999999</v>
      </c>
      <c r="O544">
        <v>30.960165020000002</v>
      </c>
      <c r="P544">
        <v>30.749431609999998</v>
      </c>
      <c r="Q544" t="s">
        <v>37</v>
      </c>
      <c r="R544">
        <v>3</v>
      </c>
      <c r="U544" t="s">
        <v>38</v>
      </c>
      <c r="W544" t="s">
        <v>280</v>
      </c>
      <c r="Y544" t="s">
        <v>3305</v>
      </c>
      <c r="Z544" t="s">
        <v>8721</v>
      </c>
      <c r="AB544">
        <v>1</v>
      </c>
      <c r="AC544">
        <v>383</v>
      </c>
      <c r="AD544" t="s">
        <v>8722</v>
      </c>
      <c r="AE544" t="s">
        <v>8723</v>
      </c>
      <c r="AF544" t="s">
        <v>8724</v>
      </c>
      <c r="AG544" t="s">
        <v>8724</v>
      </c>
      <c r="AH544" t="s">
        <v>8725</v>
      </c>
      <c r="AI544" t="s">
        <v>8726</v>
      </c>
      <c r="AJ544" t="s">
        <v>8727</v>
      </c>
      <c r="AK544" t="s">
        <v>8728</v>
      </c>
      <c r="AL544">
        <v>1</v>
      </c>
      <c r="AM544">
        <v>5405</v>
      </c>
    </row>
    <row r="545" spans="1:39" x14ac:dyDescent="0.3">
      <c r="A545">
        <v>24.952337270000001</v>
      </c>
      <c r="B545">
        <v>25.221439360000002</v>
      </c>
      <c r="C545">
        <v>25.086751939999999</v>
      </c>
      <c r="D545" t="s">
        <v>51</v>
      </c>
      <c r="E545">
        <v>27.512619019999999</v>
      </c>
      <c r="F545">
        <v>27.19375801</v>
      </c>
      <c r="G545">
        <v>28.041711809999999</v>
      </c>
      <c r="H545">
        <v>27.44529533</v>
      </c>
      <c r="I545">
        <v>28.108041759999999</v>
      </c>
      <c r="J545">
        <v>26.870090480000002</v>
      </c>
      <c r="K545">
        <v>27.836112979999999</v>
      </c>
      <c r="L545">
        <v>27.624427799999999</v>
      </c>
      <c r="M545">
        <v>27.797548290000002</v>
      </c>
      <c r="N545">
        <v>27.310514449999999</v>
      </c>
      <c r="O545">
        <v>28.409933089999999</v>
      </c>
      <c r="P545">
        <v>28.05729294</v>
      </c>
      <c r="Q545" t="s">
        <v>37</v>
      </c>
      <c r="R545">
        <v>2</v>
      </c>
      <c r="U545" t="s">
        <v>38</v>
      </c>
      <c r="V545" t="s">
        <v>4532</v>
      </c>
      <c r="W545" t="s">
        <v>4533</v>
      </c>
      <c r="Y545" t="s">
        <v>4534</v>
      </c>
      <c r="Z545" t="s">
        <v>4535</v>
      </c>
      <c r="AB545">
        <v>0.99409899999999995</v>
      </c>
      <c r="AC545">
        <v>4264</v>
      </c>
      <c r="AD545" t="s">
        <v>4536</v>
      </c>
      <c r="AE545" t="s">
        <v>4537</v>
      </c>
      <c r="AF545" t="s">
        <v>4538</v>
      </c>
      <c r="AG545" t="s">
        <v>4538</v>
      </c>
      <c r="AH545" t="s">
        <v>4539</v>
      </c>
      <c r="AI545" t="s">
        <v>4540</v>
      </c>
      <c r="AJ545" t="s">
        <v>4541</v>
      </c>
      <c r="AK545" t="s">
        <v>4542</v>
      </c>
      <c r="AL545" t="s">
        <v>75</v>
      </c>
      <c r="AM545">
        <v>5408</v>
      </c>
    </row>
    <row r="546" spans="1:39" x14ac:dyDescent="0.3">
      <c r="A546">
        <v>25.018903730000002</v>
      </c>
      <c r="B546">
        <v>25.029979709999999</v>
      </c>
      <c r="C546">
        <v>25.788330080000001</v>
      </c>
      <c r="D546">
        <v>26.12471008</v>
      </c>
      <c r="E546" t="s">
        <v>51</v>
      </c>
      <c r="F546">
        <v>27.737312320000001</v>
      </c>
      <c r="G546">
        <v>27.118127820000002</v>
      </c>
      <c r="H546">
        <v>27.959640499999999</v>
      </c>
      <c r="I546">
        <v>28.492321010000001</v>
      </c>
      <c r="J546">
        <v>28.248348239999999</v>
      </c>
      <c r="K546">
        <v>27.437063219999999</v>
      </c>
      <c r="L546">
        <v>27.861656190000001</v>
      </c>
      <c r="M546">
        <v>28.425424580000001</v>
      </c>
      <c r="N546">
        <v>28.22324562</v>
      </c>
      <c r="O546">
        <v>26.725204470000001</v>
      </c>
      <c r="P546">
        <v>27.71443558</v>
      </c>
      <c r="Q546" t="s">
        <v>37</v>
      </c>
      <c r="R546">
        <v>2</v>
      </c>
      <c r="U546" t="s">
        <v>38</v>
      </c>
      <c r="V546" t="s">
        <v>4543</v>
      </c>
      <c r="W546" t="s">
        <v>4544</v>
      </c>
      <c r="X546" t="s">
        <v>4545</v>
      </c>
      <c r="Y546" t="s">
        <v>4546</v>
      </c>
      <c r="Z546" t="s">
        <v>4547</v>
      </c>
      <c r="AB546">
        <v>0.99023700000000003</v>
      </c>
      <c r="AC546">
        <v>341</v>
      </c>
      <c r="AD546" t="s">
        <v>4548</v>
      </c>
      <c r="AE546" t="s">
        <v>4549</v>
      </c>
      <c r="AF546" t="s">
        <v>4550</v>
      </c>
      <c r="AG546" t="s">
        <v>4551</v>
      </c>
      <c r="AH546" t="s">
        <v>4552</v>
      </c>
      <c r="AI546" t="s">
        <v>4553</v>
      </c>
      <c r="AJ546" t="s">
        <v>4554</v>
      </c>
      <c r="AK546" t="s">
        <v>4555</v>
      </c>
      <c r="AL546" t="s">
        <v>75</v>
      </c>
      <c r="AM546" t="s">
        <v>4556</v>
      </c>
    </row>
    <row r="547" spans="1:39" x14ac:dyDescent="0.3">
      <c r="A547">
        <v>27.412641529999998</v>
      </c>
      <c r="B547">
        <v>27.740081790000001</v>
      </c>
      <c r="C547">
        <v>26.449033740000001</v>
      </c>
      <c r="D547">
        <v>28.41029739</v>
      </c>
      <c r="E547">
        <v>30.048563000000001</v>
      </c>
      <c r="F547">
        <v>30.134672160000001</v>
      </c>
      <c r="G547">
        <v>31.163148880000001</v>
      </c>
      <c r="H547">
        <v>30.031047820000001</v>
      </c>
      <c r="I547">
        <v>31.058401109999998</v>
      </c>
      <c r="J547">
        <v>29.981689450000001</v>
      </c>
      <c r="K547">
        <v>31.580734249999999</v>
      </c>
      <c r="L547">
        <v>31.182281490000001</v>
      </c>
      <c r="M547">
        <v>30.922878269999998</v>
      </c>
      <c r="N547" t="s">
        <v>51</v>
      </c>
      <c r="O547">
        <v>30.968978880000002</v>
      </c>
      <c r="P547">
        <v>31.833944320000001</v>
      </c>
      <c r="Q547" t="s">
        <v>37</v>
      </c>
      <c r="R547">
        <v>2</v>
      </c>
      <c r="U547" t="s">
        <v>38</v>
      </c>
      <c r="V547" t="s">
        <v>4565</v>
      </c>
      <c r="W547" t="s">
        <v>4566</v>
      </c>
      <c r="X547" t="s">
        <v>2130</v>
      </c>
      <c r="Y547" t="s">
        <v>4567</v>
      </c>
      <c r="Z547" t="s">
        <v>4568</v>
      </c>
      <c r="AB547">
        <v>0.95792100000000002</v>
      </c>
      <c r="AC547">
        <v>214</v>
      </c>
      <c r="AD547" t="s">
        <v>4569</v>
      </c>
      <c r="AE547" t="s">
        <v>4570</v>
      </c>
      <c r="AF547" t="s">
        <v>4571</v>
      </c>
      <c r="AG547" t="s">
        <v>4571</v>
      </c>
      <c r="AH547" t="s">
        <v>4572</v>
      </c>
      <c r="AI547" t="s">
        <v>4573</v>
      </c>
      <c r="AJ547" t="s">
        <v>4574</v>
      </c>
      <c r="AK547" t="s">
        <v>4575</v>
      </c>
      <c r="AL547">
        <v>1</v>
      </c>
      <c r="AM547">
        <v>5422</v>
      </c>
    </row>
    <row r="548" spans="1:39" x14ac:dyDescent="0.3">
      <c r="A548" t="s">
        <v>51</v>
      </c>
      <c r="B548" t="s">
        <v>51</v>
      </c>
      <c r="C548">
        <v>24.55777359</v>
      </c>
      <c r="D548">
        <v>25.008298870000001</v>
      </c>
      <c r="E548">
        <v>27.04957581</v>
      </c>
      <c r="F548">
        <v>26.39221191</v>
      </c>
      <c r="G548">
        <v>27.447504039999998</v>
      </c>
      <c r="H548">
        <v>26.262790679999998</v>
      </c>
      <c r="I548">
        <v>27.112670900000001</v>
      </c>
      <c r="J548">
        <v>26.242889399999999</v>
      </c>
      <c r="K548">
        <v>27.304695129999999</v>
      </c>
      <c r="L548">
        <v>26.587348939999998</v>
      </c>
      <c r="M548">
        <v>26.928522109999999</v>
      </c>
      <c r="N548">
        <v>26.767366410000001</v>
      </c>
      <c r="O548">
        <v>26.37492752</v>
      </c>
      <c r="P548">
        <v>27.165763850000001</v>
      </c>
      <c r="Q548" t="s">
        <v>37</v>
      </c>
      <c r="R548">
        <v>2</v>
      </c>
      <c r="U548" t="s">
        <v>38</v>
      </c>
      <c r="V548" t="s">
        <v>4565</v>
      </c>
      <c r="W548" t="s">
        <v>4566</v>
      </c>
      <c r="X548" t="s">
        <v>2130</v>
      </c>
      <c r="Y548" t="s">
        <v>4567</v>
      </c>
      <c r="Z548" t="s">
        <v>4568</v>
      </c>
      <c r="AB548">
        <v>0.99997499999999995</v>
      </c>
      <c r="AC548">
        <v>164</v>
      </c>
      <c r="AD548" t="s">
        <v>4569</v>
      </c>
      <c r="AE548" t="s">
        <v>8729</v>
      </c>
      <c r="AF548" t="s">
        <v>4571</v>
      </c>
      <c r="AG548" t="s">
        <v>4571</v>
      </c>
      <c r="AH548" t="s">
        <v>4572</v>
      </c>
      <c r="AI548" t="s">
        <v>4573</v>
      </c>
      <c r="AJ548" t="s">
        <v>8730</v>
      </c>
      <c r="AK548" t="s">
        <v>8731</v>
      </c>
      <c r="AL548">
        <v>1</v>
      </c>
      <c r="AM548">
        <v>5422</v>
      </c>
    </row>
    <row r="549" spans="1:39" x14ac:dyDescent="0.3">
      <c r="A549">
        <v>25.074390409999999</v>
      </c>
      <c r="B549">
        <v>25.0743084</v>
      </c>
      <c r="C549">
        <v>25.054944989999999</v>
      </c>
      <c r="D549">
        <v>25.163537980000001</v>
      </c>
      <c r="E549">
        <v>26.074981690000001</v>
      </c>
      <c r="F549">
        <v>26.30091286</v>
      </c>
      <c r="G549">
        <v>26.45820045</v>
      </c>
      <c r="H549">
        <v>26.75697327</v>
      </c>
      <c r="I549">
        <v>26.62268448</v>
      </c>
      <c r="J549">
        <v>26.59988594</v>
      </c>
      <c r="K549">
        <v>26.48646355</v>
      </c>
      <c r="L549">
        <v>26.595909120000002</v>
      </c>
      <c r="M549">
        <v>26.646501539999999</v>
      </c>
      <c r="N549">
        <v>26.604135509999999</v>
      </c>
      <c r="O549">
        <v>25.98041534</v>
      </c>
      <c r="P549">
        <v>26.800823210000001</v>
      </c>
      <c r="Q549" t="s">
        <v>37</v>
      </c>
      <c r="R549">
        <v>2</v>
      </c>
      <c r="U549" t="s">
        <v>38</v>
      </c>
      <c r="V549" t="s">
        <v>4576</v>
      </c>
      <c r="W549" t="s">
        <v>833</v>
      </c>
      <c r="Z549" t="s">
        <v>4577</v>
      </c>
      <c r="AB549">
        <v>0.98729599999999995</v>
      </c>
      <c r="AC549">
        <v>8</v>
      </c>
      <c r="AD549" t="s">
        <v>4578</v>
      </c>
      <c r="AE549" t="s">
        <v>4579</v>
      </c>
      <c r="AF549" t="s">
        <v>4580</v>
      </c>
      <c r="AG549" t="s">
        <v>4580</v>
      </c>
      <c r="AH549" t="s">
        <v>4581</v>
      </c>
      <c r="AI549" t="s">
        <v>4582</v>
      </c>
      <c r="AJ549" t="s">
        <v>4583</v>
      </c>
      <c r="AK549" t="s">
        <v>4584</v>
      </c>
      <c r="AL549">
        <v>1</v>
      </c>
      <c r="AM549">
        <v>5426</v>
      </c>
    </row>
    <row r="550" spans="1:39" x14ac:dyDescent="0.3">
      <c r="A550">
        <v>26.714500430000001</v>
      </c>
      <c r="B550">
        <v>26.945030209999999</v>
      </c>
      <c r="C550">
        <v>26.998088840000001</v>
      </c>
      <c r="D550">
        <v>26.713582989999999</v>
      </c>
      <c r="E550">
        <v>28.712272639999998</v>
      </c>
      <c r="F550">
        <v>28.8242321</v>
      </c>
      <c r="G550">
        <v>28.949546810000001</v>
      </c>
      <c r="H550">
        <v>28.425863270000001</v>
      </c>
      <c r="I550">
        <v>29.38974953</v>
      </c>
      <c r="J550">
        <v>29.35573578</v>
      </c>
      <c r="K550">
        <v>28.967138290000001</v>
      </c>
      <c r="L550">
        <v>29.06501961</v>
      </c>
      <c r="M550">
        <v>28.914333339999999</v>
      </c>
      <c r="N550">
        <v>28.87867928</v>
      </c>
      <c r="O550">
        <v>29.154315950000001</v>
      </c>
      <c r="P550">
        <v>28.79076195</v>
      </c>
      <c r="Q550" t="s">
        <v>37</v>
      </c>
      <c r="R550">
        <v>3</v>
      </c>
      <c r="U550" t="s">
        <v>38</v>
      </c>
      <c r="V550" t="s">
        <v>4585</v>
      </c>
      <c r="W550" t="s">
        <v>454</v>
      </c>
      <c r="Y550" t="s">
        <v>4586</v>
      </c>
      <c r="Z550" t="s">
        <v>4587</v>
      </c>
      <c r="AB550">
        <v>1</v>
      </c>
      <c r="AC550">
        <v>334</v>
      </c>
      <c r="AD550" t="s">
        <v>4588</v>
      </c>
      <c r="AE550" t="s">
        <v>4595</v>
      </c>
      <c r="AF550" t="s">
        <v>4590</v>
      </c>
      <c r="AG550" t="s">
        <v>4590</v>
      </c>
      <c r="AH550" t="s">
        <v>4591</v>
      </c>
      <c r="AI550" t="s">
        <v>4592</v>
      </c>
      <c r="AJ550" t="s">
        <v>4596</v>
      </c>
      <c r="AK550" t="s">
        <v>4597</v>
      </c>
      <c r="AL550">
        <v>1</v>
      </c>
      <c r="AM550">
        <v>5428</v>
      </c>
    </row>
    <row r="551" spans="1:39" x14ac:dyDescent="0.3">
      <c r="A551">
        <v>25.22493935</v>
      </c>
      <c r="B551">
        <v>25.1240387</v>
      </c>
      <c r="C551">
        <v>25.645347600000001</v>
      </c>
      <c r="D551">
        <v>25.701894759999998</v>
      </c>
      <c r="E551">
        <v>25.925786970000001</v>
      </c>
      <c r="F551">
        <v>25.898551940000001</v>
      </c>
      <c r="G551">
        <v>26.022253039999999</v>
      </c>
      <c r="H551">
        <v>26.31212425</v>
      </c>
      <c r="I551">
        <v>27.100893020000001</v>
      </c>
      <c r="J551">
        <v>26.555961610000001</v>
      </c>
      <c r="K551">
        <v>26.74021149</v>
      </c>
      <c r="L551">
        <v>26.798105240000002</v>
      </c>
      <c r="M551">
        <v>26.621427539999999</v>
      </c>
      <c r="N551">
        <v>26.664108280000001</v>
      </c>
      <c r="O551">
        <v>26.39303207</v>
      </c>
      <c r="P551">
        <v>26.582332610000002</v>
      </c>
      <c r="Q551" t="s">
        <v>37</v>
      </c>
      <c r="R551">
        <v>2</v>
      </c>
      <c r="U551" t="s">
        <v>38</v>
      </c>
      <c r="V551" t="s">
        <v>6666</v>
      </c>
      <c r="W551" t="s">
        <v>7066</v>
      </c>
      <c r="Y551" t="s">
        <v>2869</v>
      </c>
      <c r="Z551" t="s">
        <v>8748</v>
      </c>
      <c r="AB551">
        <v>0.99867799999999995</v>
      </c>
      <c r="AC551">
        <v>377</v>
      </c>
      <c r="AD551" t="s">
        <v>8749</v>
      </c>
      <c r="AE551" t="s">
        <v>8750</v>
      </c>
      <c r="AF551" t="s">
        <v>8751</v>
      </c>
      <c r="AG551" t="s">
        <v>8751</v>
      </c>
      <c r="AH551" t="s">
        <v>8752</v>
      </c>
      <c r="AI551" t="s">
        <v>8753</v>
      </c>
      <c r="AJ551" t="s">
        <v>8754</v>
      </c>
      <c r="AK551" t="s">
        <v>8755</v>
      </c>
      <c r="AL551">
        <v>1</v>
      </c>
      <c r="AM551">
        <v>5462</v>
      </c>
    </row>
    <row r="552" spans="1:39" x14ac:dyDescent="0.3">
      <c r="A552">
        <v>24.763193130000001</v>
      </c>
      <c r="B552">
        <v>24.446638109999999</v>
      </c>
      <c r="C552">
        <v>24.367530819999999</v>
      </c>
      <c r="D552">
        <v>24.48271561</v>
      </c>
      <c r="E552" t="s">
        <v>51</v>
      </c>
      <c r="F552">
        <v>24.745914460000002</v>
      </c>
      <c r="G552">
        <v>26.33927727</v>
      </c>
      <c r="H552">
        <v>25.058996199999999</v>
      </c>
      <c r="I552" t="s">
        <v>51</v>
      </c>
      <c r="J552" t="s">
        <v>51</v>
      </c>
      <c r="K552">
        <v>25.725671770000002</v>
      </c>
      <c r="L552">
        <v>25.707118990000001</v>
      </c>
      <c r="M552">
        <v>25.82670212</v>
      </c>
      <c r="N552">
        <v>26.22234344</v>
      </c>
      <c r="O552">
        <v>27.019561769999999</v>
      </c>
      <c r="P552">
        <v>26.80955887</v>
      </c>
      <c r="Q552" t="s">
        <v>37</v>
      </c>
      <c r="R552">
        <v>4</v>
      </c>
      <c r="U552" t="s">
        <v>38</v>
      </c>
      <c r="W552" t="s">
        <v>4612</v>
      </c>
      <c r="Y552" t="s">
        <v>4613</v>
      </c>
      <c r="Z552" t="s">
        <v>4614</v>
      </c>
      <c r="AB552">
        <v>0.99998399999999998</v>
      </c>
      <c r="AC552">
        <v>402</v>
      </c>
      <c r="AD552" t="s">
        <v>4615</v>
      </c>
      <c r="AE552" t="s">
        <v>6159</v>
      </c>
      <c r="AF552" t="s">
        <v>4617</v>
      </c>
      <c r="AG552" t="s">
        <v>4617</v>
      </c>
      <c r="AH552" t="s">
        <v>4618</v>
      </c>
      <c r="AI552" t="s">
        <v>4619</v>
      </c>
      <c r="AJ552" t="s">
        <v>6160</v>
      </c>
      <c r="AK552" t="s">
        <v>8756</v>
      </c>
      <c r="AL552" t="s">
        <v>75</v>
      </c>
      <c r="AM552">
        <v>5483</v>
      </c>
    </row>
    <row r="553" spans="1:39" x14ac:dyDescent="0.3">
      <c r="A553">
        <v>25.081518169999999</v>
      </c>
      <c r="B553">
        <v>25.346956250000002</v>
      </c>
      <c r="C553">
        <v>25.129827500000001</v>
      </c>
      <c r="D553">
        <v>25.85074234</v>
      </c>
      <c r="E553">
        <v>27.46014023</v>
      </c>
      <c r="F553">
        <v>27.177406309999999</v>
      </c>
      <c r="G553">
        <v>27.697103500000001</v>
      </c>
      <c r="H553">
        <v>27.608512879999999</v>
      </c>
      <c r="I553">
        <v>28.067790989999999</v>
      </c>
      <c r="J553">
        <v>27.137313840000001</v>
      </c>
      <c r="K553">
        <v>27.54465866</v>
      </c>
      <c r="L553">
        <v>27.718425750000002</v>
      </c>
      <c r="M553">
        <v>27.844877239999999</v>
      </c>
      <c r="N553">
        <v>27.719470980000001</v>
      </c>
      <c r="O553">
        <v>27.040092470000001</v>
      </c>
      <c r="P553">
        <v>27.70681763</v>
      </c>
      <c r="Q553" t="s">
        <v>37</v>
      </c>
      <c r="R553">
        <v>2</v>
      </c>
      <c r="U553" t="s">
        <v>38</v>
      </c>
      <c r="V553" t="s">
        <v>4636</v>
      </c>
      <c r="W553" t="s">
        <v>4637</v>
      </c>
      <c r="X553" t="s">
        <v>2301</v>
      </c>
      <c r="Y553" t="s">
        <v>4638</v>
      </c>
      <c r="Z553" t="s">
        <v>4639</v>
      </c>
      <c r="AB553">
        <v>0.99998799999999999</v>
      </c>
      <c r="AC553">
        <v>500</v>
      </c>
      <c r="AD553" t="s">
        <v>4640</v>
      </c>
      <c r="AE553" t="s">
        <v>4641</v>
      </c>
      <c r="AF553" t="s">
        <v>4642</v>
      </c>
      <c r="AG553" t="s">
        <v>4642</v>
      </c>
      <c r="AH553" t="s">
        <v>4643</v>
      </c>
      <c r="AI553" t="s">
        <v>4644</v>
      </c>
      <c r="AJ553" t="s">
        <v>4645</v>
      </c>
      <c r="AK553" t="s">
        <v>4646</v>
      </c>
      <c r="AL553">
        <v>1</v>
      </c>
      <c r="AM553">
        <v>5502</v>
      </c>
    </row>
    <row r="554" spans="1:39" x14ac:dyDescent="0.3">
      <c r="A554" t="s">
        <v>51</v>
      </c>
      <c r="B554">
        <v>27.84116173</v>
      </c>
      <c r="C554">
        <v>28.828657150000002</v>
      </c>
      <c r="D554">
        <v>27.78431702</v>
      </c>
      <c r="E554">
        <v>31.974834439999999</v>
      </c>
      <c r="F554">
        <v>31.3470993</v>
      </c>
      <c r="G554">
        <v>31.878364560000001</v>
      </c>
      <c r="H554">
        <v>31.7919178</v>
      </c>
      <c r="I554">
        <v>31.85593605</v>
      </c>
      <c r="J554">
        <v>31.87147903</v>
      </c>
      <c r="K554">
        <v>32.292991639999997</v>
      </c>
      <c r="L554">
        <v>31.787565229999998</v>
      </c>
      <c r="M554">
        <v>32.188453670000001</v>
      </c>
      <c r="N554">
        <v>32.289367679999998</v>
      </c>
      <c r="O554">
        <v>30.057498930000001</v>
      </c>
      <c r="P554">
        <v>31.069776539999999</v>
      </c>
      <c r="Q554" t="s">
        <v>37</v>
      </c>
      <c r="R554">
        <v>2</v>
      </c>
      <c r="U554" t="s">
        <v>38</v>
      </c>
      <c r="W554" t="s">
        <v>475</v>
      </c>
      <c r="Z554" t="s">
        <v>4647</v>
      </c>
      <c r="AB554">
        <v>0.99281600000000003</v>
      </c>
      <c r="AC554">
        <v>17</v>
      </c>
      <c r="AD554" t="s">
        <v>4648</v>
      </c>
      <c r="AE554" t="s">
        <v>4649</v>
      </c>
      <c r="AF554" t="s">
        <v>4650</v>
      </c>
      <c r="AG554" t="s">
        <v>4651</v>
      </c>
      <c r="AH554" t="s">
        <v>4652</v>
      </c>
      <c r="AI554" t="s">
        <v>4653</v>
      </c>
      <c r="AJ554" t="s">
        <v>4654</v>
      </c>
      <c r="AK554" t="s">
        <v>4655</v>
      </c>
      <c r="AL554" t="s">
        <v>75</v>
      </c>
      <c r="AM554" t="s">
        <v>4656</v>
      </c>
    </row>
    <row r="555" spans="1:39" x14ac:dyDescent="0.3">
      <c r="A555">
        <v>24.216600419999999</v>
      </c>
      <c r="B555">
        <v>24.538721079999998</v>
      </c>
      <c r="C555">
        <v>23.833160400000001</v>
      </c>
      <c r="D555">
        <v>25.303232189999999</v>
      </c>
      <c r="E555">
        <v>25.81245041</v>
      </c>
      <c r="F555">
        <v>25.698745729999999</v>
      </c>
      <c r="G555">
        <v>26.579458240000001</v>
      </c>
      <c r="H555">
        <v>26.76988983</v>
      </c>
      <c r="I555">
        <v>26.62268448</v>
      </c>
      <c r="J555">
        <v>25.792581559999999</v>
      </c>
      <c r="K555">
        <v>26.885532380000001</v>
      </c>
      <c r="L555">
        <v>26.140651699999999</v>
      </c>
      <c r="M555">
        <v>26.166299819999999</v>
      </c>
      <c r="N555">
        <v>25.79560661</v>
      </c>
      <c r="O555">
        <v>27.174741740000002</v>
      </c>
      <c r="P555">
        <v>26.82553673</v>
      </c>
      <c r="Q555" t="s">
        <v>37</v>
      </c>
      <c r="R555">
        <v>2</v>
      </c>
      <c r="U555" t="s">
        <v>38</v>
      </c>
      <c r="V555" t="s">
        <v>1050</v>
      </c>
      <c r="W555" t="s">
        <v>4657</v>
      </c>
      <c r="Y555" t="s">
        <v>4658</v>
      </c>
      <c r="Z555" t="s">
        <v>4659</v>
      </c>
      <c r="AB555">
        <v>1</v>
      </c>
      <c r="AC555">
        <v>448</v>
      </c>
      <c r="AD555" t="s">
        <v>4660</v>
      </c>
      <c r="AE555">
        <v>448</v>
      </c>
      <c r="AF555" t="s">
        <v>4660</v>
      </c>
      <c r="AG555" t="s">
        <v>4660</v>
      </c>
      <c r="AH555" t="s">
        <v>4661</v>
      </c>
      <c r="AI555" t="s">
        <v>4662</v>
      </c>
      <c r="AJ555" t="s">
        <v>4663</v>
      </c>
      <c r="AK555" t="s">
        <v>4664</v>
      </c>
      <c r="AL555" t="s">
        <v>75</v>
      </c>
      <c r="AM555">
        <v>5539</v>
      </c>
    </row>
    <row r="556" spans="1:39" x14ac:dyDescent="0.3">
      <c r="A556" t="s">
        <v>51</v>
      </c>
      <c r="B556">
        <v>23.855098720000001</v>
      </c>
      <c r="C556">
        <v>24.01724815</v>
      </c>
      <c r="D556">
        <v>23.567903520000002</v>
      </c>
      <c r="E556">
        <v>25.554557800000001</v>
      </c>
      <c r="F556">
        <v>24.98350525</v>
      </c>
      <c r="G556" t="s">
        <v>51</v>
      </c>
      <c r="H556">
        <v>25.373052600000001</v>
      </c>
      <c r="I556" t="s">
        <v>51</v>
      </c>
      <c r="J556">
        <v>25.53661919</v>
      </c>
      <c r="K556">
        <v>26.23308372</v>
      </c>
      <c r="L556">
        <v>26.08334541</v>
      </c>
      <c r="M556">
        <v>25.501636510000001</v>
      </c>
      <c r="N556">
        <v>26.030231480000001</v>
      </c>
      <c r="O556">
        <v>26.307788850000001</v>
      </c>
      <c r="P556">
        <v>25.87319183</v>
      </c>
      <c r="Q556" t="s">
        <v>37</v>
      </c>
      <c r="R556">
        <v>2</v>
      </c>
      <c r="U556" t="s">
        <v>38</v>
      </c>
      <c r="V556" t="s">
        <v>1050</v>
      </c>
      <c r="W556" t="s">
        <v>4657</v>
      </c>
      <c r="Y556" t="s">
        <v>4658</v>
      </c>
      <c r="Z556" t="s">
        <v>4659</v>
      </c>
      <c r="AB556">
        <v>0.99976399999999999</v>
      </c>
      <c r="AC556">
        <v>18</v>
      </c>
      <c r="AD556" t="s">
        <v>4660</v>
      </c>
      <c r="AE556">
        <v>18</v>
      </c>
      <c r="AF556" t="s">
        <v>4660</v>
      </c>
      <c r="AG556" t="s">
        <v>4660</v>
      </c>
      <c r="AH556" t="s">
        <v>4661</v>
      </c>
      <c r="AI556" t="s">
        <v>4662</v>
      </c>
      <c r="AJ556" t="s">
        <v>4667</v>
      </c>
      <c r="AK556" t="s">
        <v>4668</v>
      </c>
      <c r="AL556">
        <v>1</v>
      </c>
      <c r="AM556">
        <v>5539</v>
      </c>
    </row>
    <row r="557" spans="1:39" x14ac:dyDescent="0.3">
      <c r="A557">
        <v>26.350500109999999</v>
      </c>
      <c r="B557">
        <v>26.361837390000002</v>
      </c>
      <c r="C557" t="s">
        <v>51</v>
      </c>
      <c r="D557" t="s">
        <v>51</v>
      </c>
      <c r="E557">
        <v>25.41374016</v>
      </c>
      <c r="F557">
        <v>24.580953600000001</v>
      </c>
      <c r="G557">
        <v>25.375938420000001</v>
      </c>
      <c r="H557" t="s">
        <v>51</v>
      </c>
      <c r="I557" t="s">
        <v>51</v>
      </c>
      <c r="J557" t="s">
        <v>51</v>
      </c>
      <c r="K557">
        <v>25.453435899999999</v>
      </c>
      <c r="L557">
        <v>25.906488419999999</v>
      </c>
      <c r="M557" t="s">
        <v>51</v>
      </c>
      <c r="N557" t="s">
        <v>51</v>
      </c>
      <c r="O557">
        <v>24.83122826</v>
      </c>
      <c r="P557">
        <v>24.777309420000002</v>
      </c>
      <c r="Q557" t="s">
        <v>37</v>
      </c>
      <c r="R557">
        <v>2</v>
      </c>
      <c r="U557" t="s">
        <v>38</v>
      </c>
      <c r="V557" t="s">
        <v>10421</v>
      </c>
      <c r="W557" t="s">
        <v>10422</v>
      </c>
      <c r="Y557" t="s">
        <v>433</v>
      </c>
      <c r="Z557" t="s">
        <v>10423</v>
      </c>
      <c r="AB557">
        <v>1</v>
      </c>
      <c r="AC557">
        <v>600</v>
      </c>
      <c r="AD557" t="s">
        <v>10424</v>
      </c>
      <c r="AE557" t="s">
        <v>10425</v>
      </c>
      <c r="AF557" t="s">
        <v>10426</v>
      </c>
      <c r="AG557" t="s">
        <v>10426</v>
      </c>
      <c r="AH557" t="s">
        <v>10427</v>
      </c>
      <c r="AI557" t="s">
        <v>10428</v>
      </c>
      <c r="AJ557" t="s">
        <v>10429</v>
      </c>
      <c r="AK557" t="s">
        <v>10430</v>
      </c>
      <c r="AL557">
        <v>1</v>
      </c>
      <c r="AM557">
        <v>5542</v>
      </c>
    </row>
    <row r="558" spans="1:39" x14ac:dyDescent="0.3">
      <c r="A558">
        <v>27.39222908</v>
      </c>
      <c r="B558">
        <v>27.792716980000002</v>
      </c>
      <c r="C558">
        <v>27.643270489999999</v>
      </c>
      <c r="D558">
        <v>27.846372599999999</v>
      </c>
      <c r="E558" t="s">
        <v>51</v>
      </c>
      <c r="F558">
        <v>26.34616089</v>
      </c>
      <c r="G558">
        <v>26.812253949999999</v>
      </c>
      <c r="H558">
        <v>26.18608665</v>
      </c>
      <c r="I558">
        <v>26.349403379999998</v>
      </c>
      <c r="J558" t="s">
        <v>51</v>
      </c>
      <c r="K558">
        <v>26.410184860000001</v>
      </c>
      <c r="L558">
        <v>26.602294919999999</v>
      </c>
      <c r="M558">
        <v>26.45073318</v>
      </c>
      <c r="N558" t="s">
        <v>51</v>
      </c>
      <c r="O558">
        <v>26.11767197</v>
      </c>
      <c r="P558">
        <v>25.625808719999998</v>
      </c>
      <c r="Q558" t="s">
        <v>37</v>
      </c>
      <c r="R558">
        <v>2</v>
      </c>
      <c r="U558" t="s">
        <v>38</v>
      </c>
      <c r="V558" t="s">
        <v>4669</v>
      </c>
      <c r="W558" t="s">
        <v>4670</v>
      </c>
      <c r="X558" t="s">
        <v>4671</v>
      </c>
      <c r="Y558" t="s">
        <v>1255</v>
      </c>
      <c r="Z558" t="s">
        <v>4672</v>
      </c>
      <c r="AB558">
        <v>0.93179100000000004</v>
      </c>
      <c r="AC558">
        <v>401</v>
      </c>
      <c r="AD558" t="s">
        <v>4673</v>
      </c>
      <c r="AE558">
        <v>401</v>
      </c>
      <c r="AF558" t="s">
        <v>4673</v>
      </c>
      <c r="AG558" t="s">
        <v>4673</v>
      </c>
      <c r="AH558" t="s">
        <v>4674</v>
      </c>
      <c r="AI558" t="s">
        <v>4675</v>
      </c>
      <c r="AJ558" t="s">
        <v>4676</v>
      </c>
      <c r="AK558" t="s">
        <v>4677</v>
      </c>
      <c r="AL558">
        <v>1</v>
      </c>
      <c r="AM558">
        <v>5544</v>
      </c>
    </row>
    <row r="559" spans="1:39" x14ac:dyDescent="0.3">
      <c r="A559">
        <v>23.448213580000001</v>
      </c>
      <c r="B559">
        <v>23.120143890000001</v>
      </c>
      <c r="C559" t="s">
        <v>51</v>
      </c>
      <c r="D559">
        <v>24.15491295</v>
      </c>
      <c r="E559">
        <v>26.835451129999999</v>
      </c>
      <c r="F559">
        <v>26.4571991</v>
      </c>
      <c r="G559">
        <v>27.617158889999999</v>
      </c>
      <c r="H559">
        <v>26.91854858</v>
      </c>
      <c r="I559">
        <v>27.311292649999999</v>
      </c>
      <c r="J559">
        <v>26.588350299999998</v>
      </c>
      <c r="K559">
        <v>27.704114910000001</v>
      </c>
      <c r="L559">
        <v>27.163366320000002</v>
      </c>
      <c r="M559">
        <v>26.133457180000001</v>
      </c>
      <c r="N559">
        <v>26.17020226</v>
      </c>
      <c r="O559">
        <v>27.513221739999999</v>
      </c>
      <c r="P559">
        <v>27.326288219999999</v>
      </c>
      <c r="Q559" t="s">
        <v>37</v>
      </c>
      <c r="R559">
        <v>2</v>
      </c>
      <c r="U559" t="s">
        <v>38</v>
      </c>
      <c r="V559" t="s">
        <v>4687</v>
      </c>
      <c r="W559" t="s">
        <v>409</v>
      </c>
      <c r="X559" t="s">
        <v>3809</v>
      </c>
      <c r="Y559" t="s">
        <v>4688</v>
      </c>
      <c r="Z559" t="s">
        <v>4689</v>
      </c>
      <c r="AB559">
        <v>1</v>
      </c>
      <c r="AC559">
        <v>542</v>
      </c>
      <c r="AD559" t="s">
        <v>4690</v>
      </c>
      <c r="AE559" t="s">
        <v>4691</v>
      </c>
      <c r="AF559" t="s">
        <v>4692</v>
      </c>
      <c r="AG559" t="s">
        <v>4692</v>
      </c>
      <c r="AH559" t="s">
        <v>4693</v>
      </c>
      <c r="AI559" t="s">
        <v>4694</v>
      </c>
      <c r="AJ559" t="s">
        <v>4695</v>
      </c>
      <c r="AK559" t="s">
        <v>4696</v>
      </c>
      <c r="AL559">
        <v>1</v>
      </c>
      <c r="AM559">
        <v>5553</v>
      </c>
    </row>
    <row r="560" spans="1:39" x14ac:dyDescent="0.3">
      <c r="A560">
        <v>28.87695313</v>
      </c>
      <c r="B560">
        <v>29.019931790000001</v>
      </c>
      <c r="C560">
        <v>28.921445850000001</v>
      </c>
      <c r="D560">
        <v>29.584915160000001</v>
      </c>
      <c r="E560">
        <v>32.368278500000002</v>
      </c>
      <c r="F560">
        <v>32.360401150000001</v>
      </c>
      <c r="G560">
        <v>32.924560550000002</v>
      </c>
      <c r="H560">
        <v>32.634735110000001</v>
      </c>
      <c r="I560">
        <v>32.437900540000001</v>
      </c>
      <c r="J560">
        <v>31.785814290000001</v>
      </c>
      <c r="K560">
        <v>31.754417419999999</v>
      </c>
      <c r="L560">
        <v>31.972166059999999</v>
      </c>
      <c r="M560">
        <v>30.360137940000001</v>
      </c>
      <c r="N560">
        <v>30.254060750000001</v>
      </c>
      <c r="O560">
        <v>30.32635307</v>
      </c>
      <c r="P560">
        <v>30.496576309999998</v>
      </c>
      <c r="Q560" t="s">
        <v>37</v>
      </c>
      <c r="R560">
        <v>2</v>
      </c>
      <c r="U560" t="s">
        <v>38</v>
      </c>
      <c r="V560" t="s">
        <v>4697</v>
      </c>
      <c r="W560" t="s">
        <v>4698</v>
      </c>
      <c r="X560" t="s">
        <v>2301</v>
      </c>
      <c r="Z560" t="s">
        <v>4699</v>
      </c>
      <c r="AB560">
        <v>0.99990699999999999</v>
      </c>
      <c r="AC560">
        <v>221</v>
      </c>
      <c r="AD560" t="s">
        <v>4700</v>
      </c>
      <c r="AE560" t="s">
        <v>4707</v>
      </c>
      <c r="AF560" t="s">
        <v>4702</v>
      </c>
      <c r="AG560" t="s">
        <v>4702</v>
      </c>
      <c r="AH560" t="s">
        <v>4703</v>
      </c>
      <c r="AI560" t="s">
        <v>4704</v>
      </c>
      <c r="AJ560" t="s">
        <v>4708</v>
      </c>
      <c r="AK560" t="s">
        <v>4709</v>
      </c>
      <c r="AL560">
        <v>1</v>
      </c>
      <c r="AM560">
        <v>5556</v>
      </c>
    </row>
    <row r="561" spans="1:39" x14ac:dyDescent="0.3">
      <c r="A561" t="s">
        <v>51</v>
      </c>
      <c r="B561">
        <v>24.72852898</v>
      </c>
      <c r="C561" t="s">
        <v>51</v>
      </c>
      <c r="D561">
        <v>24.88632393</v>
      </c>
      <c r="E561">
        <v>27.455129620000001</v>
      </c>
      <c r="F561">
        <v>26.668579099999999</v>
      </c>
      <c r="G561">
        <v>27.576795579999999</v>
      </c>
      <c r="H561">
        <v>26.98119926</v>
      </c>
      <c r="I561">
        <v>26.956485749999999</v>
      </c>
      <c r="J561">
        <v>25.32185745</v>
      </c>
      <c r="K561">
        <v>27.312765120000002</v>
      </c>
      <c r="L561">
        <v>26.518814089999999</v>
      </c>
      <c r="M561">
        <v>26.645952220000002</v>
      </c>
      <c r="N561">
        <v>26.19775581</v>
      </c>
      <c r="O561">
        <v>26.420661930000001</v>
      </c>
      <c r="P561">
        <v>26.388851169999999</v>
      </c>
      <c r="Q561" t="s">
        <v>37</v>
      </c>
      <c r="R561">
        <v>2</v>
      </c>
      <c r="U561" t="s">
        <v>38</v>
      </c>
      <c r="V561" t="s">
        <v>4710</v>
      </c>
      <c r="W561" t="s">
        <v>89</v>
      </c>
      <c r="Y561" t="s">
        <v>4711</v>
      </c>
      <c r="Z561" t="s">
        <v>4712</v>
      </c>
      <c r="AB561">
        <v>0.99926499999999996</v>
      </c>
      <c r="AC561">
        <v>921</v>
      </c>
      <c r="AD561" t="s">
        <v>4713</v>
      </c>
      <c r="AE561" t="s">
        <v>4714</v>
      </c>
      <c r="AF561" t="s">
        <v>4715</v>
      </c>
      <c r="AG561" t="s">
        <v>4715</v>
      </c>
      <c r="AH561" t="s">
        <v>4716</v>
      </c>
      <c r="AI561" t="s">
        <v>4717</v>
      </c>
      <c r="AJ561" t="s">
        <v>4718</v>
      </c>
      <c r="AK561" t="s">
        <v>4719</v>
      </c>
      <c r="AL561">
        <v>1</v>
      </c>
      <c r="AM561">
        <v>5573</v>
      </c>
    </row>
    <row r="562" spans="1:39" x14ac:dyDescent="0.3">
      <c r="A562">
        <v>26.405420299999999</v>
      </c>
      <c r="B562">
        <v>26.24583054</v>
      </c>
      <c r="C562">
        <v>26.794763570000001</v>
      </c>
      <c r="D562">
        <v>26.780065539999999</v>
      </c>
      <c r="E562">
        <v>29.297496800000001</v>
      </c>
      <c r="F562">
        <v>29.725042340000002</v>
      </c>
      <c r="G562">
        <v>30.169494629999999</v>
      </c>
      <c r="H562">
        <v>30.367551800000001</v>
      </c>
      <c r="I562">
        <v>29.898073199999999</v>
      </c>
      <c r="J562">
        <v>29.668697359999999</v>
      </c>
      <c r="K562">
        <v>30.856826779999999</v>
      </c>
      <c r="L562">
        <v>30.65744591</v>
      </c>
      <c r="M562">
        <v>30.170928960000001</v>
      </c>
      <c r="N562">
        <v>30.190370560000002</v>
      </c>
      <c r="O562">
        <v>29.934383390000001</v>
      </c>
      <c r="P562">
        <v>29.438985819999999</v>
      </c>
      <c r="Q562" t="s">
        <v>37</v>
      </c>
      <c r="R562">
        <v>3</v>
      </c>
      <c r="U562" t="s">
        <v>38</v>
      </c>
      <c r="W562" t="s">
        <v>475</v>
      </c>
      <c r="X562" t="s">
        <v>4733</v>
      </c>
      <c r="Y562" t="s">
        <v>1779</v>
      </c>
      <c r="Z562" t="s">
        <v>4734</v>
      </c>
      <c r="AB562">
        <v>1</v>
      </c>
      <c r="AC562">
        <v>352</v>
      </c>
      <c r="AD562" t="s">
        <v>4735</v>
      </c>
      <c r="AE562">
        <v>352</v>
      </c>
      <c r="AF562" t="s">
        <v>4735</v>
      </c>
      <c r="AG562" t="s">
        <v>4735</v>
      </c>
      <c r="AH562" t="s">
        <v>4736</v>
      </c>
      <c r="AI562" t="s">
        <v>4737</v>
      </c>
      <c r="AJ562" t="s">
        <v>4738</v>
      </c>
      <c r="AK562" t="s">
        <v>4739</v>
      </c>
      <c r="AL562">
        <v>1</v>
      </c>
      <c r="AM562">
        <v>5585</v>
      </c>
    </row>
    <row r="563" spans="1:39" x14ac:dyDescent="0.3">
      <c r="A563">
        <v>26.846014019999998</v>
      </c>
      <c r="B563">
        <v>26.828325270000001</v>
      </c>
      <c r="C563">
        <v>26.156438829999999</v>
      </c>
      <c r="D563">
        <v>27.050302510000002</v>
      </c>
      <c r="E563">
        <v>28.038942339999998</v>
      </c>
      <c r="F563">
        <v>27.806549069999999</v>
      </c>
      <c r="G563">
        <v>28.49323845</v>
      </c>
      <c r="H563">
        <v>28.231920240000001</v>
      </c>
      <c r="I563">
        <v>28.625160220000001</v>
      </c>
      <c r="J563">
        <v>27.675325390000001</v>
      </c>
      <c r="K563">
        <v>29.013397220000002</v>
      </c>
      <c r="L563">
        <v>28.77542686</v>
      </c>
      <c r="M563">
        <v>28.536195759999998</v>
      </c>
      <c r="N563">
        <v>28.60034752</v>
      </c>
      <c r="O563">
        <v>29.310535430000002</v>
      </c>
      <c r="P563">
        <v>29.215860370000001</v>
      </c>
      <c r="Q563" t="s">
        <v>37</v>
      </c>
      <c r="R563">
        <v>2</v>
      </c>
      <c r="U563" t="s">
        <v>38</v>
      </c>
      <c r="V563" t="s">
        <v>1073</v>
      </c>
      <c r="W563" t="s">
        <v>4740</v>
      </c>
      <c r="Y563" t="s">
        <v>2869</v>
      </c>
      <c r="Z563" t="s">
        <v>4741</v>
      </c>
      <c r="AB563">
        <v>1</v>
      </c>
      <c r="AC563">
        <v>720</v>
      </c>
      <c r="AD563" t="s">
        <v>4742</v>
      </c>
      <c r="AE563" t="s">
        <v>4743</v>
      </c>
      <c r="AF563" t="s">
        <v>4744</v>
      </c>
      <c r="AG563" t="s">
        <v>4744</v>
      </c>
      <c r="AH563" t="s">
        <v>4745</v>
      </c>
      <c r="AI563" t="s">
        <v>4746</v>
      </c>
      <c r="AJ563" t="s">
        <v>4747</v>
      </c>
      <c r="AK563" t="s">
        <v>4748</v>
      </c>
      <c r="AL563">
        <v>1</v>
      </c>
      <c r="AM563">
        <v>5592</v>
      </c>
    </row>
    <row r="564" spans="1:39" x14ac:dyDescent="0.3">
      <c r="A564">
        <v>26.607524869999999</v>
      </c>
      <c r="B564">
        <v>26.330381389999999</v>
      </c>
      <c r="C564">
        <v>26.84959602</v>
      </c>
      <c r="D564">
        <v>26.615686419999999</v>
      </c>
      <c r="E564">
        <v>27.590707779999999</v>
      </c>
      <c r="F564">
        <v>27.946147920000001</v>
      </c>
      <c r="G564">
        <v>28.005495069999998</v>
      </c>
      <c r="H564">
        <v>28.39492989</v>
      </c>
      <c r="I564">
        <v>28.388170240000001</v>
      </c>
      <c r="J564">
        <v>28.31389046</v>
      </c>
      <c r="K564">
        <v>28.916641240000001</v>
      </c>
      <c r="L564">
        <v>29.029258729999999</v>
      </c>
      <c r="M564">
        <v>29.312311170000001</v>
      </c>
      <c r="N564">
        <v>29.141071320000002</v>
      </c>
      <c r="O564">
        <v>28.98733902</v>
      </c>
      <c r="P564">
        <v>29.081087109999999</v>
      </c>
      <c r="Q564" t="s">
        <v>37</v>
      </c>
      <c r="R564">
        <v>2</v>
      </c>
      <c r="U564" t="s">
        <v>38</v>
      </c>
      <c r="V564" t="s">
        <v>4749</v>
      </c>
      <c r="W564" t="s">
        <v>4750</v>
      </c>
      <c r="Y564" t="s">
        <v>4751</v>
      </c>
      <c r="Z564" t="s">
        <v>4752</v>
      </c>
      <c r="AB564">
        <v>0.99999700000000002</v>
      </c>
      <c r="AC564">
        <v>396</v>
      </c>
      <c r="AD564" t="s">
        <v>4753</v>
      </c>
      <c r="AE564" t="s">
        <v>4754</v>
      </c>
      <c r="AF564" t="s">
        <v>4755</v>
      </c>
      <c r="AG564" t="s">
        <v>4755</v>
      </c>
      <c r="AH564" t="s">
        <v>4756</v>
      </c>
      <c r="AI564" t="s">
        <v>4757</v>
      </c>
      <c r="AJ564" t="s">
        <v>4758</v>
      </c>
      <c r="AK564" t="s">
        <v>4759</v>
      </c>
      <c r="AL564">
        <v>1</v>
      </c>
      <c r="AM564">
        <v>5600</v>
      </c>
    </row>
    <row r="565" spans="1:39" x14ac:dyDescent="0.3">
      <c r="A565">
        <v>27.807655329999999</v>
      </c>
      <c r="B565" t="s">
        <v>51</v>
      </c>
      <c r="C565">
        <v>26.370594019999999</v>
      </c>
      <c r="D565">
        <v>27.835269929999999</v>
      </c>
      <c r="E565">
        <v>30.135894780000001</v>
      </c>
      <c r="F565">
        <v>29.435413359999998</v>
      </c>
      <c r="G565">
        <v>30.331487660000001</v>
      </c>
      <c r="H565">
        <v>29.8882637</v>
      </c>
      <c r="I565">
        <v>30.641773220000001</v>
      </c>
      <c r="J565">
        <v>29.731077190000001</v>
      </c>
      <c r="K565">
        <v>30.376686100000001</v>
      </c>
      <c r="L565">
        <v>30.18518066</v>
      </c>
      <c r="M565">
        <v>30.07851982</v>
      </c>
      <c r="N565">
        <v>29.991588589999999</v>
      </c>
      <c r="O565">
        <v>30.7038002</v>
      </c>
      <c r="P565">
        <v>30.65599632</v>
      </c>
      <c r="Q565" t="s">
        <v>37</v>
      </c>
      <c r="R565">
        <v>3</v>
      </c>
      <c r="U565" t="s">
        <v>38</v>
      </c>
      <c r="V565" t="s">
        <v>337</v>
      </c>
      <c r="W565" t="s">
        <v>89</v>
      </c>
      <c r="Z565" t="s">
        <v>4760</v>
      </c>
      <c r="AB565">
        <v>0.99774600000000002</v>
      </c>
      <c r="AC565">
        <v>759</v>
      </c>
      <c r="AD565" t="s">
        <v>4761</v>
      </c>
      <c r="AE565">
        <v>759</v>
      </c>
      <c r="AF565" t="s">
        <v>4761</v>
      </c>
      <c r="AG565" t="s">
        <v>4761</v>
      </c>
      <c r="AH565" t="s">
        <v>4762</v>
      </c>
      <c r="AI565" t="s">
        <v>4763</v>
      </c>
      <c r="AJ565" t="s">
        <v>4764</v>
      </c>
      <c r="AK565" t="s">
        <v>4765</v>
      </c>
      <c r="AL565">
        <v>1</v>
      </c>
      <c r="AM565">
        <v>5606</v>
      </c>
    </row>
    <row r="566" spans="1:39" x14ac:dyDescent="0.3">
      <c r="A566">
        <v>26.323163990000001</v>
      </c>
      <c r="B566">
        <v>26.60766602</v>
      </c>
      <c r="C566">
        <v>27.041765210000001</v>
      </c>
      <c r="D566">
        <v>27.563545229999999</v>
      </c>
      <c r="E566">
        <v>27.846372599999999</v>
      </c>
      <c r="F566">
        <v>29.158197399999999</v>
      </c>
      <c r="G566">
        <v>28.946426389999999</v>
      </c>
      <c r="H566">
        <v>29.61338615</v>
      </c>
      <c r="I566">
        <v>28.88518333</v>
      </c>
      <c r="J566">
        <v>29.316675190000002</v>
      </c>
      <c r="K566">
        <v>29.529508589999999</v>
      </c>
      <c r="L566">
        <v>29.73794174</v>
      </c>
      <c r="M566">
        <v>29.289627079999999</v>
      </c>
      <c r="N566">
        <v>29.543184279999998</v>
      </c>
      <c r="O566">
        <v>28.531703950000001</v>
      </c>
      <c r="P566">
        <v>29.165187840000002</v>
      </c>
      <c r="Q566" t="s">
        <v>37</v>
      </c>
      <c r="R566">
        <v>4</v>
      </c>
      <c r="U566" t="s">
        <v>38</v>
      </c>
      <c r="V566" t="s">
        <v>4766</v>
      </c>
      <c r="Y566" t="s">
        <v>4767</v>
      </c>
      <c r="Z566" t="s">
        <v>4768</v>
      </c>
      <c r="AB566">
        <v>0.99993500000000002</v>
      </c>
      <c r="AC566">
        <v>63</v>
      </c>
      <c r="AD566" t="s">
        <v>4769</v>
      </c>
      <c r="AE566">
        <v>63</v>
      </c>
      <c r="AF566" t="s">
        <v>4769</v>
      </c>
      <c r="AG566" t="s">
        <v>4769</v>
      </c>
      <c r="AH566" t="s">
        <v>4770</v>
      </c>
      <c r="AI566" t="s">
        <v>4771</v>
      </c>
      <c r="AJ566" t="s">
        <v>4772</v>
      </c>
      <c r="AK566" t="s">
        <v>4773</v>
      </c>
      <c r="AL566">
        <v>1</v>
      </c>
      <c r="AM566">
        <v>5613</v>
      </c>
    </row>
    <row r="567" spans="1:39" x14ac:dyDescent="0.3">
      <c r="A567" t="s">
        <v>51</v>
      </c>
      <c r="B567">
        <v>25.825901030000001</v>
      </c>
      <c r="C567">
        <v>25.229053499999999</v>
      </c>
      <c r="D567">
        <v>25.129983899999999</v>
      </c>
      <c r="E567">
        <v>28.08156967</v>
      </c>
      <c r="F567">
        <v>27.0506134</v>
      </c>
      <c r="G567">
        <v>27.84708977</v>
      </c>
      <c r="H567">
        <v>27.012012479999999</v>
      </c>
      <c r="I567">
        <v>27.68759155</v>
      </c>
      <c r="J567">
        <v>27.463962550000002</v>
      </c>
      <c r="K567">
        <v>27.16125298</v>
      </c>
      <c r="L567">
        <v>27.14345741</v>
      </c>
      <c r="M567">
        <v>27.459592820000001</v>
      </c>
      <c r="N567">
        <v>27.515102389999999</v>
      </c>
      <c r="O567">
        <v>26.99302101</v>
      </c>
      <c r="P567">
        <v>26.969718929999999</v>
      </c>
      <c r="Q567" t="s">
        <v>37</v>
      </c>
      <c r="R567">
        <v>2</v>
      </c>
      <c r="U567" t="s">
        <v>38</v>
      </c>
      <c r="V567" t="s">
        <v>4766</v>
      </c>
      <c r="Y567" t="s">
        <v>4767</v>
      </c>
      <c r="Z567" t="s">
        <v>4768</v>
      </c>
      <c r="AB567">
        <v>0.99988600000000005</v>
      </c>
      <c r="AC567">
        <v>1299</v>
      </c>
      <c r="AD567" t="s">
        <v>4769</v>
      </c>
      <c r="AE567">
        <v>1299</v>
      </c>
      <c r="AF567" t="s">
        <v>4769</v>
      </c>
      <c r="AG567" t="s">
        <v>4769</v>
      </c>
      <c r="AH567" t="s">
        <v>4770</v>
      </c>
      <c r="AI567" t="s">
        <v>4771</v>
      </c>
      <c r="AJ567" t="s">
        <v>4774</v>
      </c>
      <c r="AK567" t="s">
        <v>4775</v>
      </c>
      <c r="AL567">
        <v>1</v>
      </c>
      <c r="AM567">
        <v>5613</v>
      </c>
    </row>
    <row r="568" spans="1:39" x14ac:dyDescent="0.3">
      <c r="A568">
        <v>24.771829610000001</v>
      </c>
      <c r="B568">
        <v>24.754095079999999</v>
      </c>
      <c r="C568" t="s">
        <v>51</v>
      </c>
      <c r="D568" t="s">
        <v>51</v>
      </c>
      <c r="E568">
        <v>26.075105669999999</v>
      </c>
      <c r="F568">
        <v>26.573259350000001</v>
      </c>
      <c r="G568">
        <v>25.892335889999998</v>
      </c>
      <c r="H568">
        <v>25.51126099</v>
      </c>
      <c r="I568">
        <v>26.90207672</v>
      </c>
      <c r="J568" t="s">
        <v>51</v>
      </c>
      <c r="K568">
        <v>26.48809052</v>
      </c>
      <c r="L568">
        <v>25.798377989999999</v>
      </c>
      <c r="M568">
        <v>26.66166496</v>
      </c>
      <c r="N568">
        <v>26.32884026</v>
      </c>
      <c r="O568">
        <v>26.182321550000001</v>
      </c>
      <c r="P568">
        <v>26.263738629999999</v>
      </c>
      <c r="Q568" t="s">
        <v>37</v>
      </c>
      <c r="R568">
        <v>2</v>
      </c>
      <c r="U568" t="s">
        <v>38</v>
      </c>
      <c r="V568" t="s">
        <v>10431</v>
      </c>
      <c r="W568" t="s">
        <v>409</v>
      </c>
      <c r="Y568" t="s">
        <v>10432</v>
      </c>
      <c r="Z568" t="s">
        <v>10433</v>
      </c>
      <c r="AB568">
        <v>0.90954999999999997</v>
      </c>
      <c r="AC568">
        <v>310</v>
      </c>
      <c r="AD568" t="s">
        <v>10434</v>
      </c>
      <c r="AE568" t="s">
        <v>10435</v>
      </c>
      <c r="AF568" t="s">
        <v>10436</v>
      </c>
      <c r="AG568" t="s">
        <v>10436</v>
      </c>
      <c r="AH568" t="s">
        <v>10437</v>
      </c>
      <c r="AI568" t="s">
        <v>10438</v>
      </c>
      <c r="AJ568" t="s">
        <v>10439</v>
      </c>
      <c r="AK568" t="s">
        <v>10440</v>
      </c>
      <c r="AL568">
        <v>1</v>
      </c>
      <c r="AM568">
        <v>5623</v>
      </c>
    </row>
    <row r="569" spans="1:39" x14ac:dyDescent="0.3">
      <c r="A569">
        <v>26.88448524</v>
      </c>
      <c r="B569">
        <v>26.91832161</v>
      </c>
      <c r="C569">
        <v>26.979238509999998</v>
      </c>
      <c r="D569">
        <v>27.239452360000001</v>
      </c>
      <c r="E569" t="s">
        <v>51</v>
      </c>
      <c r="F569">
        <v>26.86832428</v>
      </c>
      <c r="G569" t="s">
        <v>51</v>
      </c>
      <c r="H569" t="s">
        <v>51</v>
      </c>
      <c r="I569">
        <v>29.936912540000002</v>
      </c>
      <c r="J569">
        <v>28.87293816</v>
      </c>
      <c r="K569">
        <v>30.264163969999998</v>
      </c>
      <c r="L569">
        <v>28.012012479999999</v>
      </c>
      <c r="M569">
        <v>30.179376600000001</v>
      </c>
      <c r="N569" t="s">
        <v>51</v>
      </c>
      <c r="O569">
        <v>29.865554809999999</v>
      </c>
      <c r="P569" t="s">
        <v>51</v>
      </c>
      <c r="Q569" t="s">
        <v>37</v>
      </c>
      <c r="R569">
        <v>2</v>
      </c>
      <c r="U569" t="s">
        <v>38</v>
      </c>
      <c r="V569" t="s">
        <v>4776</v>
      </c>
      <c r="W569" t="s">
        <v>4777</v>
      </c>
      <c r="Y569" t="s">
        <v>4778</v>
      </c>
      <c r="Z569" t="s">
        <v>4779</v>
      </c>
      <c r="AB569">
        <v>0.93495700000000004</v>
      </c>
      <c r="AC569">
        <v>361</v>
      </c>
      <c r="AD569" t="s">
        <v>4780</v>
      </c>
      <c r="AE569" t="s">
        <v>8810</v>
      </c>
      <c r="AF569" t="s">
        <v>4782</v>
      </c>
      <c r="AG569" t="s">
        <v>4782</v>
      </c>
      <c r="AH569" t="s">
        <v>4783</v>
      </c>
      <c r="AI569" t="s">
        <v>4784</v>
      </c>
      <c r="AJ569" t="s">
        <v>8811</v>
      </c>
      <c r="AK569" t="s">
        <v>8812</v>
      </c>
      <c r="AL569">
        <v>1</v>
      </c>
      <c r="AM569">
        <v>5624</v>
      </c>
    </row>
    <row r="570" spans="1:39" x14ac:dyDescent="0.3">
      <c r="A570" t="s">
        <v>51</v>
      </c>
      <c r="B570">
        <v>26.121194840000001</v>
      </c>
      <c r="C570" t="s">
        <v>51</v>
      </c>
      <c r="D570">
        <v>26.536336899999998</v>
      </c>
      <c r="E570">
        <v>29.212594989999999</v>
      </c>
      <c r="F570" t="s">
        <v>51</v>
      </c>
      <c r="G570">
        <v>29.920394900000002</v>
      </c>
      <c r="H570">
        <v>29.537343979999999</v>
      </c>
      <c r="I570">
        <v>29.432310099999999</v>
      </c>
      <c r="J570">
        <v>28.72263336</v>
      </c>
      <c r="K570">
        <v>30.726797099999999</v>
      </c>
      <c r="L570">
        <v>29.788211820000001</v>
      </c>
      <c r="M570">
        <v>29.413429260000001</v>
      </c>
      <c r="N570">
        <v>30.025909420000001</v>
      </c>
      <c r="O570">
        <v>30.382986070000001</v>
      </c>
      <c r="P570">
        <v>30.052972789999998</v>
      </c>
      <c r="Q570" t="s">
        <v>37</v>
      </c>
      <c r="R570">
        <v>2</v>
      </c>
      <c r="U570" t="s">
        <v>38</v>
      </c>
      <c r="V570" t="s">
        <v>4776</v>
      </c>
      <c r="W570" t="s">
        <v>4777</v>
      </c>
      <c r="Y570" t="s">
        <v>4778</v>
      </c>
      <c r="Z570" t="s">
        <v>4779</v>
      </c>
      <c r="AB570">
        <v>0.97056299999999995</v>
      </c>
      <c r="AC570">
        <v>363</v>
      </c>
      <c r="AD570" t="s">
        <v>4780</v>
      </c>
      <c r="AE570" t="s">
        <v>4781</v>
      </c>
      <c r="AF570" t="s">
        <v>4782</v>
      </c>
      <c r="AG570" t="s">
        <v>4782</v>
      </c>
      <c r="AH570" t="s">
        <v>4783</v>
      </c>
      <c r="AI570" t="s">
        <v>4784</v>
      </c>
      <c r="AJ570" t="s">
        <v>4785</v>
      </c>
      <c r="AK570" t="s">
        <v>4786</v>
      </c>
      <c r="AL570">
        <v>1</v>
      </c>
      <c r="AM570">
        <v>5624</v>
      </c>
    </row>
    <row r="571" spans="1:39" x14ac:dyDescent="0.3">
      <c r="A571">
        <v>28.289472580000002</v>
      </c>
      <c r="B571">
        <v>28.420331950000001</v>
      </c>
      <c r="C571">
        <v>28.612560269999999</v>
      </c>
      <c r="D571">
        <v>28.886898039999998</v>
      </c>
      <c r="E571">
        <v>29.132638929999999</v>
      </c>
      <c r="F571">
        <v>28.88279533</v>
      </c>
      <c r="G571">
        <v>29.394376749999999</v>
      </c>
      <c r="H571">
        <v>29.349168779999999</v>
      </c>
      <c r="I571">
        <v>30.108737949999998</v>
      </c>
      <c r="J571">
        <v>29.57208443</v>
      </c>
      <c r="K571">
        <v>29.625526430000001</v>
      </c>
      <c r="L571">
        <v>29.62737083</v>
      </c>
      <c r="M571">
        <v>29.738409040000001</v>
      </c>
      <c r="N571">
        <v>29.642942430000002</v>
      </c>
      <c r="O571">
        <v>29.26992607</v>
      </c>
      <c r="P571">
        <v>29.651830669999999</v>
      </c>
      <c r="Q571" t="s">
        <v>37</v>
      </c>
      <c r="R571">
        <v>2</v>
      </c>
      <c r="U571" t="s">
        <v>38</v>
      </c>
      <c r="V571" t="s">
        <v>8824</v>
      </c>
      <c r="W571" t="s">
        <v>8825</v>
      </c>
      <c r="Y571" t="s">
        <v>1522</v>
      </c>
      <c r="Z571" t="s">
        <v>8826</v>
      </c>
      <c r="AB571">
        <v>1</v>
      </c>
      <c r="AC571">
        <v>590</v>
      </c>
      <c r="AD571" t="s">
        <v>8827</v>
      </c>
      <c r="AE571" t="s">
        <v>8828</v>
      </c>
      <c r="AF571" t="s">
        <v>8829</v>
      </c>
      <c r="AG571" t="s">
        <v>8829</v>
      </c>
      <c r="AH571" t="s">
        <v>8830</v>
      </c>
      <c r="AI571" t="s">
        <v>8831</v>
      </c>
      <c r="AJ571" t="s">
        <v>8832</v>
      </c>
      <c r="AK571" t="s">
        <v>8833</v>
      </c>
      <c r="AL571" t="s">
        <v>75</v>
      </c>
      <c r="AM571">
        <v>5630</v>
      </c>
    </row>
    <row r="572" spans="1:39" x14ac:dyDescent="0.3">
      <c r="A572">
        <v>27.259256359999998</v>
      </c>
      <c r="B572">
        <v>27.432449340000002</v>
      </c>
      <c r="C572">
        <v>26.87396622</v>
      </c>
      <c r="D572">
        <v>27.07948494</v>
      </c>
      <c r="E572">
        <v>28.77004814</v>
      </c>
      <c r="F572">
        <v>28.73560333</v>
      </c>
      <c r="G572">
        <v>29.310817719999999</v>
      </c>
      <c r="H572">
        <v>28.22765923</v>
      </c>
      <c r="I572">
        <v>29.290372850000001</v>
      </c>
      <c r="J572">
        <v>28.214656829999999</v>
      </c>
      <c r="K572">
        <v>28.99644661</v>
      </c>
      <c r="L572">
        <v>28.52525902</v>
      </c>
      <c r="M572">
        <v>28.75062943</v>
      </c>
      <c r="N572">
        <v>28.55079842</v>
      </c>
      <c r="O572">
        <v>29.113962170000001</v>
      </c>
      <c r="P572">
        <v>28.699090959999999</v>
      </c>
      <c r="Q572" t="s">
        <v>37</v>
      </c>
      <c r="R572">
        <v>3</v>
      </c>
      <c r="U572" t="s">
        <v>38</v>
      </c>
      <c r="Y572" t="s">
        <v>4805</v>
      </c>
      <c r="Z572" t="s">
        <v>675</v>
      </c>
      <c r="AB572">
        <v>0.97165599999999996</v>
      </c>
      <c r="AC572">
        <v>241</v>
      </c>
      <c r="AD572" t="s">
        <v>4806</v>
      </c>
      <c r="AE572" t="s">
        <v>4807</v>
      </c>
      <c r="AF572" t="s">
        <v>4808</v>
      </c>
      <c r="AG572" t="s">
        <v>4808</v>
      </c>
      <c r="AH572" t="s">
        <v>4809</v>
      </c>
      <c r="AI572" t="s">
        <v>4810</v>
      </c>
      <c r="AJ572" t="s">
        <v>4811</v>
      </c>
      <c r="AK572" t="s">
        <v>4812</v>
      </c>
      <c r="AL572">
        <v>1</v>
      </c>
      <c r="AM572">
        <v>5645</v>
      </c>
    </row>
    <row r="573" spans="1:39" x14ac:dyDescent="0.3">
      <c r="A573">
        <v>27.635402679999999</v>
      </c>
      <c r="B573">
        <v>27.52768326</v>
      </c>
      <c r="C573">
        <v>28.329799649999998</v>
      </c>
      <c r="D573" t="s">
        <v>51</v>
      </c>
      <c r="E573">
        <v>29.861951829999999</v>
      </c>
      <c r="F573">
        <v>30.238769529999999</v>
      </c>
      <c r="G573" t="s">
        <v>51</v>
      </c>
      <c r="H573">
        <v>29.94419289</v>
      </c>
      <c r="I573" t="s">
        <v>51</v>
      </c>
      <c r="J573">
        <v>30.929452900000001</v>
      </c>
      <c r="K573">
        <v>30.30149269</v>
      </c>
      <c r="L573">
        <v>29.67315292</v>
      </c>
      <c r="M573">
        <v>30.423221590000001</v>
      </c>
      <c r="N573">
        <v>30.511920929999999</v>
      </c>
      <c r="O573">
        <v>29.593774799999998</v>
      </c>
      <c r="P573">
        <v>29.340810780000002</v>
      </c>
      <c r="Q573" t="s">
        <v>37</v>
      </c>
      <c r="R573">
        <v>2</v>
      </c>
      <c r="U573" t="s">
        <v>38</v>
      </c>
      <c r="Y573" t="s">
        <v>4805</v>
      </c>
      <c r="Z573" t="s">
        <v>675</v>
      </c>
      <c r="AB573">
        <v>0.99606300000000003</v>
      </c>
      <c r="AC573">
        <v>837</v>
      </c>
      <c r="AD573" t="s">
        <v>4813</v>
      </c>
      <c r="AE573" t="s">
        <v>4814</v>
      </c>
      <c r="AF573" t="s">
        <v>4808</v>
      </c>
      <c r="AG573" t="s">
        <v>4808</v>
      </c>
      <c r="AH573" t="s">
        <v>4809</v>
      </c>
      <c r="AI573" t="s">
        <v>4810</v>
      </c>
      <c r="AJ573" t="s">
        <v>4815</v>
      </c>
      <c r="AK573" t="s">
        <v>4816</v>
      </c>
      <c r="AL573">
        <v>1</v>
      </c>
      <c r="AM573">
        <v>5645</v>
      </c>
    </row>
    <row r="574" spans="1:39" x14ac:dyDescent="0.3">
      <c r="A574">
        <v>28.08577919</v>
      </c>
      <c r="B574">
        <v>28.047496800000001</v>
      </c>
      <c r="C574">
        <v>28.65850258</v>
      </c>
      <c r="D574">
        <v>28.302387240000002</v>
      </c>
      <c r="E574">
        <v>28.582368850000002</v>
      </c>
      <c r="F574">
        <v>29.058401109999998</v>
      </c>
      <c r="G574">
        <v>29.08790398</v>
      </c>
      <c r="H574">
        <v>28.696573260000001</v>
      </c>
      <c r="I574">
        <v>30.002225880000001</v>
      </c>
      <c r="J574">
        <v>29.563127519999998</v>
      </c>
      <c r="K574">
        <v>29.41116714</v>
      </c>
      <c r="L574">
        <v>29.671669009999999</v>
      </c>
      <c r="M574">
        <v>30.44559288</v>
      </c>
      <c r="N574">
        <v>30.194721220000002</v>
      </c>
      <c r="O574">
        <v>29.479677200000001</v>
      </c>
      <c r="P574">
        <v>29.529602050000001</v>
      </c>
      <c r="Q574" t="s">
        <v>37</v>
      </c>
      <c r="R574">
        <v>2</v>
      </c>
      <c r="U574" t="s">
        <v>38</v>
      </c>
      <c r="Y574" t="s">
        <v>4805</v>
      </c>
      <c r="Z574" t="s">
        <v>675</v>
      </c>
      <c r="AB574">
        <v>1</v>
      </c>
      <c r="AC574">
        <v>482</v>
      </c>
      <c r="AD574" t="s">
        <v>4806</v>
      </c>
      <c r="AE574" t="s">
        <v>8837</v>
      </c>
      <c r="AF574" t="s">
        <v>4808</v>
      </c>
      <c r="AG574" t="s">
        <v>4808</v>
      </c>
      <c r="AH574" t="s">
        <v>4809</v>
      </c>
      <c r="AI574" t="s">
        <v>4810</v>
      </c>
      <c r="AJ574" t="s">
        <v>8838</v>
      </c>
      <c r="AK574" t="s">
        <v>8839</v>
      </c>
      <c r="AL574">
        <v>1</v>
      </c>
      <c r="AM574">
        <v>5645</v>
      </c>
    </row>
    <row r="575" spans="1:39" x14ac:dyDescent="0.3">
      <c r="A575">
        <v>26.819337839999999</v>
      </c>
      <c r="B575">
        <v>26.001184460000001</v>
      </c>
      <c r="C575">
        <v>27.183477400000001</v>
      </c>
      <c r="D575">
        <v>26.845773699999999</v>
      </c>
      <c r="E575">
        <v>28.050821299999999</v>
      </c>
      <c r="F575">
        <v>27.622894290000001</v>
      </c>
      <c r="G575">
        <v>28.000938420000001</v>
      </c>
      <c r="H575">
        <v>28.131093979999999</v>
      </c>
      <c r="I575">
        <v>27.701406479999999</v>
      </c>
      <c r="J575">
        <v>28.700580599999999</v>
      </c>
      <c r="K575">
        <v>28.369819639999999</v>
      </c>
      <c r="L575">
        <v>28.70315742</v>
      </c>
      <c r="M575">
        <v>29.01161385</v>
      </c>
      <c r="N575">
        <v>28.947458269999998</v>
      </c>
      <c r="O575">
        <v>27.695909499999999</v>
      </c>
      <c r="P575">
        <v>28.54465866</v>
      </c>
      <c r="Q575" t="s">
        <v>37</v>
      </c>
      <c r="R575">
        <v>4</v>
      </c>
      <c r="U575" t="s">
        <v>38</v>
      </c>
      <c r="V575" t="s">
        <v>8840</v>
      </c>
      <c r="W575" t="s">
        <v>8841</v>
      </c>
      <c r="Y575" t="s">
        <v>8842</v>
      </c>
      <c r="Z575" t="s">
        <v>8843</v>
      </c>
      <c r="AB575">
        <v>1</v>
      </c>
      <c r="AC575">
        <v>1038</v>
      </c>
      <c r="AD575" t="s">
        <v>8844</v>
      </c>
      <c r="AE575" t="s">
        <v>8845</v>
      </c>
      <c r="AF575" t="s">
        <v>8846</v>
      </c>
      <c r="AG575" t="s">
        <v>8846</v>
      </c>
      <c r="AH575" t="s">
        <v>8847</v>
      </c>
      <c r="AI575" t="s">
        <v>8848</v>
      </c>
      <c r="AJ575" t="s">
        <v>8849</v>
      </c>
      <c r="AK575" t="s">
        <v>8850</v>
      </c>
      <c r="AL575">
        <v>1</v>
      </c>
      <c r="AM575">
        <v>5654</v>
      </c>
    </row>
    <row r="576" spans="1:39" x14ac:dyDescent="0.3">
      <c r="A576">
        <v>29.144138340000001</v>
      </c>
      <c r="B576">
        <v>28.783880230000001</v>
      </c>
      <c r="C576">
        <v>29.230546950000001</v>
      </c>
      <c r="D576">
        <v>29.158029559999999</v>
      </c>
      <c r="E576">
        <v>27.480390549999999</v>
      </c>
      <c r="F576">
        <v>27.47165871</v>
      </c>
      <c r="G576">
        <v>27.615055080000001</v>
      </c>
      <c r="H576">
        <v>27.654785159999999</v>
      </c>
      <c r="I576">
        <v>27.454345700000001</v>
      </c>
      <c r="J576">
        <v>27.484544750000001</v>
      </c>
      <c r="K576">
        <v>27.296667100000001</v>
      </c>
      <c r="L576">
        <v>27.469020839999999</v>
      </c>
      <c r="M576">
        <v>27.797426219999998</v>
      </c>
      <c r="N576">
        <v>27.635057450000001</v>
      </c>
      <c r="O576">
        <v>26.446779249999999</v>
      </c>
      <c r="P576">
        <v>27.05971718</v>
      </c>
      <c r="Q576" t="s">
        <v>37</v>
      </c>
      <c r="R576">
        <v>2</v>
      </c>
      <c r="U576" t="s">
        <v>38</v>
      </c>
      <c r="V576" t="s">
        <v>4817</v>
      </c>
      <c r="W576" t="s">
        <v>4818</v>
      </c>
      <c r="X576" t="s">
        <v>4819</v>
      </c>
      <c r="Y576" t="s">
        <v>4820</v>
      </c>
      <c r="Z576" t="s">
        <v>4821</v>
      </c>
      <c r="AB576">
        <v>1</v>
      </c>
      <c r="AC576">
        <v>1754</v>
      </c>
      <c r="AD576" t="s">
        <v>4822</v>
      </c>
      <c r="AE576">
        <v>1754</v>
      </c>
      <c r="AF576" t="s">
        <v>4822</v>
      </c>
      <c r="AG576" t="s">
        <v>4822</v>
      </c>
      <c r="AH576" t="s">
        <v>4823</v>
      </c>
      <c r="AI576" t="s">
        <v>4824</v>
      </c>
      <c r="AJ576" t="s">
        <v>4825</v>
      </c>
      <c r="AK576" t="s">
        <v>4826</v>
      </c>
      <c r="AL576">
        <v>1</v>
      </c>
      <c r="AM576">
        <v>5656</v>
      </c>
    </row>
    <row r="577" spans="1:39" x14ac:dyDescent="0.3">
      <c r="A577">
        <v>25.76996613</v>
      </c>
      <c r="B577">
        <v>26.109586719999999</v>
      </c>
      <c r="C577">
        <v>25.84294891</v>
      </c>
      <c r="D577">
        <v>26.111358639999999</v>
      </c>
      <c r="E577">
        <v>29.605213169999999</v>
      </c>
      <c r="F577">
        <v>29.55173302</v>
      </c>
      <c r="G577">
        <v>30.518501279999999</v>
      </c>
      <c r="H577">
        <v>29.479099269999999</v>
      </c>
      <c r="I577">
        <v>30.076736449999999</v>
      </c>
      <c r="J577">
        <v>29.148241039999998</v>
      </c>
      <c r="K577">
        <v>30.407403949999999</v>
      </c>
      <c r="L577">
        <v>29.90712929</v>
      </c>
      <c r="M577">
        <v>29.90109825</v>
      </c>
      <c r="N577">
        <v>29.301668169999999</v>
      </c>
      <c r="O577">
        <v>30.10861397</v>
      </c>
      <c r="P577">
        <v>29.96664238</v>
      </c>
      <c r="Q577" t="s">
        <v>37</v>
      </c>
      <c r="R577">
        <v>2</v>
      </c>
      <c r="U577" t="s">
        <v>38</v>
      </c>
      <c r="V577" t="s">
        <v>4827</v>
      </c>
      <c r="W577" t="s">
        <v>4828</v>
      </c>
      <c r="Y577" t="s">
        <v>4829</v>
      </c>
      <c r="Z577" t="s">
        <v>4830</v>
      </c>
      <c r="AB577">
        <v>1</v>
      </c>
      <c r="AC577">
        <v>137</v>
      </c>
      <c r="AD577" t="s">
        <v>4831</v>
      </c>
      <c r="AE577">
        <v>137</v>
      </c>
      <c r="AF577" t="s">
        <v>4831</v>
      </c>
      <c r="AG577" t="s">
        <v>4831</v>
      </c>
      <c r="AH577" t="s">
        <v>4832</v>
      </c>
      <c r="AI577" t="s">
        <v>4833</v>
      </c>
      <c r="AJ577" t="s">
        <v>4834</v>
      </c>
      <c r="AK577" t="s">
        <v>4835</v>
      </c>
      <c r="AL577">
        <v>1</v>
      </c>
      <c r="AM577">
        <v>5664</v>
      </c>
    </row>
    <row r="578" spans="1:39" x14ac:dyDescent="0.3">
      <c r="A578" t="s">
        <v>51</v>
      </c>
      <c r="B578" t="s">
        <v>51</v>
      </c>
      <c r="C578">
        <v>25.943355560000001</v>
      </c>
      <c r="D578">
        <v>26.962015149999999</v>
      </c>
      <c r="E578">
        <v>29.097730640000002</v>
      </c>
      <c r="F578">
        <v>28.68992424</v>
      </c>
      <c r="G578">
        <v>29.847387309999998</v>
      </c>
      <c r="H578">
        <v>29.39699173</v>
      </c>
      <c r="I578">
        <v>30.056465150000001</v>
      </c>
      <c r="J578">
        <v>29.993885039999999</v>
      </c>
      <c r="K578">
        <v>29.81193352</v>
      </c>
      <c r="L578">
        <v>30.436487199999998</v>
      </c>
      <c r="M578">
        <v>28.397787090000001</v>
      </c>
      <c r="N578">
        <v>28.517770769999998</v>
      </c>
      <c r="O578">
        <v>28.773824690000001</v>
      </c>
      <c r="P578">
        <v>28.67434883</v>
      </c>
      <c r="Q578" t="s">
        <v>37</v>
      </c>
      <c r="R578">
        <v>2</v>
      </c>
      <c r="U578" t="s">
        <v>38</v>
      </c>
      <c r="V578" t="s">
        <v>4836</v>
      </c>
      <c r="W578" t="s">
        <v>89</v>
      </c>
      <c r="X578" t="s">
        <v>78</v>
      </c>
      <c r="Y578" t="s">
        <v>4837</v>
      </c>
      <c r="Z578" t="s">
        <v>4838</v>
      </c>
      <c r="AB578">
        <v>0.99999800000000005</v>
      </c>
      <c r="AC578">
        <v>600</v>
      </c>
      <c r="AD578" t="s">
        <v>4839</v>
      </c>
      <c r="AE578">
        <v>600</v>
      </c>
      <c r="AF578" t="s">
        <v>4839</v>
      </c>
      <c r="AG578" t="s">
        <v>4839</v>
      </c>
      <c r="AH578" t="s">
        <v>4840</v>
      </c>
      <c r="AI578" t="s">
        <v>4841</v>
      </c>
      <c r="AJ578" t="s">
        <v>4842</v>
      </c>
      <c r="AK578" t="s">
        <v>4843</v>
      </c>
      <c r="AL578">
        <v>1</v>
      </c>
      <c r="AM578">
        <v>5669</v>
      </c>
    </row>
    <row r="579" spans="1:39" x14ac:dyDescent="0.3">
      <c r="A579">
        <v>29.095720289999999</v>
      </c>
      <c r="B579">
        <v>28.881540300000001</v>
      </c>
      <c r="C579">
        <v>28.894348140000002</v>
      </c>
      <c r="D579">
        <v>28.860738749999999</v>
      </c>
      <c r="E579">
        <v>30.460609439999999</v>
      </c>
      <c r="F579">
        <v>30.025249479999999</v>
      </c>
      <c r="G579">
        <v>30.625143049999998</v>
      </c>
      <c r="H579">
        <v>29.794158939999999</v>
      </c>
      <c r="I579">
        <v>30.929523469999999</v>
      </c>
      <c r="J579">
        <v>29.771165849999999</v>
      </c>
      <c r="K579">
        <v>30.551513669999999</v>
      </c>
      <c r="L579">
        <v>29.267316820000001</v>
      </c>
      <c r="M579">
        <v>30.162189479999999</v>
      </c>
      <c r="N579">
        <v>29.730655670000001</v>
      </c>
      <c r="O579">
        <v>29.883319849999999</v>
      </c>
      <c r="P579">
        <v>29.793632509999998</v>
      </c>
      <c r="Q579" t="s">
        <v>37</v>
      </c>
      <c r="R579">
        <v>3</v>
      </c>
      <c r="U579" t="s">
        <v>38</v>
      </c>
      <c r="V579" t="s">
        <v>4844</v>
      </c>
      <c r="W579" t="s">
        <v>475</v>
      </c>
      <c r="Y579" t="s">
        <v>4845</v>
      </c>
      <c r="Z579" t="s">
        <v>4846</v>
      </c>
      <c r="AB579">
        <v>1</v>
      </c>
      <c r="AC579">
        <v>651</v>
      </c>
      <c r="AD579" t="s">
        <v>4847</v>
      </c>
      <c r="AE579" t="s">
        <v>4848</v>
      </c>
      <c r="AF579" t="s">
        <v>4849</v>
      </c>
      <c r="AG579" t="s">
        <v>4849</v>
      </c>
      <c r="AH579" t="s">
        <v>4850</v>
      </c>
      <c r="AI579" t="s">
        <v>4851</v>
      </c>
      <c r="AJ579" t="s">
        <v>4852</v>
      </c>
      <c r="AK579" t="s">
        <v>4853</v>
      </c>
      <c r="AL579" t="s">
        <v>75</v>
      </c>
      <c r="AM579">
        <v>5671</v>
      </c>
    </row>
    <row r="580" spans="1:39" x14ac:dyDescent="0.3">
      <c r="A580">
        <v>25.95661926</v>
      </c>
      <c r="B580">
        <v>26.161310199999999</v>
      </c>
      <c r="C580">
        <v>25.459451680000001</v>
      </c>
      <c r="D580">
        <v>26.266225810000002</v>
      </c>
      <c r="E580">
        <v>28.457363130000001</v>
      </c>
      <c r="F580">
        <v>28.01057243</v>
      </c>
      <c r="G580">
        <v>28.311424259999999</v>
      </c>
      <c r="H580">
        <v>28.532819750000002</v>
      </c>
      <c r="I580">
        <v>28.810661320000001</v>
      </c>
      <c r="J580">
        <v>28.134328839999998</v>
      </c>
      <c r="K580">
        <v>28.521032330000001</v>
      </c>
      <c r="L580">
        <v>28.63498688</v>
      </c>
      <c r="M580">
        <v>28.825174329999999</v>
      </c>
      <c r="N580">
        <v>28.548412320000001</v>
      </c>
      <c r="O580">
        <v>28.450181959999998</v>
      </c>
      <c r="P580">
        <v>28.527421950000001</v>
      </c>
      <c r="Q580" t="s">
        <v>37</v>
      </c>
      <c r="R580">
        <v>2</v>
      </c>
      <c r="U580" t="s">
        <v>38</v>
      </c>
      <c r="V580" t="s">
        <v>4854</v>
      </c>
      <c r="W580" t="s">
        <v>89</v>
      </c>
      <c r="Y580" t="s">
        <v>4855</v>
      </c>
      <c r="Z580" t="s">
        <v>4856</v>
      </c>
      <c r="AB580">
        <v>1</v>
      </c>
      <c r="AC580">
        <v>279</v>
      </c>
      <c r="AD580" t="s">
        <v>4857</v>
      </c>
      <c r="AE580" t="s">
        <v>4858</v>
      </c>
      <c r="AF580" t="s">
        <v>4859</v>
      </c>
      <c r="AG580" t="s">
        <v>4859</v>
      </c>
      <c r="AH580" t="s">
        <v>4860</v>
      </c>
      <c r="AI580" t="s">
        <v>4861</v>
      </c>
      <c r="AJ580" t="s">
        <v>4862</v>
      </c>
      <c r="AK580" t="s">
        <v>4863</v>
      </c>
      <c r="AL580">
        <v>1</v>
      </c>
      <c r="AM580">
        <v>5691</v>
      </c>
    </row>
    <row r="581" spans="1:39" x14ac:dyDescent="0.3">
      <c r="A581">
        <v>24.64069366</v>
      </c>
      <c r="B581">
        <v>24.944852829999999</v>
      </c>
      <c r="C581">
        <v>24.825756070000001</v>
      </c>
      <c r="D581" t="s">
        <v>51</v>
      </c>
      <c r="E581">
        <v>25.848833079999999</v>
      </c>
      <c r="F581">
        <v>25.30709457</v>
      </c>
      <c r="G581">
        <v>26.531021119999998</v>
      </c>
      <c r="H581">
        <v>25.836317059999999</v>
      </c>
      <c r="I581">
        <v>25.858089450000001</v>
      </c>
      <c r="J581">
        <v>25.683219909999998</v>
      </c>
      <c r="K581">
        <v>26.2688694</v>
      </c>
      <c r="L581">
        <v>26.807102199999999</v>
      </c>
      <c r="M581">
        <v>25.836221689999999</v>
      </c>
      <c r="N581">
        <v>26.311483379999999</v>
      </c>
      <c r="O581">
        <v>26.161405559999999</v>
      </c>
      <c r="P581">
        <v>26.212932590000001</v>
      </c>
      <c r="Q581" t="s">
        <v>37</v>
      </c>
      <c r="R581">
        <v>3</v>
      </c>
      <c r="U581" t="s">
        <v>38</v>
      </c>
      <c r="V581" t="s">
        <v>8860</v>
      </c>
      <c r="X581" t="s">
        <v>4083</v>
      </c>
      <c r="Y581" t="s">
        <v>8861</v>
      </c>
      <c r="Z581" t="s">
        <v>8862</v>
      </c>
      <c r="AB581">
        <v>1</v>
      </c>
      <c r="AC581">
        <v>127</v>
      </c>
      <c r="AD581" t="s">
        <v>10441</v>
      </c>
      <c r="AE581" t="s">
        <v>10442</v>
      </c>
      <c r="AF581" t="s">
        <v>10443</v>
      </c>
      <c r="AG581" t="s">
        <v>8863</v>
      </c>
      <c r="AH581" t="s">
        <v>8864</v>
      </c>
      <c r="AI581" t="s">
        <v>8865</v>
      </c>
      <c r="AJ581" t="s">
        <v>10444</v>
      </c>
      <c r="AK581" t="s">
        <v>10445</v>
      </c>
      <c r="AL581">
        <v>1</v>
      </c>
      <c r="AM581" t="s">
        <v>10446</v>
      </c>
    </row>
    <row r="582" spans="1:39" x14ac:dyDescent="0.3">
      <c r="A582" t="s">
        <v>51</v>
      </c>
      <c r="B582">
        <v>24.55414772</v>
      </c>
      <c r="C582">
        <v>24.35427284</v>
      </c>
      <c r="D582">
        <v>24.499662399999998</v>
      </c>
      <c r="E582" t="s">
        <v>51</v>
      </c>
      <c r="F582">
        <v>25.384164810000001</v>
      </c>
      <c r="G582">
        <v>25.7010498</v>
      </c>
      <c r="H582">
        <v>26.579027180000001</v>
      </c>
      <c r="I582">
        <v>26.180976869999999</v>
      </c>
      <c r="J582" t="s">
        <v>51</v>
      </c>
      <c r="K582">
        <v>26.678688050000002</v>
      </c>
      <c r="L582">
        <v>26.55509949</v>
      </c>
      <c r="M582">
        <v>26.067514419999998</v>
      </c>
      <c r="N582">
        <v>26.16872978</v>
      </c>
      <c r="O582">
        <v>26.159347530000002</v>
      </c>
      <c r="P582">
        <v>26.559234620000002</v>
      </c>
      <c r="Q582" t="s">
        <v>37</v>
      </c>
      <c r="R582">
        <v>2</v>
      </c>
      <c r="U582" t="s">
        <v>38</v>
      </c>
      <c r="V582" t="s">
        <v>8860</v>
      </c>
      <c r="X582" t="s">
        <v>4083</v>
      </c>
      <c r="Y582" t="s">
        <v>8861</v>
      </c>
      <c r="Z582" t="s">
        <v>8862</v>
      </c>
      <c r="AB582">
        <v>0.99724000000000002</v>
      </c>
      <c r="AC582">
        <v>246</v>
      </c>
      <c r="AD582" t="s">
        <v>8863</v>
      </c>
      <c r="AE582">
        <v>246</v>
      </c>
      <c r="AF582" t="s">
        <v>8863</v>
      </c>
      <c r="AG582" t="s">
        <v>8863</v>
      </c>
      <c r="AH582" t="s">
        <v>8864</v>
      </c>
      <c r="AI582" t="s">
        <v>8865</v>
      </c>
      <c r="AJ582" t="s">
        <v>8866</v>
      </c>
      <c r="AK582" t="s">
        <v>8867</v>
      </c>
      <c r="AL582" t="s">
        <v>75</v>
      </c>
      <c r="AM582">
        <v>5699</v>
      </c>
    </row>
    <row r="583" spans="1:39" x14ac:dyDescent="0.3">
      <c r="A583">
        <v>27.552375789999999</v>
      </c>
      <c r="B583">
        <v>27.923147199999999</v>
      </c>
      <c r="C583">
        <v>28.497926710000002</v>
      </c>
      <c r="D583">
        <v>28.180444720000001</v>
      </c>
      <c r="E583">
        <v>29.365550989999999</v>
      </c>
      <c r="F583">
        <v>29.533859249999999</v>
      </c>
      <c r="G583">
        <v>29.621496199999999</v>
      </c>
      <c r="H583">
        <v>29.62770081</v>
      </c>
      <c r="I583">
        <v>30.09080887</v>
      </c>
      <c r="J583">
        <v>29.767004010000001</v>
      </c>
      <c r="K583">
        <v>29.943355560000001</v>
      </c>
      <c r="L583">
        <v>30.013185499999999</v>
      </c>
      <c r="M583">
        <v>29.91185188</v>
      </c>
      <c r="N583">
        <v>29.984272000000001</v>
      </c>
      <c r="O583">
        <v>29.597686769999999</v>
      </c>
      <c r="P583">
        <v>29.531538009999998</v>
      </c>
      <c r="Q583" t="s">
        <v>37</v>
      </c>
      <c r="R583">
        <v>2</v>
      </c>
      <c r="U583" t="s">
        <v>38</v>
      </c>
      <c r="V583" t="s">
        <v>4864</v>
      </c>
      <c r="W583" t="s">
        <v>89</v>
      </c>
      <c r="Y583" t="s">
        <v>4865</v>
      </c>
      <c r="Z583" t="s">
        <v>4866</v>
      </c>
      <c r="AB583">
        <v>1</v>
      </c>
      <c r="AC583">
        <v>229</v>
      </c>
      <c r="AD583" t="s">
        <v>4867</v>
      </c>
      <c r="AE583">
        <v>229</v>
      </c>
      <c r="AF583" t="s">
        <v>4867</v>
      </c>
      <c r="AG583" t="s">
        <v>4867</v>
      </c>
      <c r="AH583" t="s">
        <v>4868</v>
      </c>
      <c r="AI583" t="s">
        <v>4869</v>
      </c>
      <c r="AJ583" t="s">
        <v>4870</v>
      </c>
      <c r="AK583" t="s">
        <v>4871</v>
      </c>
      <c r="AL583" t="s">
        <v>75</v>
      </c>
      <c r="AM583">
        <v>5712</v>
      </c>
    </row>
    <row r="584" spans="1:39" x14ac:dyDescent="0.3">
      <c r="A584">
        <v>26.184915539999999</v>
      </c>
      <c r="B584">
        <v>26.249885559999999</v>
      </c>
      <c r="C584">
        <v>26.035549159999999</v>
      </c>
      <c r="D584">
        <v>26.634780880000001</v>
      </c>
      <c r="E584">
        <v>25.594913479999999</v>
      </c>
      <c r="F584">
        <v>24.90173149</v>
      </c>
      <c r="G584">
        <v>25.840742110000001</v>
      </c>
      <c r="H584" t="s">
        <v>51</v>
      </c>
      <c r="I584">
        <v>25.550893779999999</v>
      </c>
      <c r="J584">
        <v>24.767644879999999</v>
      </c>
      <c r="K584">
        <v>25.13484764</v>
      </c>
      <c r="L584" t="s">
        <v>51</v>
      </c>
      <c r="M584">
        <v>25.11445999</v>
      </c>
      <c r="N584">
        <v>25.351814269999998</v>
      </c>
      <c r="O584">
        <v>25.43657112</v>
      </c>
      <c r="P584">
        <v>25.142503739999999</v>
      </c>
      <c r="Q584" t="s">
        <v>37</v>
      </c>
      <c r="R584">
        <v>2</v>
      </c>
      <c r="U584" t="s">
        <v>38</v>
      </c>
      <c r="V584" t="s">
        <v>143</v>
      </c>
      <c r="W584" t="s">
        <v>475</v>
      </c>
      <c r="Y584" t="s">
        <v>10447</v>
      </c>
      <c r="Z584" t="s">
        <v>10448</v>
      </c>
      <c r="AB584">
        <v>0.98674200000000001</v>
      </c>
      <c r="AC584">
        <v>273</v>
      </c>
      <c r="AD584" t="s">
        <v>10449</v>
      </c>
      <c r="AE584" t="s">
        <v>10450</v>
      </c>
      <c r="AF584" t="s">
        <v>10451</v>
      </c>
      <c r="AG584" t="s">
        <v>10451</v>
      </c>
      <c r="AH584" t="s">
        <v>10452</v>
      </c>
      <c r="AI584" t="s">
        <v>10453</v>
      </c>
      <c r="AJ584" t="s">
        <v>10454</v>
      </c>
      <c r="AK584" t="s">
        <v>10455</v>
      </c>
      <c r="AL584">
        <v>1</v>
      </c>
      <c r="AM584">
        <v>5722</v>
      </c>
    </row>
    <row r="585" spans="1:39" x14ac:dyDescent="0.3">
      <c r="A585">
        <v>25.287359240000001</v>
      </c>
      <c r="B585">
        <v>25.137157439999999</v>
      </c>
      <c r="C585">
        <v>25.629898069999999</v>
      </c>
      <c r="D585">
        <v>25.454032900000001</v>
      </c>
      <c r="E585">
        <v>25.424350740000001</v>
      </c>
      <c r="F585">
        <v>27.992643359999999</v>
      </c>
      <c r="G585">
        <v>26.48785973</v>
      </c>
      <c r="H585">
        <v>27.004638669999999</v>
      </c>
      <c r="I585">
        <v>27.96614838</v>
      </c>
      <c r="J585">
        <v>27.907703399999999</v>
      </c>
      <c r="K585">
        <v>27.96245575</v>
      </c>
      <c r="L585">
        <v>27.470106120000001</v>
      </c>
      <c r="M585">
        <v>28.35514641</v>
      </c>
      <c r="N585">
        <v>28.049886699999998</v>
      </c>
      <c r="O585">
        <v>26.512693410000001</v>
      </c>
      <c r="P585">
        <v>27.16489983</v>
      </c>
      <c r="Q585" t="s">
        <v>37</v>
      </c>
      <c r="R585">
        <v>2</v>
      </c>
      <c r="U585" t="s">
        <v>38</v>
      </c>
      <c r="V585" t="s">
        <v>8876</v>
      </c>
      <c r="W585" t="s">
        <v>8877</v>
      </c>
      <c r="X585" t="s">
        <v>8878</v>
      </c>
      <c r="Y585" t="s">
        <v>8879</v>
      </c>
      <c r="Z585" t="s">
        <v>8880</v>
      </c>
      <c r="AB585">
        <v>0.99902899999999994</v>
      </c>
      <c r="AC585">
        <v>410</v>
      </c>
      <c r="AD585" t="s">
        <v>8881</v>
      </c>
      <c r="AE585" t="s">
        <v>8882</v>
      </c>
      <c r="AF585" t="s">
        <v>8883</v>
      </c>
      <c r="AG585" t="s">
        <v>8883</v>
      </c>
      <c r="AH585" t="s">
        <v>8884</v>
      </c>
      <c r="AI585" t="s">
        <v>8885</v>
      </c>
      <c r="AJ585" t="s">
        <v>8886</v>
      </c>
      <c r="AK585" t="s">
        <v>8887</v>
      </c>
      <c r="AL585">
        <v>1</v>
      </c>
      <c r="AM585">
        <v>5730</v>
      </c>
    </row>
    <row r="586" spans="1:39" x14ac:dyDescent="0.3">
      <c r="A586">
        <v>25.862731929999999</v>
      </c>
      <c r="B586">
        <v>25.88427544</v>
      </c>
      <c r="C586">
        <v>25.81269455</v>
      </c>
      <c r="D586">
        <v>26.727413179999999</v>
      </c>
      <c r="E586">
        <v>27.567758560000001</v>
      </c>
      <c r="F586">
        <v>27.265975950000001</v>
      </c>
      <c r="G586">
        <v>28.017385480000002</v>
      </c>
      <c r="H586">
        <v>28.049678799999999</v>
      </c>
      <c r="I586">
        <v>28.169830319999999</v>
      </c>
      <c r="J586">
        <v>27.644371029999999</v>
      </c>
      <c r="K586">
        <v>28.17107201</v>
      </c>
      <c r="L586">
        <v>27.90517998</v>
      </c>
      <c r="M586">
        <v>27.981090550000001</v>
      </c>
      <c r="N586">
        <v>27.862306589999999</v>
      </c>
      <c r="O586">
        <v>28.115749359999999</v>
      </c>
      <c r="P586">
        <v>28.047080990000001</v>
      </c>
      <c r="Q586" t="s">
        <v>37</v>
      </c>
      <c r="R586">
        <v>2</v>
      </c>
      <c r="U586" t="s">
        <v>38</v>
      </c>
      <c r="V586" t="s">
        <v>4872</v>
      </c>
      <c r="W586" t="s">
        <v>4873</v>
      </c>
      <c r="Z586" t="s">
        <v>4874</v>
      </c>
      <c r="AB586">
        <v>1</v>
      </c>
      <c r="AC586">
        <v>523</v>
      </c>
      <c r="AD586" t="s">
        <v>4875</v>
      </c>
      <c r="AE586">
        <v>523</v>
      </c>
      <c r="AF586" t="s">
        <v>4875</v>
      </c>
      <c r="AG586" t="s">
        <v>4875</v>
      </c>
      <c r="AH586" t="s">
        <v>4876</v>
      </c>
      <c r="AI586" t="s">
        <v>4877</v>
      </c>
      <c r="AJ586" t="s">
        <v>4878</v>
      </c>
      <c r="AK586" t="s">
        <v>4879</v>
      </c>
      <c r="AL586">
        <v>1</v>
      </c>
      <c r="AM586">
        <v>5750</v>
      </c>
    </row>
    <row r="587" spans="1:39" x14ac:dyDescent="0.3">
      <c r="A587">
        <v>24.25479507</v>
      </c>
      <c r="B587">
        <v>23.615039830000001</v>
      </c>
      <c r="C587">
        <v>23.982332230000001</v>
      </c>
      <c r="D587">
        <v>24.277746199999999</v>
      </c>
      <c r="E587">
        <v>24.9392128</v>
      </c>
      <c r="F587">
        <v>25.352960589999999</v>
      </c>
      <c r="G587">
        <v>26.03439522</v>
      </c>
      <c r="H587">
        <v>26.204151150000001</v>
      </c>
      <c r="I587">
        <v>26.10777092</v>
      </c>
      <c r="J587">
        <v>26.0116291</v>
      </c>
      <c r="K587">
        <v>26.39081955</v>
      </c>
      <c r="L587">
        <v>26.093416210000001</v>
      </c>
      <c r="M587">
        <v>25.83975792</v>
      </c>
      <c r="N587">
        <v>25.464477540000001</v>
      </c>
      <c r="O587">
        <v>25.539964680000001</v>
      </c>
      <c r="P587">
        <v>25.880683900000001</v>
      </c>
      <c r="Q587" t="s">
        <v>37</v>
      </c>
      <c r="R587">
        <v>2</v>
      </c>
      <c r="U587" t="s">
        <v>38</v>
      </c>
      <c r="V587" t="s">
        <v>4880</v>
      </c>
      <c r="W587" t="s">
        <v>726</v>
      </c>
      <c r="X587" t="s">
        <v>2301</v>
      </c>
      <c r="Z587" t="s">
        <v>4881</v>
      </c>
      <c r="AB587">
        <v>0.99958000000000002</v>
      </c>
      <c r="AC587">
        <v>71</v>
      </c>
      <c r="AD587" t="s">
        <v>4882</v>
      </c>
      <c r="AE587" t="s">
        <v>4883</v>
      </c>
      <c r="AF587" t="s">
        <v>4884</v>
      </c>
      <c r="AG587" t="s">
        <v>4884</v>
      </c>
      <c r="AH587" t="s">
        <v>4885</v>
      </c>
      <c r="AI587" t="s">
        <v>4886</v>
      </c>
      <c r="AJ587" t="s">
        <v>4887</v>
      </c>
      <c r="AK587" t="s">
        <v>4888</v>
      </c>
      <c r="AL587">
        <v>1</v>
      </c>
      <c r="AM587">
        <v>5754</v>
      </c>
    </row>
    <row r="588" spans="1:39" x14ac:dyDescent="0.3">
      <c r="A588">
        <v>25.11239243</v>
      </c>
      <c r="B588">
        <v>24.633228299999999</v>
      </c>
      <c r="C588" t="s">
        <v>51</v>
      </c>
      <c r="D588">
        <v>25.3428936</v>
      </c>
      <c r="E588">
        <v>24.5769825</v>
      </c>
      <c r="F588">
        <v>25.30549431</v>
      </c>
      <c r="G588">
        <v>25.23224068</v>
      </c>
      <c r="H588">
        <v>25.271347049999999</v>
      </c>
      <c r="I588">
        <v>25.72486687</v>
      </c>
      <c r="J588">
        <v>25.31212425</v>
      </c>
      <c r="K588">
        <v>25.913946150000001</v>
      </c>
      <c r="L588">
        <v>26.055440900000001</v>
      </c>
      <c r="M588">
        <v>26.976945879999999</v>
      </c>
      <c r="N588">
        <v>26.707540510000001</v>
      </c>
      <c r="O588">
        <v>26.415948870000001</v>
      </c>
      <c r="P588">
        <v>26.671550750000002</v>
      </c>
      <c r="Q588" t="s">
        <v>37</v>
      </c>
      <c r="R588">
        <v>2</v>
      </c>
      <c r="U588" t="s">
        <v>38</v>
      </c>
      <c r="V588" t="s">
        <v>10456</v>
      </c>
      <c r="W588" t="s">
        <v>10457</v>
      </c>
      <c r="Y588" t="s">
        <v>10458</v>
      </c>
      <c r="Z588" t="s">
        <v>10459</v>
      </c>
      <c r="AB588">
        <v>0.99811499999999997</v>
      </c>
      <c r="AC588">
        <v>1015</v>
      </c>
      <c r="AD588" t="s">
        <v>10460</v>
      </c>
      <c r="AE588">
        <v>1015</v>
      </c>
      <c r="AF588" t="s">
        <v>10460</v>
      </c>
      <c r="AG588" t="s">
        <v>10460</v>
      </c>
      <c r="AH588" t="s">
        <v>10461</v>
      </c>
      <c r="AI588" t="s">
        <v>10462</v>
      </c>
      <c r="AJ588" t="s">
        <v>10463</v>
      </c>
      <c r="AK588" t="s">
        <v>10464</v>
      </c>
      <c r="AL588">
        <v>1</v>
      </c>
      <c r="AM588">
        <v>5756</v>
      </c>
    </row>
    <row r="589" spans="1:39" x14ac:dyDescent="0.3">
      <c r="A589">
        <v>29.160699839999999</v>
      </c>
      <c r="B589">
        <v>29.327081679999999</v>
      </c>
      <c r="C589" t="s">
        <v>51</v>
      </c>
      <c r="D589" t="s">
        <v>51</v>
      </c>
      <c r="E589">
        <v>31.907272339999999</v>
      </c>
      <c r="F589">
        <v>32.083473210000001</v>
      </c>
      <c r="G589">
        <v>32.088378910000003</v>
      </c>
      <c r="H589" t="s">
        <v>51</v>
      </c>
      <c r="I589">
        <v>32.780506129999999</v>
      </c>
      <c r="J589" t="s">
        <v>51</v>
      </c>
      <c r="K589">
        <v>32.583339690000003</v>
      </c>
      <c r="L589">
        <v>31.91306496</v>
      </c>
      <c r="M589">
        <v>32.633674620000001</v>
      </c>
      <c r="N589">
        <v>32.458629610000003</v>
      </c>
      <c r="O589">
        <v>32.116165160000001</v>
      </c>
      <c r="P589" t="s">
        <v>51</v>
      </c>
      <c r="Q589" t="s">
        <v>37</v>
      </c>
      <c r="R589">
        <v>2</v>
      </c>
      <c r="U589" t="s">
        <v>38</v>
      </c>
      <c r="V589" t="s">
        <v>4889</v>
      </c>
      <c r="W589" t="s">
        <v>4890</v>
      </c>
      <c r="X589" t="s">
        <v>4891</v>
      </c>
      <c r="Y589" t="s">
        <v>4892</v>
      </c>
      <c r="Z589" t="s">
        <v>4893</v>
      </c>
      <c r="AB589">
        <v>0.996587</v>
      </c>
      <c r="AC589">
        <v>516</v>
      </c>
      <c r="AD589" t="s">
        <v>4894</v>
      </c>
      <c r="AE589" t="s">
        <v>4895</v>
      </c>
      <c r="AF589" t="s">
        <v>4896</v>
      </c>
      <c r="AG589" t="s">
        <v>4896</v>
      </c>
      <c r="AH589" t="s">
        <v>4897</v>
      </c>
      <c r="AI589" t="s">
        <v>4898</v>
      </c>
      <c r="AJ589" t="s">
        <v>4899</v>
      </c>
      <c r="AK589" t="s">
        <v>4900</v>
      </c>
      <c r="AL589" t="s">
        <v>172</v>
      </c>
      <c r="AM589">
        <v>5759</v>
      </c>
    </row>
    <row r="590" spans="1:39" x14ac:dyDescent="0.3">
      <c r="A590">
        <v>28.216508869999998</v>
      </c>
      <c r="B590">
        <v>28.346717829999999</v>
      </c>
      <c r="C590">
        <v>28.364610670000001</v>
      </c>
      <c r="D590">
        <v>28.430656429999999</v>
      </c>
      <c r="E590">
        <v>26.152381900000002</v>
      </c>
      <c r="F590">
        <v>26.121847150000001</v>
      </c>
      <c r="G590">
        <v>26.412706379999999</v>
      </c>
      <c r="H590">
        <v>26.168003079999998</v>
      </c>
      <c r="I590">
        <v>27.22885132</v>
      </c>
      <c r="J590">
        <v>26.4855442</v>
      </c>
      <c r="K590">
        <v>26.762939450000001</v>
      </c>
      <c r="L590">
        <v>27.023162840000001</v>
      </c>
      <c r="M590">
        <v>26.967632290000001</v>
      </c>
      <c r="N590">
        <v>27.02284431</v>
      </c>
      <c r="O590">
        <v>26.26586914</v>
      </c>
      <c r="P590">
        <v>26.426271440000001</v>
      </c>
      <c r="Q590" t="s">
        <v>37</v>
      </c>
      <c r="R590">
        <v>2</v>
      </c>
      <c r="U590" t="s">
        <v>38</v>
      </c>
      <c r="V590" t="s">
        <v>4889</v>
      </c>
      <c r="W590" t="s">
        <v>4890</v>
      </c>
      <c r="X590" t="s">
        <v>4891</v>
      </c>
      <c r="Y590" t="s">
        <v>4892</v>
      </c>
      <c r="Z590" t="s">
        <v>4893</v>
      </c>
      <c r="AB590">
        <v>1</v>
      </c>
      <c r="AC590">
        <v>405</v>
      </c>
      <c r="AD590" t="s">
        <v>4894</v>
      </c>
      <c r="AE590" t="s">
        <v>4901</v>
      </c>
      <c r="AF590" t="s">
        <v>4896</v>
      </c>
      <c r="AG590" t="s">
        <v>4896</v>
      </c>
      <c r="AH590" t="s">
        <v>4897</v>
      </c>
      <c r="AI590" t="s">
        <v>4898</v>
      </c>
      <c r="AJ590" t="s">
        <v>4902</v>
      </c>
      <c r="AK590" t="s">
        <v>4903</v>
      </c>
      <c r="AL590">
        <v>1</v>
      </c>
      <c r="AM590">
        <v>5759</v>
      </c>
    </row>
    <row r="591" spans="1:39" x14ac:dyDescent="0.3">
      <c r="A591">
        <v>25.613973619999999</v>
      </c>
      <c r="B591">
        <v>26.455146790000001</v>
      </c>
      <c r="C591">
        <v>25.317586899999998</v>
      </c>
      <c r="D591">
        <v>26.239433290000001</v>
      </c>
      <c r="E591">
        <v>29.473575589999999</v>
      </c>
      <c r="F591">
        <v>29.450319289999999</v>
      </c>
      <c r="G591">
        <v>29.6274929</v>
      </c>
      <c r="H591">
        <v>29.02604294</v>
      </c>
      <c r="I591">
        <v>29.17636108</v>
      </c>
      <c r="J591">
        <v>29.71744537</v>
      </c>
      <c r="K591">
        <v>29.002521510000001</v>
      </c>
      <c r="L591">
        <v>29.319004060000001</v>
      </c>
      <c r="M591">
        <v>28.905582429999999</v>
      </c>
      <c r="N591">
        <v>29.068969729999999</v>
      </c>
      <c r="O591">
        <v>29.247850419999999</v>
      </c>
      <c r="P591">
        <v>29.51760101</v>
      </c>
      <c r="Q591" t="s">
        <v>37</v>
      </c>
      <c r="R591">
        <v>2</v>
      </c>
      <c r="U591" t="s">
        <v>38</v>
      </c>
      <c r="V591" t="s">
        <v>4904</v>
      </c>
      <c r="W591" t="s">
        <v>699</v>
      </c>
      <c r="X591" t="s">
        <v>519</v>
      </c>
      <c r="Y591" t="s">
        <v>1349</v>
      </c>
      <c r="Z591" t="s">
        <v>4905</v>
      </c>
      <c r="AB591">
        <v>1</v>
      </c>
      <c r="AC591">
        <v>454</v>
      </c>
      <c r="AD591" t="s">
        <v>4906</v>
      </c>
      <c r="AE591" t="s">
        <v>4907</v>
      </c>
      <c r="AF591" t="s">
        <v>4908</v>
      </c>
      <c r="AG591" t="s">
        <v>4908</v>
      </c>
      <c r="AH591" t="s">
        <v>4909</v>
      </c>
      <c r="AI591" t="s">
        <v>4910</v>
      </c>
      <c r="AJ591" t="s">
        <v>4911</v>
      </c>
      <c r="AK591" t="s">
        <v>4912</v>
      </c>
      <c r="AL591" t="s">
        <v>172</v>
      </c>
      <c r="AM591">
        <v>5760</v>
      </c>
    </row>
    <row r="592" spans="1:39" x14ac:dyDescent="0.3">
      <c r="A592">
        <v>25.24154472</v>
      </c>
      <c r="B592">
        <v>25.22147751</v>
      </c>
      <c r="C592">
        <v>24.6129055</v>
      </c>
      <c r="D592">
        <v>24.75877762</v>
      </c>
      <c r="E592" t="s">
        <v>51</v>
      </c>
      <c r="F592">
        <v>27.797735209999999</v>
      </c>
      <c r="G592">
        <v>28.993209839999999</v>
      </c>
      <c r="H592">
        <v>28.383480070000001</v>
      </c>
      <c r="I592">
        <v>28.27892494</v>
      </c>
      <c r="J592">
        <v>27.13613892</v>
      </c>
      <c r="K592">
        <v>28.91173744</v>
      </c>
      <c r="L592">
        <v>28.58945847</v>
      </c>
      <c r="M592">
        <v>28.600984570000001</v>
      </c>
      <c r="N592">
        <v>28.520658489999999</v>
      </c>
      <c r="O592" t="s">
        <v>51</v>
      </c>
      <c r="P592">
        <v>28.554718019999999</v>
      </c>
      <c r="Q592" t="s">
        <v>37</v>
      </c>
      <c r="R592">
        <v>2</v>
      </c>
      <c r="U592" t="s">
        <v>38</v>
      </c>
      <c r="V592" t="s">
        <v>4913</v>
      </c>
      <c r="W592" t="s">
        <v>4914</v>
      </c>
      <c r="Y592" t="s">
        <v>4915</v>
      </c>
      <c r="Z592" t="s">
        <v>4916</v>
      </c>
      <c r="AB592">
        <v>0.96992900000000004</v>
      </c>
      <c r="AC592">
        <v>61</v>
      </c>
      <c r="AD592" t="s">
        <v>4917</v>
      </c>
      <c r="AE592" t="s">
        <v>4918</v>
      </c>
      <c r="AF592" t="s">
        <v>4919</v>
      </c>
      <c r="AG592" t="s">
        <v>4920</v>
      </c>
      <c r="AH592" t="s">
        <v>4921</v>
      </c>
      <c r="AI592" t="s">
        <v>4922</v>
      </c>
      <c r="AJ592" t="s">
        <v>4923</v>
      </c>
      <c r="AK592" t="s">
        <v>4924</v>
      </c>
      <c r="AL592">
        <v>1</v>
      </c>
      <c r="AM592" t="s">
        <v>4925</v>
      </c>
    </row>
    <row r="593" spans="1:39" x14ac:dyDescent="0.3">
      <c r="A593" t="s">
        <v>51</v>
      </c>
      <c r="B593">
        <v>23.583595280000001</v>
      </c>
      <c r="C593">
        <v>23.276254649999998</v>
      </c>
      <c r="D593">
        <v>23.859275820000001</v>
      </c>
      <c r="E593">
        <v>24.944540020000002</v>
      </c>
      <c r="F593">
        <v>24.622097019999998</v>
      </c>
      <c r="G593">
        <v>24.934810639999998</v>
      </c>
      <c r="H593">
        <v>24.72385216</v>
      </c>
      <c r="I593">
        <v>25.486280440000002</v>
      </c>
      <c r="J593">
        <v>24.989797589999998</v>
      </c>
      <c r="K593">
        <v>25.186540600000001</v>
      </c>
      <c r="L593">
        <v>25.233266830000002</v>
      </c>
      <c r="M593">
        <v>25.40626335</v>
      </c>
      <c r="N593">
        <v>25.231142040000002</v>
      </c>
      <c r="O593">
        <v>25.63843155</v>
      </c>
      <c r="P593">
        <v>25.814626690000001</v>
      </c>
      <c r="Q593" t="s">
        <v>37</v>
      </c>
      <c r="R593">
        <v>2</v>
      </c>
      <c r="U593" t="s">
        <v>38</v>
      </c>
      <c r="V593" t="s">
        <v>4913</v>
      </c>
      <c r="W593" t="s">
        <v>4914</v>
      </c>
      <c r="Y593" t="s">
        <v>4915</v>
      </c>
      <c r="Z593" t="s">
        <v>4916</v>
      </c>
      <c r="AB593">
        <v>1</v>
      </c>
      <c r="AC593">
        <v>1119</v>
      </c>
      <c r="AD593" t="s">
        <v>4926</v>
      </c>
      <c r="AE593" t="s">
        <v>4927</v>
      </c>
      <c r="AF593" t="s">
        <v>4920</v>
      </c>
      <c r="AG593" t="s">
        <v>4920</v>
      </c>
      <c r="AH593" t="s">
        <v>4921</v>
      </c>
      <c r="AI593" t="s">
        <v>4922</v>
      </c>
      <c r="AJ593" t="s">
        <v>4928</v>
      </c>
      <c r="AK593" t="s">
        <v>4929</v>
      </c>
      <c r="AL593">
        <v>1</v>
      </c>
      <c r="AM593">
        <v>5762</v>
      </c>
    </row>
    <row r="594" spans="1:39" x14ac:dyDescent="0.3">
      <c r="A594">
        <v>25.802057269999999</v>
      </c>
      <c r="B594">
        <v>25.759107589999999</v>
      </c>
      <c r="C594">
        <v>25.927845000000001</v>
      </c>
      <c r="D594">
        <v>26.176683430000001</v>
      </c>
      <c r="E594">
        <v>26.32635689</v>
      </c>
      <c r="F594">
        <v>26.42574501</v>
      </c>
      <c r="G594">
        <v>27.74168968</v>
      </c>
      <c r="H594">
        <v>26.6563549</v>
      </c>
      <c r="I594">
        <v>27.095167159999999</v>
      </c>
      <c r="J594">
        <v>26.287782669999999</v>
      </c>
      <c r="K594">
        <v>27.44490051</v>
      </c>
      <c r="L594">
        <v>27.058582309999998</v>
      </c>
      <c r="M594">
        <v>26.642513279999999</v>
      </c>
      <c r="N594">
        <v>26.962125780000001</v>
      </c>
      <c r="O594">
        <v>27.40478706</v>
      </c>
      <c r="P594">
        <v>27.020092009999999</v>
      </c>
      <c r="Q594" t="s">
        <v>37</v>
      </c>
      <c r="R594">
        <v>2</v>
      </c>
      <c r="U594" t="s">
        <v>38</v>
      </c>
      <c r="V594" t="s">
        <v>4913</v>
      </c>
      <c r="W594" t="s">
        <v>4914</v>
      </c>
      <c r="Y594" t="s">
        <v>4915</v>
      </c>
      <c r="Z594" t="s">
        <v>4916</v>
      </c>
      <c r="AB594">
        <v>0.99797899999999995</v>
      </c>
      <c r="AC594">
        <v>19</v>
      </c>
      <c r="AD594" t="s">
        <v>10465</v>
      </c>
      <c r="AE594" t="s">
        <v>10466</v>
      </c>
      <c r="AF594" t="s">
        <v>4920</v>
      </c>
      <c r="AG594" t="s">
        <v>4920</v>
      </c>
      <c r="AH594" t="s">
        <v>10467</v>
      </c>
      <c r="AI594" t="s">
        <v>4922</v>
      </c>
      <c r="AJ594" t="s">
        <v>10468</v>
      </c>
      <c r="AK594" t="s">
        <v>10469</v>
      </c>
      <c r="AL594">
        <v>1</v>
      </c>
      <c r="AM594">
        <v>5762</v>
      </c>
    </row>
    <row r="595" spans="1:39" x14ac:dyDescent="0.3">
      <c r="A595" t="s">
        <v>51</v>
      </c>
      <c r="B595" t="s">
        <v>51</v>
      </c>
      <c r="C595">
        <v>24.94266129</v>
      </c>
      <c r="D595">
        <v>24.79798126</v>
      </c>
      <c r="E595">
        <v>26.17365646</v>
      </c>
      <c r="F595">
        <v>26.114797589999998</v>
      </c>
      <c r="G595">
        <v>25.68610954</v>
      </c>
      <c r="H595" t="s">
        <v>51</v>
      </c>
      <c r="I595">
        <v>27.391410830000002</v>
      </c>
      <c r="J595" t="s">
        <v>51</v>
      </c>
      <c r="K595">
        <v>26.45043373</v>
      </c>
      <c r="L595" t="s">
        <v>51</v>
      </c>
      <c r="M595">
        <v>26.044643399999998</v>
      </c>
      <c r="N595">
        <v>26.633117680000002</v>
      </c>
      <c r="O595">
        <v>26.192855829999999</v>
      </c>
      <c r="P595">
        <v>26.606254580000002</v>
      </c>
      <c r="Q595" t="s">
        <v>37</v>
      </c>
      <c r="R595">
        <v>3</v>
      </c>
      <c r="U595" t="s">
        <v>38</v>
      </c>
      <c r="V595" t="s">
        <v>10470</v>
      </c>
      <c r="W595" t="s">
        <v>10471</v>
      </c>
      <c r="X595" t="s">
        <v>10472</v>
      </c>
      <c r="Y595" t="s">
        <v>6639</v>
      </c>
      <c r="Z595" t="s">
        <v>10473</v>
      </c>
      <c r="AB595">
        <v>0.96347099999999997</v>
      </c>
      <c r="AC595">
        <v>296</v>
      </c>
      <c r="AD595" t="s">
        <v>10474</v>
      </c>
      <c r="AE595">
        <v>296</v>
      </c>
      <c r="AF595" t="s">
        <v>10474</v>
      </c>
      <c r="AG595" t="s">
        <v>10474</v>
      </c>
      <c r="AH595" t="s">
        <v>10475</v>
      </c>
      <c r="AI595" t="s">
        <v>10476</v>
      </c>
      <c r="AJ595" t="s">
        <v>10477</v>
      </c>
      <c r="AK595" t="s">
        <v>10478</v>
      </c>
      <c r="AL595" t="s">
        <v>75</v>
      </c>
      <c r="AM595">
        <v>5770</v>
      </c>
    </row>
    <row r="596" spans="1:39" x14ac:dyDescent="0.3">
      <c r="A596">
        <v>26.536233899999999</v>
      </c>
      <c r="B596">
        <v>26.574731830000001</v>
      </c>
      <c r="C596">
        <v>26.62184525</v>
      </c>
      <c r="D596">
        <v>27.691856380000001</v>
      </c>
      <c r="E596">
        <v>27.056724549999998</v>
      </c>
      <c r="F596">
        <v>27.64030838</v>
      </c>
      <c r="G596">
        <v>27.98549461</v>
      </c>
      <c r="H596">
        <v>28.369695660000001</v>
      </c>
      <c r="I596">
        <v>28.861389160000002</v>
      </c>
      <c r="J596">
        <v>28.315099719999999</v>
      </c>
      <c r="K596">
        <v>28.76774597</v>
      </c>
      <c r="L596">
        <v>28.757003780000002</v>
      </c>
      <c r="M596">
        <v>29.022235869999999</v>
      </c>
      <c r="N596">
        <v>28.744836809999999</v>
      </c>
      <c r="O596">
        <v>28.258222580000002</v>
      </c>
      <c r="P596">
        <v>28.761068340000001</v>
      </c>
      <c r="Q596" t="s">
        <v>175</v>
      </c>
      <c r="R596">
        <v>2</v>
      </c>
      <c r="U596" t="s">
        <v>38</v>
      </c>
      <c r="V596" t="s">
        <v>8905</v>
      </c>
      <c r="W596" t="s">
        <v>8906</v>
      </c>
      <c r="Y596" t="s">
        <v>8907</v>
      </c>
      <c r="Z596" t="s">
        <v>8908</v>
      </c>
      <c r="AB596">
        <v>1</v>
      </c>
      <c r="AC596">
        <v>21</v>
      </c>
      <c r="AD596" t="s">
        <v>8909</v>
      </c>
      <c r="AE596" t="s">
        <v>8910</v>
      </c>
      <c r="AF596" t="s">
        <v>8911</v>
      </c>
      <c r="AG596" t="s">
        <v>8911</v>
      </c>
      <c r="AH596" t="s">
        <v>8912</v>
      </c>
      <c r="AI596" t="s">
        <v>8913</v>
      </c>
      <c r="AJ596" t="s">
        <v>8914</v>
      </c>
      <c r="AK596" t="s">
        <v>8915</v>
      </c>
      <c r="AL596">
        <v>1</v>
      </c>
      <c r="AM596">
        <v>41</v>
      </c>
    </row>
    <row r="597" spans="1:39" x14ac:dyDescent="0.3">
      <c r="A597">
        <v>30.01132011</v>
      </c>
      <c r="B597">
        <v>30.655485150000001</v>
      </c>
      <c r="C597">
        <v>30.798616410000001</v>
      </c>
      <c r="D597">
        <v>31.213499070000001</v>
      </c>
      <c r="E597">
        <v>27.606889720000002</v>
      </c>
      <c r="F597">
        <v>27.512468340000002</v>
      </c>
      <c r="G597">
        <v>27.81921577</v>
      </c>
      <c r="H597">
        <v>28.844457630000001</v>
      </c>
      <c r="I597">
        <v>28.442333219999998</v>
      </c>
      <c r="J597">
        <v>28.253360749999999</v>
      </c>
      <c r="K597">
        <v>27.983539579999999</v>
      </c>
      <c r="L597">
        <v>29.164636609999999</v>
      </c>
      <c r="M597">
        <v>28.042442319999999</v>
      </c>
      <c r="N597">
        <v>28.050561900000002</v>
      </c>
      <c r="O597">
        <v>27.99372292</v>
      </c>
      <c r="P597">
        <v>27.766103739999998</v>
      </c>
      <c r="Q597" t="s">
        <v>175</v>
      </c>
      <c r="R597">
        <v>2</v>
      </c>
      <c r="U597" t="s">
        <v>38</v>
      </c>
      <c r="V597" t="s">
        <v>195</v>
      </c>
      <c r="W597" t="s">
        <v>196</v>
      </c>
      <c r="Y597" t="s">
        <v>197</v>
      </c>
      <c r="Z597" t="s">
        <v>198</v>
      </c>
      <c r="AB597">
        <v>0.99977499999999997</v>
      </c>
      <c r="AC597">
        <v>2320</v>
      </c>
      <c r="AD597" t="s">
        <v>199</v>
      </c>
      <c r="AE597" t="s">
        <v>4930</v>
      </c>
      <c r="AF597" t="s">
        <v>201</v>
      </c>
      <c r="AG597" t="s">
        <v>201</v>
      </c>
      <c r="AH597" t="s">
        <v>202</v>
      </c>
      <c r="AI597" t="s">
        <v>203</v>
      </c>
      <c r="AJ597" t="s">
        <v>4931</v>
      </c>
      <c r="AK597" t="s">
        <v>4932</v>
      </c>
      <c r="AL597" t="s">
        <v>75</v>
      </c>
      <c r="AM597">
        <v>69</v>
      </c>
    </row>
    <row r="598" spans="1:39" x14ac:dyDescent="0.3">
      <c r="A598">
        <v>26.470323560000001</v>
      </c>
      <c r="B598">
        <v>26.433341980000002</v>
      </c>
      <c r="C598">
        <v>26.359006879999999</v>
      </c>
      <c r="D598">
        <v>26.926147459999999</v>
      </c>
      <c r="E598">
        <v>26.670471190000001</v>
      </c>
      <c r="F598">
        <v>26.5290699</v>
      </c>
      <c r="G598">
        <v>27.432449340000002</v>
      </c>
      <c r="H598">
        <v>27.325431819999999</v>
      </c>
      <c r="I598">
        <v>27.3554821</v>
      </c>
      <c r="J598">
        <v>26.633533480000001</v>
      </c>
      <c r="K598">
        <v>27.44734764</v>
      </c>
      <c r="L598">
        <v>27.675931930000001</v>
      </c>
      <c r="M598">
        <v>27.972734450000001</v>
      </c>
      <c r="N598">
        <v>27.40657234</v>
      </c>
      <c r="O598">
        <v>28.17954254</v>
      </c>
      <c r="P598">
        <v>28.343036649999998</v>
      </c>
      <c r="Q598" t="s">
        <v>175</v>
      </c>
      <c r="R598">
        <v>2</v>
      </c>
      <c r="U598" t="s">
        <v>38</v>
      </c>
      <c r="V598" t="s">
        <v>10479</v>
      </c>
      <c r="W598" t="s">
        <v>7221</v>
      </c>
      <c r="X598" t="s">
        <v>7364</v>
      </c>
      <c r="Y598" t="s">
        <v>10480</v>
      </c>
      <c r="Z598" t="s">
        <v>10481</v>
      </c>
      <c r="AB598">
        <v>0.99892999999999998</v>
      </c>
      <c r="AC598">
        <v>273</v>
      </c>
      <c r="AD598" t="s">
        <v>10482</v>
      </c>
      <c r="AE598" t="s">
        <v>10483</v>
      </c>
      <c r="AF598" t="s">
        <v>10484</v>
      </c>
      <c r="AG598" t="s">
        <v>10484</v>
      </c>
      <c r="AH598" t="s">
        <v>10485</v>
      </c>
      <c r="AI598" t="s">
        <v>10486</v>
      </c>
      <c r="AJ598" t="s">
        <v>10487</v>
      </c>
      <c r="AK598" t="s">
        <v>10488</v>
      </c>
      <c r="AL598">
        <v>1</v>
      </c>
      <c r="AM598">
        <v>95</v>
      </c>
    </row>
    <row r="599" spans="1:39" x14ac:dyDescent="0.3">
      <c r="A599">
        <v>26.753023150000001</v>
      </c>
      <c r="B599">
        <v>27.10429573</v>
      </c>
      <c r="C599">
        <v>26.27573967</v>
      </c>
      <c r="D599">
        <v>27.433086400000001</v>
      </c>
      <c r="E599">
        <v>29.465599059999999</v>
      </c>
      <c r="F599">
        <v>25.17892647</v>
      </c>
      <c r="G599">
        <v>30.322490689999999</v>
      </c>
      <c r="H599">
        <v>29.790714260000001</v>
      </c>
      <c r="I599">
        <v>29.718997959999999</v>
      </c>
      <c r="J599">
        <v>29.146251679999999</v>
      </c>
      <c r="K599">
        <v>30.052972789999998</v>
      </c>
      <c r="L599">
        <v>30.300401690000001</v>
      </c>
      <c r="M599">
        <v>28.86803055</v>
      </c>
      <c r="N599">
        <v>28.858812329999999</v>
      </c>
      <c r="O599">
        <v>30.373579029999998</v>
      </c>
      <c r="P599">
        <v>29.85117722</v>
      </c>
      <c r="Q599" t="s">
        <v>175</v>
      </c>
      <c r="R599">
        <v>4</v>
      </c>
      <c r="U599" t="s">
        <v>38</v>
      </c>
      <c r="V599" t="s">
        <v>4933</v>
      </c>
      <c r="W599" t="s">
        <v>4934</v>
      </c>
      <c r="Z599" t="s">
        <v>4935</v>
      </c>
      <c r="AB599">
        <v>0.97634799999999999</v>
      </c>
      <c r="AC599">
        <v>111</v>
      </c>
      <c r="AD599" t="s">
        <v>4936</v>
      </c>
      <c r="AE599" t="s">
        <v>8916</v>
      </c>
      <c r="AF599" t="s">
        <v>4938</v>
      </c>
      <c r="AG599" t="s">
        <v>4939</v>
      </c>
      <c r="AH599" t="s">
        <v>4940</v>
      </c>
      <c r="AI599" t="s">
        <v>4941</v>
      </c>
      <c r="AJ599" t="s">
        <v>8917</v>
      </c>
      <c r="AK599" t="s">
        <v>8918</v>
      </c>
      <c r="AL599" t="s">
        <v>75</v>
      </c>
      <c r="AM599" t="s">
        <v>4944</v>
      </c>
    </row>
    <row r="600" spans="1:39" x14ac:dyDescent="0.3">
      <c r="A600">
        <v>26.753023150000001</v>
      </c>
      <c r="B600">
        <v>27.10429573</v>
      </c>
      <c r="C600">
        <v>26.27573967</v>
      </c>
      <c r="D600">
        <v>27.433086400000001</v>
      </c>
      <c r="E600">
        <v>29.465599059999999</v>
      </c>
      <c r="F600" t="s">
        <v>51</v>
      </c>
      <c r="G600">
        <v>30.322490689999999</v>
      </c>
      <c r="H600">
        <v>29.790714260000001</v>
      </c>
      <c r="I600">
        <v>29.718997959999999</v>
      </c>
      <c r="J600">
        <v>29.146251679999999</v>
      </c>
      <c r="K600">
        <v>30.052972789999998</v>
      </c>
      <c r="L600">
        <v>30.300401690000001</v>
      </c>
      <c r="M600">
        <v>28.86803055</v>
      </c>
      <c r="N600">
        <v>28.858812329999999</v>
      </c>
      <c r="O600">
        <v>30.373579029999998</v>
      </c>
      <c r="P600">
        <v>29.85117722</v>
      </c>
      <c r="Q600" t="s">
        <v>175</v>
      </c>
      <c r="R600">
        <v>4</v>
      </c>
      <c r="U600" t="s">
        <v>38</v>
      </c>
      <c r="V600" t="s">
        <v>4933</v>
      </c>
      <c r="W600" t="s">
        <v>4934</v>
      </c>
      <c r="Z600" t="s">
        <v>4935</v>
      </c>
      <c r="AB600">
        <v>0.97547399999999995</v>
      </c>
      <c r="AC600">
        <v>112</v>
      </c>
      <c r="AD600" t="s">
        <v>4936</v>
      </c>
      <c r="AE600" t="s">
        <v>4937</v>
      </c>
      <c r="AF600" t="s">
        <v>4938</v>
      </c>
      <c r="AG600" t="s">
        <v>4939</v>
      </c>
      <c r="AH600" t="s">
        <v>4940</v>
      </c>
      <c r="AI600" t="s">
        <v>4941</v>
      </c>
      <c r="AJ600" t="s">
        <v>4942</v>
      </c>
      <c r="AK600" t="s">
        <v>4943</v>
      </c>
      <c r="AL600" t="s">
        <v>75</v>
      </c>
      <c r="AM600" t="s">
        <v>4944</v>
      </c>
    </row>
    <row r="601" spans="1:39" x14ac:dyDescent="0.3">
      <c r="A601">
        <v>29.424222950000001</v>
      </c>
      <c r="B601">
        <v>29.278015140000001</v>
      </c>
      <c r="C601">
        <v>29.369590760000001</v>
      </c>
      <c r="D601" t="s">
        <v>51</v>
      </c>
      <c r="E601">
        <v>28.884250640000001</v>
      </c>
      <c r="F601">
        <v>28.924139019999998</v>
      </c>
      <c r="G601">
        <v>29.017253879999998</v>
      </c>
      <c r="H601">
        <v>28.690423970000001</v>
      </c>
      <c r="I601">
        <v>29.03920364</v>
      </c>
      <c r="J601">
        <v>27.241180419999999</v>
      </c>
      <c r="K601">
        <v>28.213405609999999</v>
      </c>
      <c r="L601">
        <v>28.135406490000001</v>
      </c>
      <c r="M601">
        <v>28.614950180000001</v>
      </c>
      <c r="N601">
        <v>28.1837616</v>
      </c>
      <c r="O601">
        <v>27.91205025</v>
      </c>
      <c r="P601">
        <v>28.28347969</v>
      </c>
      <c r="Q601" t="s">
        <v>175</v>
      </c>
      <c r="R601">
        <v>2</v>
      </c>
      <c r="U601" t="s">
        <v>38</v>
      </c>
      <c r="V601" t="s">
        <v>10489</v>
      </c>
      <c r="W601" t="s">
        <v>10490</v>
      </c>
      <c r="Y601" t="s">
        <v>10491</v>
      </c>
      <c r="Z601" t="s">
        <v>10492</v>
      </c>
      <c r="AB601">
        <v>0.98276799999999997</v>
      </c>
      <c r="AC601">
        <v>1423</v>
      </c>
      <c r="AD601" t="s">
        <v>10493</v>
      </c>
      <c r="AE601" t="s">
        <v>10494</v>
      </c>
      <c r="AF601" t="s">
        <v>10495</v>
      </c>
      <c r="AG601" t="s">
        <v>10496</v>
      </c>
      <c r="AH601" t="s">
        <v>10497</v>
      </c>
      <c r="AI601" t="s">
        <v>10498</v>
      </c>
      <c r="AJ601" t="s">
        <v>10499</v>
      </c>
      <c r="AK601" t="s">
        <v>10500</v>
      </c>
      <c r="AL601">
        <v>1</v>
      </c>
      <c r="AM601" t="s">
        <v>10501</v>
      </c>
    </row>
    <row r="602" spans="1:39" x14ac:dyDescent="0.3">
      <c r="A602" t="s">
        <v>51</v>
      </c>
      <c r="B602" t="s">
        <v>51</v>
      </c>
      <c r="C602">
        <v>24.761316300000001</v>
      </c>
      <c r="D602">
        <v>24.903800960000002</v>
      </c>
      <c r="E602">
        <v>26.54632187</v>
      </c>
      <c r="F602">
        <v>26.1487999</v>
      </c>
      <c r="G602">
        <v>27.292196270000002</v>
      </c>
      <c r="H602">
        <v>27.520359039999999</v>
      </c>
      <c r="I602">
        <v>26.855430599999998</v>
      </c>
      <c r="J602">
        <v>27.415464400000001</v>
      </c>
      <c r="K602">
        <v>27.7634449</v>
      </c>
      <c r="L602">
        <v>27.798908229999999</v>
      </c>
      <c r="M602">
        <v>27.019773480000001</v>
      </c>
      <c r="N602">
        <v>27.18167686</v>
      </c>
      <c r="O602">
        <v>27.601303099999999</v>
      </c>
      <c r="P602">
        <v>27.9978199</v>
      </c>
      <c r="Q602" t="s">
        <v>175</v>
      </c>
      <c r="R602">
        <v>3</v>
      </c>
      <c r="U602" t="s">
        <v>38</v>
      </c>
      <c r="V602" t="s">
        <v>88</v>
      </c>
      <c r="W602" t="s">
        <v>8930</v>
      </c>
      <c r="Y602" t="s">
        <v>8931</v>
      </c>
      <c r="Z602" t="s">
        <v>8932</v>
      </c>
      <c r="AB602">
        <v>0.99876799999999999</v>
      </c>
      <c r="AC602">
        <v>679</v>
      </c>
      <c r="AD602" t="s">
        <v>8933</v>
      </c>
      <c r="AE602" t="s">
        <v>8934</v>
      </c>
      <c r="AF602" t="s">
        <v>8935</v>
      </c>
      <c r="AG602" t="s">
        <v>8935</v>
      </c>
      <c r="AH602" t="s">
        <v>8936</v>
      </c>
      <c r="AI602" t="s">
        <v>8937</v>
      </c>
      <c r="AJ602" t="s">
        <v>8938</v>
      </c>
      <c r="AK602" t="s">
        <v>8939</v>
      </c>
      <c r="AL602">
        <v>1</v>
      </c>
      <c r="AM602">
        <v>564</v>
      </c>
    </row>
    <row r="603" spans="1:39" x14ac:dyDescent="0.3">
      <c r="A603">
        <v>27.804273609999999</v>
      </c>
      <c r="B603">
        <v>27.974157330000001</v>
      </c>
      <c r="C603">
        <v>28.365695949999999</v>
      </c>
      <c r="D603">
        <v>28.636924740000001</v>
      </c>
      <c r="E603">
        <v>27.425184250000001</v>
      </c>
      <c r="F603">
        <v>27.311725620000001</v>
      </c>
      <c r="G603">
        <v>27.361185070000001</v>
      </c>
      <c r="H603" t="s">
        <v>51</v>
      </c>
      <c r="I603">
        <v>27.212802889999999</v>
      </c>
      <c r="J603">
        <v>26.781568530000001</v>
      </c>
      <c r="K603">
        <v>26.831348420000001</v>
      </c>
      <c r="L603">
        <v>27.56223679</v>
      </c>
      <c r="M603">
        <v>26.820432660000002</v>
      </c>
      <c r="N603">
        <v>26.385580059999999</v>
      </c>
      <c r="O603">
        <v>26.617507929999999</v>
      </c>
      <c r="P603">
        <v>27.264366150000001</v>
      </c>
      <c r="Q603" t="s">
        <v>175</v>
      </c>
      <c r="R603">
        <v>2</v>
      </c>
      <c r="U603" t="s">
        <v>38</v>
      </c>
      <c r="V603" t="s">
        <v>962</v>
      </c>
      <c r="W603" t="s">
        <v>963</v>
      </c>
      <c r="X603" t="s">
        <v>964</v>
      </c>
      <c r="Y603" t="s">
        <v>965</v>
      </c>
      <c r="Z603" t="s">
        <v>966</v>
      </c>
      <c r="AB603">
        <v>0.94950900000000005</v>
      </c>
      <c r="AC603">
        <v>214</v>
      </c>
      <c r="AD603" t="s">
        <v>967</v>
      </c>
      <c r="AE603" t="s">
        <v>10502</v>
      </c>
      <c r="AF603" t="s">
        <v>969</v>
      </c>
      <c r="AG603" t="s">
        <v>970</v>
      </c>
      <c r="AH603" t="s">
        <v>971</v>
      </c>
      <c r="AI603" t="s">
        <v>972</v>
      </c>
      <c r="AJ603" t="s">
        <v>10503</v>
      </c>
      <c r="AK603" t="s">
        <v>10504</v>
      </c>
      <c r="AL603">
        <v>1</v>
      </c>
      <c r="AM603" t="s">
        <v>975</v>
      </c>
    </row>
    <row r="604" spans="1:39" x14ac:dyDescent="0.3">
      <c r="A604">
        <v>26.009473799999999</v>
      </c>
      <c r="B604">
        <v>26.058872220000001</v>
      </c>
      <c r="C604" t="s">
        <v>51</v>
      </c>
      <c r="D604" t="s">
        <v>51</v>
      </c>
      <c r="E604">
        <v>24.55127525</v>
      </c>
      <c r="F604">
        <v>24.755725859999998</v>
      </c>
      <c r="G604">
        <v>25.70221329</v>
      </c>
      <c r="H604">
        <v>25.461982729999999</v>
      </c>
      <c r="I604" t="s">
        <v>51</v>
      </c>
      <c r="J604">
        <v>23.836149219999999</v>
      </c>
      <c r="K604">
        <v>25.117633820000002</v>
      </c>
      <c r="L604" t="s">
        <v>51</v>
      </c>
      <c r="M604">
        <v>25.048099520000001</v>
      </c>
      <c r="N604">
        <v>25.081802369999998</v>
      </c>
      <c r="O604">
        <v>25.01393127</v>
      </c>
      <c r="P604">
        <v>24.985288619999999</v>
      </c>
      <c r="Q604" t="s">
        <v>175</v>
      </c>
      <c r="R604">
        <v>2</v>
      </c>
      <c r="U604" t="s">
        <v>38</v>
      </c>
      <c r="V604" t="s">
        <v>976</v>
      </c>
      <c r="W604" t="s">
        <v>977</v>
      </c>
      <c r="Y604" t="s">
        <v>978</v>
      </c>
      <c r="Z604" t="s">
        <v>979</v>
      </c>
      <c r="AB604">
        <v>0.99738700000000002</v>
      </c>
      <c r="AC604">
        <v>564</v>
      </c>
      <c r="AD604" t="s">
        <v>980</v>
      </c>
      <c r="AE604" t="s">
        <v>10505</v>
      </c>
      <c r="AF604" t="s">
        <v>982</v>
      </c>
      <c r="AG604" t="s">
        <v>982</v>
      </c>
      <c r="AH604" t="s">
        <v>983</v>
      </c>
      <c r="AI604" t="s">
        <v>984</v>
      </c>
      <c r="AJ604" t="s">
        <v>10506</v>
      </c>
      <c r="AK604" t="s">
        <v>10507</v>
      </c>
      <c r="AL604">
        <v>1</v>
      </c>
      <c r="AM604">
        <v>1185</v>
      </c>
    </row>
    <row r="605" spans="1:39" x14ac:dyDescent="0.3">
      <c r="A605">
        <v>29.383459089999999</v>
      </c>
      <c r="B605">
        <v>29.130186080000001</v>
      </c>
      <c r="C605">
        <v>29.21006393</v>
      </c>
      <c r="D605" t="s">
        <v>51</v>
      </c>
      <c r="E605">
        <v>31.241556169999999</v>
      </c>
      <c r="F605" t="s">
        <v>51</v>
      </c>
      <c r="G605">
        <v>31.66301537</v>
      </c>
      <c r="H605">
        <v>31.26013184</v>
      </c>
      <c r="I605">
        <v>32.353397370000003</v>
      </c>
      <c r="J605">
        <v>31.78600883</v>
      </c>
      <c r="K605" t="s">
        <v>51</v>
      </c>
      <c r="L605">
        <v>31.208972930000002</v>
      </c>
      <c r="M605">
        <v>32.28192902</v>
      </c>
      <c r="N605">
        <v>32.03891754</v>
      </c>
      <c r="O605">
        <v>31.258390429999999</v>
      </c>
      <c r="P605">
        <v>31.46674728</v>
      </c>
      <c r="Q605" t="s">
        <v>175</v>
      </c>
      <c r="R605">
        <v>2</v>
      </c>
      <c r="U605" t="s">
        <v>38</v>
      </c>
      <c r="V605" t="s">
        <v>1095</v>
      </c>
      <c r="W605" t="s">
        <v>349</v>
      </c>
      <c r="Y605" t="s">
        <v>1096</v>
      </c>
      <c r="Z605" t="s">
        <v>1097</v>
      </c>
      <c r="AB605">
        <v>1</v>
      </c>
      <c r="AC605">
        <v>504</v>
      </c>
      <c r="AD605" t="s">
        <v>1098</v>
      </c>
      <c r="AE605" t="s">
        <v>4997</v>
      </c>
      <c r="AF605" t="s">
        <v>1100</v>
      </c>
      <c r="AG605" t="s">
        <v>1100</v>
      </c>
      <c r="AH605" t="s">
        <v>1101</v>
      </c>
      <c r="AI605" t="s">
        <v>1102</v>
      </c>
      <c r="AJ605" t="s">
        <v>4998</v>
      </c>
      <c r="AK605" t="s">
        <v>4999</v>
      </c>
      <c r="AL605">
        <v>1</v>
      </c>
      <c r="AM605">
        <v>1260</v>
      </c>
    </row>
    <row r="606" spans="1:39" x14ac:dyDescent="0.3">
      <c r="A606">
        <v>28.98606491</v>
      </c>
      <c r="B606">
        <v>28.830865859999999</v>
      </c>
      <c r="C606">
        <v>28.90187645</v>
      </c>
      <c r="D606">
        <v>29.464742659999999</v>
      </c>
      <c r="E606">
        <v>27.73866653</v>
      </c>
      <c r="F606">
        <v>27.316482539999999</v>
      </c>
      <c r="G606">
        <v>27.87055969</v>
      </c>
      <c r="H606">
        <v>24.70977783</v>
      </c>
      <c r="I606">
        <v>27.942180629999999</v>
      </c>
      <c r="J606">
        <v>27.257457729999999</v>
      </c>
      <c r="K606">
        <v>27.219373699999998</v>
      </c>
      <c r="L606" t="s">
        <v>51</v>
      </c>
      <c r="M606">
        <v>27.927108759999999</v>
      </c>
      <c r="N606">
        <v>27.945644380000001</v>
      </c>
      <c r="O606">
        <v>27.375921250000001</v>
      </c>
      <c r="P606">
        <v>27.583768840000001</v>
      </c>
      <c r="Q606" t="s">
        <v>175</v>
      </c>
      <c r="R606">
        <v>2</v>
      </c>
      <c r="U606" t="s">
        <v>38</v>
      </c>
      <c r="V606" t="s">
        <v>8961</v>
      </c>
      <c r="W606" t="s">
        <v>2624</v>
      </c>
      <c r="Z606" t="s">
        <v>8962</v>
      </c>
      <c r="AB606">
        <v>0.99984799999999996</v>
      </c>
      <c r="AC606">
        <v>328</v>
      </c>
      <c r="AD606" t="s">
        <v>8963</v>
      </c>
      <c r="AE606" t="s">
        <v>8964</v>
      </c>
      <c r="AF606" t="s">
        <v>8965</v>
      </c>
      <c r="AG606" t="s">
        <v>8965</v>
      </c>
      <c r="AH606" t="s">
        <v>8966</v>
      </c>
      <c r="AI606" t="s">
        <v>8967</v>
      </c>
      <c r="AJ606" t="s">
        <v>8968</v>
      </c>
      <c r="AK606" t="s">
        <v>8969</v>
      </c>
      <c r="AL606" t="s">
        <v>75</v>
      </c>
      <c r="AM606">
        <v>1430</v>
      </c>
    </row>
    <row r="607" spans="1:39" x14ac:dyDescent="0.3">
      <c r="A607">
        <v>28.381170269999998</v>
      </c>
      <c r="B607">
        <v>28.258626939999999</v>
      </c>
      <c r="C607">
        <v>28.595731740000002</v>
      </c>
      <c r="D607">
        <v>28.362689970000002</v>
      </c>
      <c r="E607">
        <v>26.456071850000001</v>
      </c>
      <c r="F607">
        <v>26.563400269999999</v>
      </c>
      <c r="G607">
        <v>26.986742020000001</v>
      </c>
      <c r="H607">
        <v>26.26000977</v>
      </c>
      <c r="I607">
        <v>25.5196228</v>
      </c>
      <c r="J607">
        <v>25.97716522</v>
      </c>
      <c r="K607">
        <v>25.858184810000001</v>
      </c>
      <c r="L607" t="s">
        <v>51</v>
      </c>
      <c r="M607">
        <v>27.2331562</v>
      </c>
      <c r="N607">
        <v>27.428701400000001</v>
      </c>
      <c r="O607">
        <v>27.153156280000001</v>
      </c>
      <c r="P607">
        <v>26.867734909999999</v>
      </c>
      <c r="Q607" t="s">
        <v>175</v>
      </c>
      <c r="R607">
        <v>3</v>
      </c>
      <c r="U607" t="s">
        <v>38</v>
      </c>
      <c r="V607" t="s">
        <v>5007</v>
      </c>
      <c r="W607" t="s">
        <v>2624</v>
      </c>
      <c r="X607" t="s">
        <v>5008</v>
      </c>
      <c r="Y607" t="s">
        <v>5009</v>
      </c>
      <c r="Z607" t="s">
        <v>5010</v>
      </c>
      <c r="AB607">
        <v>0.99922599999999995</v>
      </c>
      <c r="AC607">
        <v>257</v>
      </c>
      <c r="AD607" t="s">
        <v>5011</v>
      </c>
      <c r="AE607" t="s">
        <v>5012</v>
      </c>
      <c r="AF607" t="s">
        <v>5013</v>
      </c>
      <c r="AG607" t="s">
        <v>5013</v>
      </c>
      <c r="AH607" t="s">
        <v>5014</v>
      </c>
      <c r="AI607" t="s">
        <v>5015</v>
      </c>
      <c r="AJ607" t="s">
        <v>5016</v>
      </c>
      <c r="AK607" t="s">
        <v>5017</v>
      </c>
      <c r="AL607" t="s">
        <v>75</v>
      </c>
      <c r="AM607">
        <v>1434</v>
      </c>
    </row>
    <row r="608" spans="1:39" x14ac:dyDescent="0.3">
      <c r="A608">
        <v>25.863464359999998</v>
      </c>
      <c r="B608">
        <v>25.10737228</v>
      </c>
      <c r="C608">
        <v>26.031978609999999</v>
      </c>
      <c r="D608">
        <v>26.282506940000001</v>
      </c>
      <c r="E608">
        <v>25.18074799</v>
      </c>
      <c r="F608" t="s">
        <v>51</v>
      </c>
      <c r="G608" t="s">
        <v>51</v>
      </c>
      <c r="H608" t="s">
        <v>51</v>
      </c>
      <c r="I608">
        <v>25.682764049999999</v>
      </c>
      <c r="J608" t="s">
        <v>51</v>
      </c>
      <c r="K608" t="s">
        <v>51</v>
      </c>
      <c r="L608" t="s">
        <v>51</v>
      </c>
      <c r="M608">
        <v>31.66763306</v>
      </c>
      <c r="N608">
        <v>31.9743557</v>
      </c>
      <c r="O608" t="s">
        <v>51</v>
      </c>
      <c r="P608" t="s">
        <v>51</v>
      </c>
      <c r="Q608" t="s">
        <v>175</v>
      </c>
      <c r="R608">
        <v>2</v>
      </c>
      <c r="U608" t="s">
        <v>38</v>
      </c>
      <c r="V608" t="s">
        <v>10508</v>
      </c>
      <c r="W608" t="s">
        <v>10509</v>
      </c>
      <c r="Y608" t="s">
        <v>10510</v>
      </c>
      <c r="Z608" t="s">
        <v>10511</v>
      </c>
      <c r="AB608">
        <v>0.99149900000000002</v>
      </c>
      <c r="AC608">
        <v>54</v>
      </c>
      <c r="AD608" t="s">
        <v>10512</v>
      </c>
      <c r="AE608" t="s">
        <v>10513</v>
      </c>
      <c r="AF608" t="s">
        <v>10514</v>
      </c>
      <c r="AG608" t="s">
        <v>10514</v>
      </c>
      <c r="AH608" t="s">
        <v>10515</v>
      </c>
      <c r="AI608" t="s">
        <v>10516</v>
      </c>
      <c r="AJ608" t="s">
        <v>10517</v>
      </c>
      <c r="AK608" t="s">
        <v>10518</v>
      </c>
      <c r="AL608" t="s">
        <v>75</v>
      </c>
      <c r="AM608">
        <v>1478</v>
      </c>
    </row>
    <row r="609" spans="1:39" x14ac:dyDescent="0.3">
      <c r="A609">
        <v>26.048847200000001</v>
      </c>
      <c r="B609">
        <v>26.455129620000001</v>
      </c>
      <c r="C609" t="s">
        <v>51</v>
      </c>
      <c r="D609">
        <v>26.356775280000001</v>
      </c>
      <c r="E609">
        <v>27.072654719999999</v>
      </c>
      <c r="F609">
        <v>26.97912788</v>
      </c>
      <c r="G609">
        <v>27.50233459</v>
      </c>
      <c r="H609">
        <v>26.768503190000001</v>
      </c>
      <c r="I609">
        <v>27.656558990000001</v>
      </c>
      <c r="J609">
        <v>26.961242680000002</v>
      </c>
      <c r="K609">
        <v>27.731369019999999</v>
      </c>
      <c r="L609" t="s">
        <v>51</v>
      </c>
      <c r="M609">
        <v>27.532894129999999</v>
      </c>
      <c r="N609">
        <v>27.27923393</v>
      </c>
      <c r="O609">
        <v>28.000024799999998</v>
      </c>
      <c r="P609">
        <v>27.52731133</v>
      </c>
      <c r="Q609" t="s">
        <v>175</v>
      </c>
      <c r="R609">
        <v>2</v>
      </c>
      <c r="U609" t="s">
        <v>38</v>
      </c>
      <c r="V609" t="s">
        <v>10519</v>
      </c>
      <c r="W609" t="s">
        <v>10520</v>
      </c>
      <c r="Y609" t="s">
        <v>10521</v>
      </c>
      <c r="Z609" t="s">
        <v>10522</v>
      </c>
      <c r="AB609">
        <v>0.98802000000000001</v>
      </c>
      <c r="AC609">
        <v>431</v>
      </c>
      <c r="AD609" t="s">
        <v>10523</v>
      </c>
      <c r="AE609" t="s">
        <v>10524</v>
      </c>
      <c r="AF609" t="s">
        <v>10525</v>
      </c>
      <c r="AG609" t="s">
        <v>10525</v>
      </c>
      <c r="AH609" t="s">
        <v>10526</v>
      </c>
      <c r="AI609" t="s">
        <v>10527</v>
      </c>
      <c r="AJ609" t="s">
        <v>10528</v>
      </c>
      <c r="AK609" t="s">
        <v>10529</v>
      </c>
      <c r="AL609">
        <v>1</v>
      </c>
      <c r="AM609">
        <v>1495</v>
      </c>
    </row>
    <row r="610" spans="1:39" x14ac:dyDescent="0.3">
      <c r="A610">
        <v>24.8439312</v>
      </c>
      <c r="B610">
        <v>25.095710749999999</v>
      </c>
      <c r="C610">
        <v>24.811862949999998</v>
      </c>
      <c r="D610">
        <v>25.40181351</v>
      </c>
      <c r="E610">
        <v>26.553430559999999</v>
      </c>
      <c r="F610">
        <v>26.42759895</v>
      </c>
      <c r="G610">
        <v>27.167009350000001</v>
      </c>
      <c r="H610">
        <v>26.972023010000001</v>
      </c>
      <c r="I610">
        <v>27.08283806</v>
      </c>
      <c r="J610">
        <v>26.598609920000001</v>
      </c>
      <c r="K610">
        <v>27.11872292</v>
      </c>
      <c r="L610">
        <v>26.587921139999999</v>
      </c>
      <c r="M610">
        <v>26.593347550000001</v>
      </c>
      <c r="N610">
        <v>26.592348099999999</v>
      </c>
      <c r="O610">
        <v>26.862897870000001</v>
      </c>
      <c r="P610">
        <v>26.552051540000001</v>
      </c>
      <c r="Q610" t="s">
        <v>175</v>
      </c>
      <c r="R610">
        <v>2</v>
      </c>
      <c r="U610" t="s">
        <v>38</v>
      </c>
      <c r="V610" t="s">
        <v>5018</v>
      </c>
      <c r="W610" t="s">
        <v>1538</v>
      </c>
      <c r="Z610" t="s">
        <v>5019</v>
      </c>
      <c r="AB610">
        <v>0.99994000000000005</v>
      </c>
      <c r="AC610">
        <v>2054</v>
      </c>
      <c r="AD610" t="s">
        <v>5020</v>
      </c>
      <c r="AE610" t="s">
        <v>5021</v>
      </c>
      <c r="AF610" t="s">
        <v>5022</v>
      </c>
      <c r="AG610" t="s">
        <v>5022</v>
      </c>
      <c r="AH610" t="s">
        <v>5023</v>
      </c>
      <c r="AI610" t="s">
        <v>5024</v>
      </c>
      <c r="AJ610" t="s">
        <v>5025</v>
      </c>
      <c r="AK610" t="s">
        <v>5026</v>
      </c>
      <c r="AL610">
        <v>1</v>
      </c>
      <c r="AM610">
        <v>1929</v>
      </c>
    </row>
    <row r="611" spans="1:39" x14ac:dyDescent="0.3">
      <c r="A611">
        <v>24.783617020000001</v>
      </c>
      <c r="B611">
        <v>25.092124940000001</v>
      </c>
      <c r="C611">
        <v>25.162809370000002</v>
      </c>
      <c r="D611">
        <v>25.927753450000001</v>
      </c>
      <c r="E611">
        <v>26.324213029999999</v>
      </c>
      <c r="F611">
        <v>26.41557693</v>
      </c>
      <c r="G611">
        <v>27.54708862</v>
      </c>
      <c r="H611">
        <v>26.87935066</v>
      </c>
      <c r="I611">
        <v>27.092649460000001</v>
      </c>
      <c r="J611">
        <v>26.483514790000001</v>
      </c>
      <c r="K611">
        <v>27.038105009999999</v>
      </c>
      <c r="L611">
        <v>27.05723953</v>
      </c>
      <c r="M611">
        <v>26.543228150000001</v>
      </c>
      <c r="N611">
        <v>26.378221509999999</v>
      </c>
      <c r="O611">
        <v>27.40673447</v>
      </c>
      <c r="P611">
        <v>27.285774230000001</v>
      </c>
      <c r="Q611" t="s">
        <v>175</v>
      </c>
      <c r="R611">
        <v>3</v>
      </c>
      <c r="U611" t="s">
        <v>38</v>
      </c>
      <c r="V611" t="s">
        <v>1778</v>
      </c>
      <c r="W611" t="s">
        <v>338</v>
      </c>
      <c r="Y611" t="s">
        <v>1779</v>
      </c>
      <c r="Z611" t="s">
        <v>1780</v>
      </c>
      <c r="AB611">
        <v>1</v>
      </c>
      <c r="AC611">
        <v>766</v>
      </c>
      <c r="AD611" t="s">
        <v>1781</v>
      </c>
      <c r="AE611" t="s">
        <v>8986</v>
      </c>
      <c r="AF611" t="s">
        <v>1783</v>
      </c>
      <c r="AG611" t="s">
        <v>1783</v>
      </c>
      <c r="AH611" t="s">
        <v>1784</v>
      </c>
      <c r="AI611" t="s">
        <v>1785</v>
      </c>
      <c r="AJ611" t="s">
        <v>8987</v>
      </c>
      <c r="AK611" t="s">
        <v>8988</v>
      </c>
      <c r="AL611">
        <v>1</v>
      </c>
      <c r="AM611">
        <v>2318</v>
      </c>
    </row>
    <row r="612" spans="1:39" x14ac:dyDescent="0.3">
      <c r="A612">
        <v>23.69083023</v>
      </c>
      <c r="B612">
        <v>23.636993409999999</v>
      </c>
      <c r="C612">
        <v>23.854621890000001</v>
      </c>
      <c r="D612" t="s">
        <v>51</v>
      </c>
      <c r="E612">
        <v>27.66830826</v>
      </c>
      <c r="F612">
        <v>27.042600629999999</v>
      </c>
      <c r="G612">
        <v>27.798599240000001</v>
      </c>
      <c r="H612">
        <v>27.266511919999999</v>
      </c>
      <c r="I612">
        <v>27.644165040000001</v>
      </c>
      <c r="J612">
        <v>26.954601289999999</v>
      </c>
      <c r="K612">
        <v>27.318380359999999</v>
      </c>
      <c r="L612">
        <v>27.479080199999999</v>
      </c>
      <c r="M612">
        <v>25.862613679999999</v>
      </c>
      <c r="N612">
        <v>26.190746310000002</v>
      </c>
      <c r="O612">
        <v>26.779941560000001</v>
      </c>
      <c r="P612">
        <v>26.617507929999999</v>
      </c>
      <c r="Q612" t="s">
        <v>175</v>
      </c>
      <c r="R612">
        <v>3</v>
      </c>
      <c r="U612" t="s">
        <v>38</v>
      </c>
      <c r="Y612" t="s">
        <v>476</v>
      </c>
      <c r="Z612" t="s">
        <v>1843</v>
      </c>
      <c r="AB612">
        <v>0.99182599999999999</v>
      </c>
      <c r="AC612">
        <v>181</v>
      </c>
      <c r="AD612" t="s">
        <v>5038</v>
      </c>
      <c r="AE612" t="s">
        <v>5039</v>
      </c>
      <c r="AF612" t="s">
        <v>1846</v>
      </c>
      <c r="AG612" t="s">
        <v>1846</v>
      </c>
      <c r="AH612" t="s">
        <v>1847</v>
      </c>
      <c r="AI612" t="s">
        <v>1848</v>
      </c>
      <c r="AJ612" t="s">
        <v>5040</v>
      </c>
      <c r="AK612" t="s">
        <v>5041</v>
      </c>
      <c r="AL612">
        <v>1</v>
      </c>
      <c r="AM612">
        <v>2376</v>
      </c>
    </row>
    <row r="613" spans="1:39" x14ac:dyDescent="0.3">
      <c r="A613" t="s">
        <v>51</v>
      </c>
      <c r="B613">
        <v>23.45085907</v>
      </c>
      <c r="C613" t="s">
        <v>51</v>
      </c>
      <c r="D613">
        <v>24.5836544</v>
      </c>
      <c r="E613" t="s">
        <v>51</v>
      </c>
      <c r="F613" t="s">
        <v>51</v>
      </c>
      <c r="G613" t="s">
        <v>51</v>
      </c>
      <c r="H613" t="s">
        <v>51</v>
      </c>
      <c r="I613">
        <v>26.860767360000001</v>
      </c>
      <c r="J613" t="s">
        <v>51</v>
      </c>
      <c r="K613">
        <v>28.332021709999999</v>
      </c>
      <c r="L613" t="s">
        <v>51</v>
      </c>
      <c r="M613">
        <v>27.49113655</v>
      </c>
      <c r="N613" t="s">
        <v>51</v>
      </c>
      <c r="O613">
        <v>27.566524510000001</v>
      </c>
      <c r="P613">
        <v>27.917297359999999</v>
      </c>
      <c r="Q613" t="s">
        <v>175</v>
      </c>
      <c r="R613">
        <v>3</v>
      </c>
      <c r="U613" t="s">
        <v>38</v>
      </c>
      <c r="V613" t="s">
        <v>10530</v>
      </c>
      <c r="W613" t="s">
        <v>10531</v>
      </c>
      <c r="X613" t="s">
        <v>10532</v>
      </c>
      <c r="Y613" t="s">
        <v>10533</v>
      </c>
      <c r="Z613" t="s">
        <v>10534</v>
      </c>
      <c r="AB613">
        <v>0.88576100000000002</v>
      </c>
      <c r="AC613">
        <v>21</v>
      </c>
      <c r="AD613" t="s">
        <v>10535</v>
      </c>
      <c r="AE613" t="s">
        <v>3013</v>
      </c>
      <c r="AF613" t="s">
        <v>10536</v>
      </c>
      <c r="AG613" t="s">
        <v>10536</v>
      </c>
      <c r="AH613" t="s">
        <v>10537</v>
      </c>
      <c r="AI613" t="s">
        <v>10538</v>
      </c>
      <c r="AJ613" t="s">
        <v>10539</v>
      </c>
      <c r="AK613" t="s">
        <v>10540</v>
      </c>
      <c r="AL613" t="s">
        <v>75</v>
      </c>
      <c r="AM613">
        <v>2563</v>
      </c>
    </row>
    <row r="614" spans="1:39" x14ac:dyDescent="0.3">
      <c r="A614">
        <v>27.620449069999999</v>
      </c>
      <c r="B614">
        <v>27.679290770000001</v>
      </c>
      <c r="C614">
        <v>27.57556915</v>
      </c>
      <c r="D614">
        <v>27.73924637</v>
      </c>
      <c r="E614">
        <v>27.078367230000001</v>
      </c>
      <c r="F614">
        <v>26.934158329999999</v>
      </c>
      <c r="G614">
        <v>27.463886259999999</v>
      </c>
      <c r="H614">
        <v>26.90517998</v>
      </c>
      <c r="I614">
        <v>26.640445710000002</v>
      </c>
      <c r="J614">
        <v>26.643476490000001</v>
      </c>
      <c r="K614">
        <v>26.82164955</v>
      </c>
      <c r="L614">
        <v>26.934383390000001</v>
      </c>
      <c r="M614">
        <v>25.25850105</v>
      </c>
      <c r="N614">
        <v>25.708435059999999</v>
      </c>
      <c r="O614">
        <v>25.289436340000002</v>
      </c>
      <c r="P614">
        <v>24.877925869999999</v>
      </c>
      <c r="Q614" t="s">
        <v>175</v>
      </c>
      <c r="R614">
        <v>3</v>
      </c>
      <c r="U614" t="s">
        <v>38</v>
      </c>
      <c r="V614" t="s">
        <v>143</v>
      </c>
      <c r="W614" t="s">
        <v>9007</v>
      </c>
      <c r="Y614" t="s">
        <v>1733</v>
      </c>
      <c r="Z614" t="s">
        <v>9008</v>
      </c>
      <c r="AB614">
        <v>0.99858199999999997</v>
      </c>
      <c r="AC614">
        <v>330</v>
      </c>
      <c r="AD614" t="s">
        <v>9009</v>
      </c>
      <c r="AE614">
        <v>330</v>
      </c>
      <c r="AF614" t="s">
        <v>9009</v>
      </c>
      <c r="AG614" t="s">
        <v>9009</v>
      </c>
      <c r="AH614" t="s">
        <v>9010</v>
      </c>
      <c r="AI614" t="s">
        <v>9011</v>
      </c>
      <c r="AJ614" t="s">
        <v>9012</v>
      </c>
      <c r="AK614" t="s">
        <v>9013</v>
      </c>
      <c r="AL614">
        <v>1</v>
      </c>
      <c r="AM614">
        <v>2638</v>
      </c>
    </row>
    <row r="615" spans="1:39" x14ac:dyDescent="0.3">
      <c r="A615">
        <v>25.347934720000001</v>
      </c>
      <c r="B615">
        <v>25.306955339999998</v>
      </c>
      <c r="C615" t="s">
        <v>51</v>
      </c>
      <c r="D615" t="s">
        <v>51</v>
      </c>
      <c r="E615">
        <v>26.341638570000001</v>
      </c>
      <c r="F615">
        <v>26.92840958</v>
      </c>
      <c r="G615">
        <v>26.900465010000001</v>
      </c>
      <c r="H615">
        <v>26.751619340000001</v>
      </c>
      <c r="I615">
        <v>27.529100419999999</v>
      </c>
      <c r="J615">
        <v>27.05320549</v>
      </c>
      <c r="K615">
        <v>27.346042629999999</v>
      </c>
      <c r="L615">
        <v>27.086994170000001</v>
      </c>
      <c r="M615">
        <v>26.90173149</v>
      </c>
      <c r="N615">
        <v>27.01542091</v>
      </c>
      <c r="O615">
        <v>26.480035780000001</v>
      </c>
      <c r="P615">
        <v>26.50275993</v>
      </c>
      <c r="Q615" t="s">
        <v>175</v>
      </c>
      <c r="R615">
        <v>3</v>
      </c>
      <c r="U615" t="s">
        <v>38</v>
      </c>
      <c r="V615" t="s">
        <v>5052</v>
      </c>
      <c r="W615" t="s">
        <v>89</v>
      </c>
      <c r="X615" t="s">
        <v>5053</v>
      </c>
      <c r="Y615" t="s">
        <v>2371</v>
      </c>
      <c r="Z615" t="s">
        <v>5054</v>
      </c>
      <c r="AB615">
        <v>1</v>
      </c>
      <c r="AC615">
        <v>538</v>
      </c>
      <c r="AD615" t="s">
        <v>5055</v>
      </c>
      <c r="AE615" t="s">
        <v>5056</v>
      </c>
      <c r="AF615" t="s">
        <v>5057</v>
      </c>
      <c r="AG615" t="s">
        <v>5057</v>
      </c>
      <c r="AH615" t="s">
        <v>5058</v>
      </c>
      <c r="AI615" t="s">
        <v>5059</v>
      </c>
      <c r="AJ615" t="s">
        <v>5060</v>
      </c>
      <c r="AK615" t="s">
        <v>5061</v>
      </c>
      <c r="AL615">
        <v>1</v>
      </c>
      <c r="AM615">
        <v>2906</v>
      </c>
    </row>
    <row r="616" spans="1:39" x14ac:dyDescent="0.3">
      <c r="A616">
        <v>31.045961380000001</v>
      </c>
      <c r="B616">
        <v>31.18577003</v>
      </c>
      <c r="C616">
        <v>30.58028603</v>
      </c>
      <c r="D616">
        <v>31.65689278</v>
      </c>
      <c r="E616">
        <v>30.55828094</v>
      </c>
      <c r="F616">
        <v>30.476049419999999</v>
      </c>
      <c r="G616">
        <v>31.105308529999999</v>
      </c>
      <c r="H616">
        <v>30.969526290000001</v>
      </c>
      <c r="I616">
        <v>29.696407319999999</v>
      </c>
      <c r="J616">
        <v>29.873115540000001</v>
      </c>
      <c r="K616">
        <v>30.309429170000001</v>
      </c>
      <c r="L616">
        <v>30.20174789</v>
      </c>
      <c r="M616">
        <v>28.98508644</v>
      </c>
      <c r="N616">
        <v>28.908847810000001</v>
      </c>
      <c r="O616">
        <v>29.76755524</v>
      </c>
      <c r="P616">
        <v>29.581811900000002</v>
      </c>
      <c r="Q616" t="s">
        <v>175</v>
      </c>
      <c r="R616">
        <v>2</v>
      </c>
      <c r="U616" t="s">
        <v>38</v>
      </c>
      <c r="V616" t="s">
        <v>337</v>
      </c>
      <c r="W616" t="s">
        <v>2351</v>
      </c>
      <c r="Y616" t="s">
        <v>2352</v>
      </c>
      <c r="Z616" t="s">
        <v>9025</v>
      </c>
      <c r="AB616">
        <v>1</v>
      </c>
      <c r="AC616">
        <v>74</v>
      </c>
      <c r="AD616" t="s">
        <v>10541</v>
      </c>
      <c r="AE616" t="s">
        <v>10542</v>
      </c>
      <c r="AF616" t="s">
        <v>9028</v>
      </c>
      <c r="AG616" t="s">
        <v>9029</v>
      </c>
      <c r="AH616" t="s">
        <v>9030</v>
      </c>
      <c r="AI616" t="s">
        <v>2356</v>
      </c>
      <c r="AJ616" t="s">
        <v>10543</v>
      </c>
      <c r="AK616" t="s">
        <v>10544</v>
      </c>
      <c r="AL616" t="s">
        <v>172</v>
      </c>
      <c r="AM616" t="s">
        <v>9033</v>
      </c>
    </row>
    <row r="617" spans="1:39" x14ac:dyDescent="0.3">
      <c r="A617">
        <v>25.567293169999999</v>
      </c>
      <c r="B617">
        <v>25.986742020000001</v>
      </c>
      <c r="C617" t="s">
        <v>51</v>
      </c>
      <c r="D617">
        <v>26.113862990000001</v>
      </c>
      <c r="E617">
        <v>29.19650459</v>
      </c>
      <c r="F617">
        <v>29.03724098</v>
      </c>
      <c r="G617">
        <v>29.466844559999998</v>
      </c>
      <c r="H617">
        <v>29.46300888</v>
      </c>
      <c r="I617">
        <v>29.9381752</v>
      </c>
      <c r="J617">
        <v>28.376996989999999</v>
      </c>
      <c r="K617">
        <v>29.75546074</v>
      </c>
      <c r="L617">
        <v>29.198097229999998</v>
      </c>
      <c r="M617">
        <v>29.611558909999999</v>
      </c>
      <c r="N617">
        <v>28.93393326</v>
      </c>
      <c r="O617">
        <v>29.41858482</v>
      </c>
      <c r="P617">
        <v>29.364402770000002</v>
      </c>
      <c r="Q617" t="s">
        <v>175</v>
      </c>
      <c r="R617">
        <v>2</v>
      </c>
      <c r="U617" t="s">
        <v>38</v>
      </c>
      <c r="V617" t="s">
        <v>2450</v>
      </c>
      <c r="W617" t="s">
        <v>1538</v>
      </c>
      <c r="X617" t="s">
        <v>2301</v>
      </c>
      <c r="Y617" t="s">
        <v>2451</v>
      </c>
      <c r="Z617" t="s">
        <v>2452</v>
      </c>
      <c r="AB617">
        <v>0.91484600000000005</v>
      </c>
      <c r="AC617">
        <v>2504</v>
      </c>
      <c r="AD617" t="s">
        <v>2453</v>
      </c>
      <c r="AE617">
        <v>2504</v>
      </c>
      <c r="AF617" t="s">
        <v>2453</v>
      </c>
      <c r="AG617" t="s">
        <v>2453</v>
      </c>
      <c r="AH617" t="s">
        <v>2454</v>
      </c>
      <c r="AI617" t="s">
        <v>2455</v>
      </c>
      <c r="AJ617" t="s">
        <v>5062</v>
      </c>
      <c r="AK617" t="s">
        <v>5063</v>
      </c>
      <c r="AL617" t="s">
        <v>75</v>
      </c>
      <c r="AM617">
        <v>3057</v>
      </c>
    </row>
    <row r="618" spans="1:39" x14ac:dyDescent="0.3">
      <c r="A618">
        <v>27.14053535</v>
      </c>
      <c r="B618">
        <v>27.060852050000001</v>
      </c>
      <c r="C618">
        <v>27.419811249999999</v>
      </c>
      <c r="D618">
        <v>27.760784149999999</v>
      </c>
      <c r="E618" t="s">
        <v>51</v>
      </c>
      <c r="F618">
        <v>24.695192339999998</v>
      </c>
      <c r="G618">
        <v>24.332994459999998</v>
      </c>
      <c r="H618">
        <v>24.221624370000001</v>
      </c>
      <c r="I618">
        <v>24.803411480000001</v>
      </c>
      <c r="J618">
        <v>25.02013397</v>
      </c>
      <c r="K618" t="s">
        <v>51</v>
      </c>
      <c r="L618" t="s">
        <v>51</v>
      </c>
      <c r="M618">
        <v>24.921207429999999</v>
      </c>
      <c r="N618">
        <v>24.397085189999999</v>
      </c>
      <c r="O618" t="s">
        <v>51</v>
      </c>
      <c r="P618">
        <v>24.63256264</v>
      </c>
      <c r="Q618" t="s">
        <v>175</v>
      </c>
      <c r="R618">
        <v>2</v>
      </c>
      <c r="U618" t="s">
        <v>38</v>
      </c>
      <c r="V618" t="s">
        <v>2469</v>
      </c>
      <c r="W618" t="s">
        <v>2470</v>
      </c>
      <c r="Y618" t="s">
        <v>2471</v>
      </c>
      <c r="Z618" t="s">
        <v>2472</v>
      </c>
      <c r="AB618">
        <v>0.99997599999999998</v>
      </c>
      <c r="AC618">
        <v>177</v>
      </c>
      <c r="AD618" t="s">
        <v>2473</v>
      </c>
      <c r="AE618" t="s">
        <v>5064</v>
      </c>
      <c r="AF618" t="s">
        <v>2475</v>
      </c>
      <c r="AG618" t="s">
        <v>2475</v>
      </c>
      <c r="AH618" t="s">
        <v>2476</v>
      </c>
      <c r="AI618" t="s">
        <v>2477</v>
      </c>
      <c r="AJ618" t="s">
        <v>5065</v>
      </c>
      <c r="AK618" t="s">
        <v>5066</v>
      </c>
      <c r="AL618" t="s">
        <v>75</v>
      </c>
      <c r="AM618">
        <v>3105</v>
      </c>
    </row>
    <row r="619" spans="1:39" x14ac:dyDescent="0.3">
      <c r="A619">
        <v>29.278768540000002</v>
      </c>
      <c r="B619">
        <v>29.357225419999999</v>
      </c>
      <c r="C619">
        <v>28.969116209999999</v>
      </c>
      <c r="D619">
        <v>29.747175219999999</v>
      </c>
      <c r="E619">
        <v>31.379632950000001</v>
      </c>
      <c r="F619">
        <v>30.93192101</v>
      </c>
      <c r="G619">
        <v>31.46065712</v>
      </c>
      <c r="H619">
        <v>31.377099990000001</v>
      </c>
      <c r="I619">
        <v>31.759428020000001</v>
      </c>
      <c r="J619">
        <v>31.092386250000001</v>
      </c>
      <c r="K619">
        <v>31.433256149999998</v>
      </c>
      <c r="L619">
        <v>31.57528877</v>
      </c>
      <c r="M619">
        <v>30.992805480000001</v>
      </c>
      <c r="N619">
        <v>30.73246765</v>
      </c>
      <c r="O619">
        <v>30.684284210000001</v>
      </c>
      <c r="P619">
        <v>31.05588341</v>
      </c>
      <c r="Q619" t="s">
        <v>175</v>
      </c>
      <c r="R619">
        <v>4</v>
      </c>
      <c r="U619" t="s">
        <v>38</v>
      </c>
      <c r="V619" t="s">
        <v>2480</v>
      </c>
      <c r="W619" t="s">
        <v>2481</v>
      </c>
      <c r="X619" t="s">
        <v>2301</v>
      </c>
      <c r="Y619" t="s">
        <v>2482</v>
      </c>
      <c r="Z619" t="s">
        <v>2483</v>
      </c>
      <c r="AB619">
        <v>1</v>
      </c>
      <c r="AC619">
        <v>670</v>
      </c>
      <c r="AD619" t="s">
        <v>2491</v>
      </c>
      <c r="AE619" t="s">
        <v>5067</v>
      </c>
      <c r="AF619" t="s">
        <v>2486</v>
      </c>
      <c r="AG619" t="s">
        <v>2486</v>
      </c>
      <c r="AH619" t="s">
        <v>2487</v>
      </c>
      <c r="AI619" t="s">
        <v>2488</v>
      </c>
      <c r="AJ619" t="s">
        <v>5068</v>
      </c>
      <c r="AK619" t="s">
        <v>5069</v>
      </c>
      <c r="AL619" t="s">
        <v>75</v>
      </c>
      <c r="AM619">
        <v>3113</v>
      </c>
    </row>
    <row r="620" spans="1:39" x14ac:dyDescent="0.3">
      <c r="A620">
        <v>26.477582930000001</v>
      </c>
      <c r="B620">
        <v>26.0129509</v>
      </c>
      <c r="C620">
        <v>26.430473330000002</v>
      </c>
      <c r="D620">
        <v>26.698694230000001</v>
      </c>
      <c r="E620">
        <v>25.155725480000001</v>
      </c>
      <c r="F620">
        <v>24.91383171</v>
      </c>
      <c r="G620">
        <v>25.91670418</v>
      </c>
      <c r="H620">
        <v>26.025424959999999</v>
      </c>
      <c r="I620">
        <v>25.78860474</v>
      </c>
      <c r="J620" t="s">
        <v>51</v>
      </c>
      <c r="K620">
        <v>24.96741295</v>
      </c>
      <c r="L620">
        <v>25.73373604</v>
      </c>
      <c r="M620">
        <v>25.60153008</v>
      </c>
      <c r="N620">
        <v>25.054739000000001</v>
      </c>
      <c r="O620">
        <v>25.24019814</v>
      </c>
      <c r="P620">
        <v>25.07107925</v>
      </c>
      <c r="Q620" t="s">
        <v>175</v>
      </c>
      <c r="R620">
        <v>2</v>
      </c>
      <c r="U620" t="s">
        <v>38</v>
      </c>
      <c r="V620" t="s">
        <v>10545</v>
      </c>
      <c r="W620" t="s">
        <v>10546</v>
      </c>
      <c r="X620" t="s">
        <v>153</v>
      </c>
      <c r="Y620" t="s">
        <v>10547</v>
      </c>
      <c r="Z620" t="s">
        <v>10548</v>
      </c>
      <c r="AB620">
        <v>0.98935399999999996</v>
      </c>
      <c r="AC620">
        <v>846</v>
      </c>
      <c r="AD620" t="s">
        <v>10549</v>
      </c>
      <c r="AE620" t="s">
        <v>10550</v>
      </c>
      <c r="AF620" t="s">
        <v>10551</v>
      </c>
      <c r="AG620" t="s">
        <v>10551</v>
      </c>
      <c r="AH620" t="s">
        <v>10552</v>
      </c>
      <c r="AI620" t="s">
        <v>10553</v>
      </c>
      <c r="AJ620" t="s">
        <v>10554</v>
      </c>
      <c r="AK620" t="s">
        <v>10555</v>
      </c>
      <c r="AL620">
        <v>1</v>
      </c>
      <c r="AM620">
        <v>3314</v>
      </c>
    </row>
    <row r="621" spans="1:39" x14ac:dyDescent="0.3">
      <c r="A621">
        <v>25.26338196</v>
      </c>
      <c r="B621" t="s">
        <v>51</v>
      </c>
      <c r="C621">
        <v>25.567003249999999</v>
      </c>
      <c r="D621">
        <v>26.058252329999998</v>
      </c>
      <c r="E621">
        <v>28.61466789</v>
      </c>
      <c r="F621">
        <v>29.34257126</v>
      </c>
      <c r="G621" t="s">
        <v>51</v>
      </c>
      <c r="H621">
        <v>29.97076225</v>
      </c>
      <c r="I621">
        <v>28.878650669999999</v>
      </c>
      <c r="J621">
        <v>29.35992813</v>
      </c>
      <c r="K621">
        <v>29.24265862</v>
      </c>
      <c r="L621">
        <v>30.11681557</v>
      </c>
      <c r="M621">
        <v>30.30421638</v>
      </c>
      <c r="N621" t="s">
        <v>51</v>
      </c>
      <c r="O621">
        <v>28.576686859999999</v>
      </c>
      <c r="P621">
        <v>29.412620539999999</v>
      </c>
      <c r="Q621" t="s">
        <v>175</v>
      </c>
      <c r="R621">
        <v>3</v>
      </c>
      <c r="U621" t="s">
        <v>38</v>
      </c>
      <c r="V621" t="s">
        <v>2665</v>
      </c>
      <c r="W621" t="s">
        <v>2666</v>
      </c>
      <c r="X621" t="s">
        <v>964</v>
      </c>
      <c r="Y621" t="s">
        <v>2667</v>
      </c>
      <c r="Z621" t="s">
        <v>2668</v>
      </c>
      <c r="AB621">
        <v>0.89586699999999997</v>
      </c>
      <c r="AC621">
        <v>21</v>
      </c>
      <c r="AD621" t="s">
        <v>2669</v>
      </c>
      <c r="AE621" t="s">
        <v>3013</v>
      </c>
      <c r="AF621" t="s">
        <v>2671</v>
      </c>
      <c r="AG621" t="s">
        <v>2671</v>
      </c>
      <c r="AH621" t="s">
        <v>2672</v>
      </c>
      <c r="AI621" t="s">
        <v>2673</v>
      </c>
      <c r="AJ621" t="s">
        <v>5082</v>
      </c>
      <c r="AK621" t="s">
        <v>5083</v>
      </c>
      <c r="AL621">
        <v>1</v>
      </c>
      <c r="AM621">
        <v>3384</v>
      </c>
    </row>
    <row r="622" spans="1:39" x14ac:dyDescent="0.3">
      <c r="A622">
        <v>27.287624359999999</v>
      </c>
      <c r="B622">
        <v>27.15797997</v>
      </c>
      <c r="C622">
        <v>27.276308060000002</v>
      </c>
      <c r="D622">
        <v>28.02675438</v>
      </c>
      <c r="E622">
        <v>29.921957020000001</v>
      </c>
      <c r="F622">
        <v>29.710680010000001</v>
      </c>
      <c r="G622">
        <v>29.996715550000001</v>
      </c>
      <c r="H622">
        <v>30.665262219999999</v>
      </c>
      <c r="I622">
        <v>31.129093170000001</v>
      </c>
      <c r="J622">
        <v>29.48260307</v>
      </c>
      <c r="K622">
        <v>29.735845569999999</v>
      </c>
      <c r="L622">
        <v>30.772031779999999</v>
      </c>
      <c r="M622">
        <v>30.649845119999998</v>
      </c>
      <c r="N622">
        <v>30.14467239</v>
      </c>
      <c r="O622">
        <v>29.409427640000001</v>
      </c>
      <c r="P622">
        <v>30.298437119999999</v>
      </c>
      <c r="Q622" t="s">
        <v>175</v>
      </c>
      <c r="R622">
        <v>2</v>
      </c>
      <c r="U622" t="s">
        <v>38</v>
      </c>
      <c r="V622" t="s">
        <v>5084</v>
      </c>
      <c r="W622" t="s">
        <v>736</v>
      </c>
      <c r="X622" t="s">
        <v>2320</v>
      </c>
      <c r="Y622" t="s">
        <v>5085</v>
      </c>
      <c r="Z622" t="s">
        <v>5086</v>
      </c>
      <c r="AB622">
        <v>0.94333</v>
      </c>
      <c r="AC622">
        <v>1080</v>
      </c>
      <c r="AD622" t="s">
        <v>5087</v>
      </c>
      <c r="AE622" t="s">
        <v>5088</v>
      </c>
      <c r="AF622" t="s">
        <v>5089</v>
      </c>
      <c r="AG622" t="s">
        <v>5089</v>
      </c>
      <c r="AH622" t="s">
        <v>5090</v>
      </c>
      <c r="AI622" t="s">
        <v>5091</v>
      </c>
      <c r="AJ622" t="s">
        <v>5092</v>
      </c>
      <c r="AK622" t="s">
        <v>5093</v>
      </c>
      <c r="AL622">
        <v>1</v>
      </c>
      <c r="AM622">
        <v>3557</v>
      </c>
    </row>
    <row r="623" spans="1:39" x14ac:dyDescent="0.3">
      <c r="A623">
        <v>28.866764069999999</v>
      </c>
      <c r="B623">
        <v>28.72054863</v>
      </c>
      <c r="C623">
        <v>28.82562828</v>
      </c>
      <c r="D623">
        <v>28.976972580000002</v>
      </c>
      <c r="E623">
        <v>31.28013039</v>
      </c>
      <c r="F623">
        <v>31.242465970000001</v>
      </c>
      <c r="G623">
        <v>31.06843185</v>
      </c>
      <c r="H623">
        <v>30.571090699999999</v>
      </c>
      <c r="I623">
        <v>31.91242218</v>
      </c>
      <c r="J623">
        <v>31.563564299999999</v>
      </c>
      <c r="K623">
        <v>31.67092705</v>
      </c>
      <c r="L623">
        <v>30.993276600000002</v>
      </c>
      <c r="M623">
        <v>32.183406830000003</v>
      </c>
      <c r="N623">
        <v>31.93367958</v>
      </c>
      <c r="O623">
        <v>31.242578510000001</v>
      </c>
      <c r="P623">
        <v>31.0483017</v>
      </c>
      <c r="Q623" t="s">
        <v>175</v>
      </c>
      <c r="R623">
        <v>2</v>
      </c>
      <c r="U623" t="s">
        <v>38</v>
      </c>
      <c r="V623" t="s">
        <v>2915</v>
      </c>
      <c r="W623" t="s">
        <v>2916</v>
      </c>
      <c r="Y623" t="s">
        <v>1349</v>
      </c>
      <c r="Z623" t="s">
        <v>2917</v>
      </c>
      <c r="AB623">
        <v>0.99996300000000005</v>
      </c>
      <c r="AC623">
        <v>290</v>
      </c>
      <c r="AD623" t="s">
        <v>2918</v>
      </c>
      <c r="AE623" t="s">
        <v>5094</v>
      </c>
      <c r="AF623" t="s">
        <v>2920</v>
      </c>
      <c r="AG623" t="s">
        <v>2920</v>
      </c>
      <c r="AH623" t="s">
        <v>2921</v>
      </c>
      <c r="AI623" t="s">
        <v>2922</v>
      </c>
      <c r="AJ623" t="s">
        <v>5095</v>
      </c>
      <c r="AK623" t="s">
        <v>5096</v>
      </c>
      <c r="AL623" t="s">
        <v>75</v>
      </c>
      <c r="AM623">
        <v>3561</v>
      </c>
    </row>
    <row r="624" spans="1:39" x14ac:dyDescent="0.3">
      <c r="A624">
        <v>26.05626869</v>
      </c>
      <c r="B624">
        <v>25.882713320000001</v>
      </c>
      <c r="C624">
        <v>26.261426929999999</v>
      </c>
      <c r="D624">
        <v>26.53096008</v>
      </c>
      <c r="E624">
        <v>25.05907822</v>
      </c>
      <c r="F624">
        <v>24.801389690000001</v>
      </c>
      <c r="G624" t="s">
        <v>51</v>
      </c>
      <c r="H624">
        <v>25.739747999999999</v>
      </c>
      <c r="I624">
        <v>24.706829070000001</v>
      </c>
      <c r="J624">
        <v>24.936115260000001</v>
      </c>
      <c r="K624">
        <v>24.266637800000002</v>
      </c>
      <c r="L624">
        <v>25.43990135</v>
      </c>
      <c r="M624">
        <v>24.988239289999999</v>
      </c>
      <c r="N624">
        <v>24.932380680000001</v>
      </c>
      <c r="O624">
        <v>24.83817101</v>
      </c>
      <c r="P624">
        <v>24.351510999999999</v>
      </c>
      <c r="Q624" t="s">
        <v>175</v>
      </c>
      <c r="R624">
        <v>3</v>
      </c>
      <c r="U624" t="s">
        <v>38</v>
      </c>
      <c r="V624" t="s">
        <v>1050</v>
      </c>
      <c r="W624" t="s">
        <v>1789</v>
      </c>
      <c r="Y624" t="s">
        <v>1752</v>
      </c>
      <c r="Z624" t="s">
        <v>9065</v>
      </c>
      <c r="AB624">
        <v>0.99660800000000005</v>
      </c>
      <c r="AC624">
        <v>404</v>
      </c>
      <c r="AD624" t="s">
        <v>9066</v>
      </c>
      <c r="AE624" t="s">
        <v>9067</v>
      </c>
      <c r="AF624" t="s">
        <v>9068</v>
      </c>
      <c r="AG624" t="s">
        <v>9068</v>
      </c>
      <c r="AH624" t="s">
        <v>9069</v>
      </c>
      <c r="AI624" t="s">
        <v>9070</v>
      </c>
      <c r="AJ624" t="s">
        <v>9071</v>
      </c>
      <c r="AK624" t="s">
        <v>9072</v>
      </c>
      <c r="AL624">
        <v>1</v>
      </c>
      <c r="AM624">
        <v>3594</v>
      </c>
    </row>
    <row r="625" spans="1:39" x14ac:dyDescent="0.3">
      <c r="A625">
        <v>24.974475859999998</v>
      </c>
      <c r="B625">
        <v>25.249559399999999</v>
      </c>
      <c r="C625" t="s">
        <v>51</v>
      </c>
      <c r="D625" t="s">
        <v>51</v>
      </c>
      <c r="E625">
        <v>26.82953453</v>
      </c>
      <c r="F625">
        <v>26.525310520000001</v>
      </c>
      <c r="G625">
        <v>27.395092009999999</v>
      </c>
      <c r="H625">
        <v>27.41239929</v>
      </c>
      <c r="I625">
        <v>27.21900368</v>
      </c>
      <c r="J625">
        <v>26.729360580000002</v>
      </c>
      <c r="K625">
        <v>27.148897170000001</v>
      </c>
      <c r="L625">
        <v>27.327230449999998</v>
      </c>
      <c r="M625">
        <v>26.36506271</v>
      </c>
      <c r="N625">
        <v>26.29804802</v>
      </c>
      <c r="O625">
        <v>26.32618523</v>
      </c>
      <c r="P625" t="s">
        <v>51</v>
      </c>
      <c r="Q625" t="s">
        <v>175</v>
      </c>
      <c r="R625">
        <v>2</v>
      </c>
      <c r="U625" t="s">
        <v>38</v>
      </c>
      <c r="V625" t="s">
        <v>337</v>
      </c>
      <c r="W625" t="s">
        <v>475</v>
      </c>
      <c r="Y625" t="s">
        <v>1369</v>
      </c>
      <c r="Z625" t="s">
        <v>5097</v>
      </c>
      <c r="AB625">
        <v>0.99999700000000002</v>
      </c>
      <c r="AC625">
        <v>467</v>
      </c>
      <c r="AD625" t="s">
        <v>5098</v>
      </c>
      <c r="AE625" t="s">
        <v>5099</v>
      </c>
      <c r="AF625" t="s">
        <v>5100</v>
      </c>
      <c r="AG625" t="s">
        <v>5100</v>
      </c>
      <c r="AH625" t="s">
        <v>5101</v>
      </c>
      <c r="AI625" t="s">
        <v>5102</v>
      </c>
      <c r="AJ625" t="s">
        <v>5103</v>
      </c>
      <c r="AK625" t="s">
        <v>5104</v>
      </c>
      <c r="AL625">
        <v>1</v>
      </c>
      <c r="AM625">
        <v>3716</v>
      </c>
    </row>
    <row r="626" spans="1:39" x14ac:dyDescent="0.3">
      <c r="A626">
        <v>24.752666470000001</v>
      </c>
      <c r="B626">
        <v>24.672334670000001</v>
      </c>
      <c r="C626" t="s">
        <v>51</v>
      </c>
      <c r="D626" t="s">
        <v>51</v>
      </c>
      <c r="E626">
        <v>26.549381260000001</v>
      </c>
      <c r="F626">
        <v>27.144819259999998</v>
      </c>
      <c r="G626">
        <v>26.547557829999999</v>
      </c>
      <c r="H626">
        <v>27.367197040000001</v>
      </c>
      <c r="I626" t="s">
        <v>51</v>
      </c>
      <c r="J626" t="s">
        <v>51</v>
      </c>
      <c r="K626">
        <v>27.308519359999998</v>
      </c>
      <c r="L626">
        <v>27.383192059999999</v>
      </c>
      <c r="M626">
        <v>27.732275009999999</v>
      </c>
      <c r="N626">
        <v>28.092296600000001</v>
      </c>
      <c r="O626">
        <v>26.666008000000001</v>
      </c>
      <c r="P626">
        <v>27.208158489999999</v>
      </c>
      <c r="Q626" t="s">
        <v>175</v>
      </c>
      <c r="R626">
        <v>2</v>
      </c>
      <c r="U626" t="s">
        <v>38</v>
      </c>
      <c r="V626" t="s">
        <v>337</v>
      </c>
      <c r="W626" t="s">
        <v>338</v>
      </c>
      <c r="Y626" t="s">
        <v>3259</v>
      </c>
      <c r="Z626" t="s">
        <v>3260</v>
      </c>
      <c r="AB626">
        <v>0.993031</v>
      </c>
      <c r="AC626">
        <v>1239</v>
      </c>
      <c r="AD626" t="s">
        <v>5105</v>
      </c>
      <c r="AE626" t="s">
        <v>5106</v>
      </c>
      <c r="AF626" t="s">
        <v>3263</v>
      </c>
      <c r="AG626" t="s">
        <v>3263</v>
      </c>
      <c r="AH626" t="s">
        <v>3264</v>
      </c>
      <c r="AI626" t="s">
        <v>3265</v>
      </c>
      <c r="AJ626" t="s">
        <v>5107</v>
      </c>
      <c r="AK626" t="s">
        <v>5108</v>
      </c>
      <c r="AL626">
        <v>1</v>
      </c>
      <c r="AM626">
        <v>3935</v>
      </c>
    </row>
    <row r="627" spans="1:39" x14ac:dyDescent="0.3">
      <c r="A627">
        <v>25.833448409999999</v>
      </c>
      <c r="B627">
        <v>25.287887569999999</v>
      </c>
      <c r="C627">
        <v>25.76288795</v>
      </c>
      <c r="D627">
        <v>26.695112229999999</v>
      </c>
      <c r="E627">
        <v>26.35139465</v>
      </c>
      <c r="F627">
        <v>27.106195450000001</v>
      </c>
      <c r="G627">
        <v>27.475219729999999</v>
      </c>
      <c r="H627">
        <v>27.489299769999999</v>
      </c>
      <c r="I627">
        <v>27.880695339999999</v>
      </c>
      <c r="J627">
        <v>26.952493669999999</v>
      </c>
      <c r="K627">
        <v>28.238950729999999</v>
      </c>
      <c r="L627">
        <v>27.79439163</v>
      </c>
      <c r="M627">
        <v>28.465871809999999</v>
      </c>
      <c r="N627" t="s">
        <v>51</v>
      </c>
      <c r="O627">
        <v>28.43861008</v>
      </c>
      <c r="P627">
        <v>28.836986540000002</v>
      </c>
      <c r="Q627" t="s">
        <v>175</v>
      </c>
      <c r="R627">
        <v>3</v>
      </c>
      <c r="U627" t="s">
        <v>38</v>
      </c>
      <c r="V627" t="s">
        <v>9089</v>
      </c>
      <c r="W627" t="s">
        <v>475</v>
      </c>
      <c r="Z627" t="s">
        <v>9090</v>
      </c>
      <c r="AB627">
        <v>0.81781499999999996</v>
      </c>
      <c r="AC627">
        <v>581</v>
      </c>
      <c r="AD627" t="s">
        <v>9091</v>
      </c>
      <c r="AE627">
        <v>581</v>
      </c>
      <c r="AF627" t="s">
        <v>9091</v>
      </c>
      <c r="AG627" t="s">
        <v>9091</v>
      </c>
      <c r="AH627" t="s">
        <v>9092</v>
      </c>
      <c r="AI627" t="s">
        <v>9093</v>
      </c>
      <c r="AJ627" t="s">
        <v>9094</v>
      </c>
      <c r="AK627" t="s">
        <v>9095</v>
      </c>
      <c r="AL627">
        <v>1</v>
      </c>
      <c r="AM627">
        <v>4029</v>
      </c>
    </row>
    <row r="628" spans="1:39" x14ac:dyDescent="0.3">
      <c r="A628">
        <v>27.589637759999999</v>
      </c>
      <c r="B628">
        <v>27.570005420000001</v>
      </c>
      <c r="C628">
        <v>26.720514300000001</v>
      </c>
      <c r="D628">
        <v>27.94016457</v>
      </c>
      <c r="E628">
        <v>29.763303759999999</v>
      </c>
      <c r="F628">
        <v>29.682910920000001</v>
      </c>
      <c r="G628">
        <v>30.538898469999999</v>
      </c>
      <c r="H628">
        <v>30.70594406</v>
      </c>
      <c r="I628">
        <v>29.621461870000001</v>
      </c>
      <c r="J628">
        <v>29.801069259999998</v>
      </c>
      <c r="K628">
        <v>30.58064461</v>
      </c>
      <c r="L628">
        <v>30.7110424</v>
      </c>
      <c r="M628">
        <v>29.70384979</v>
      </c>
      <c r="N628">
        <v>29.551935199999999</v>
      </c>
      <c r="O628">
        <v>30.456794739999999</v>
      </c>
      <c r="P628">
        <v>30.839509960000001</v>
      </c>
      <c r="Q628" t="s">
        <v>175</v>
      </c>
      <c r="R628">
        <v>3</v>
      </c>
      <c r="U628" t="s">
        <v>38</v>
      </c>
      <c r="V628" t="s">
        <v>337</v>
      </c>
      <c r="Y628" t="s">
        <v>3305</v>
      </c>
      <c r="Z628" t="s">
        <v>3306</v>
      </c>
      <c r="AB628">
        <v>1</v>
      </c>
      <c r="AC628">
        <v>376</v>
      </c>
      <c r="AD628" t="s">
        <v>5125</v>
      </c>
      <c r="AE628" t="s">
        <v>5126</v>
      </c>
      <c r="AF628" t="s">
        <v>3309</v>
      </c>
      <c r="AG628" t="s">
        <v>3309</v>
      </c>
      <c r="AH628" t="s">
        <v>3310</v>
      </c>
      <c r="AI628" t="s">
        <v>3311</v>
      </c>
      <c r="AJ628" t="s">
        <v>5127</v>
      </c>
      <c r="AK628" t="s">
        <v>5128</v>
      </c>
      <c r="AL628">
        <v>1</v>
      </c>
      <c r="AM628">
        <v>4033</v>
      </c>
    </row>
    <row r="629" spans="1:39" x14ac:dyDescent="0.3">
      <c r="A629">
        <v>24.485727310000001</v>
      </c>
      <c r="B629">
        <v>24.602521899999999</v>
      </c>
      <c r="C629" t="s">
        <v>51</v>
      </c>
      <c r="D629">
        <v>24.65616417</v>
      </c>
      <c r="E629">
        <v>26.2146759</v>
      </c>
      <c r="F629" t="s">
        <v>51</v>
      </c>
      <c r="G629" t="s">
        <v>51</v>
      </c>
      <c r="H629">
        <v>26.544347760000001</v>
      </c>
      <c r="I629" t="s">
        <v>51</v>
      </c>
      <c r="J629" t="s">
        <v>51</v>
      </c>
      <c r="K629">
        <v>26.718296049999999</v>
      </c>
      <c r="L629">
        <v>26.027261729999999</v>
      </c>
      <c r="M629" t="s">
        <v>51</v>
      </c>
      <c r="N629">
        <v>25.828203200000001</v>
      </c>
      <c r="O629">
        <v>25.763496400000001</v>
      </c>
      <c r="P629">
        <v>26.188032150000002</v>
      </c>
      <c r="Q629" t="s">
        <v>175</v>
      </c>
      <c r="R629">
        <v>4</v>
      </c>
      <c r="U629" t="s">
        <v>38</v>
      </c>
      <c r="V629" t="s">
        <v>5129</v>
      </c>
      <c r="W629" t="s">
        <v>5130</v>
      </c>
      <c r="Z629" t="s">
        <v>5131</v>
      </c>
      <c r="AB629">
        <v>0.80223500000000003</v>
      </c>
      <c r="AC629">
        <v>495</v>
      </c>
      <c r="AD629" t="s">
        <v>5132</v>
      </c>
      <c r="AE629">
        <v>495</v>
      </c>
      <c r="AF629" t="s">
        <v>5132</v>
      </c>
      <c r="AG629" t="s">
        <v>5132</v>
      </c>
      <c r="AH629" t="s">
        <v>5133</v>
      </c>
      <c r="AI629" t="s">
        <v>5134</v>
      </c>
      <c r="AJ629" t="s">
        <v>5135</v>
      </c>
      <c r="AK629" t="s">
        <v>5136</v>
      </c>
      <c r="AL629">
        <v>1</v>
      </c>
      <c r="AM629">
        <v>4048</v>
      </c>
    </row>
    <row r="630" spans="1:39" x14ac:dyDescent="0.3">
      <c r="A630">
        <v>25.467155460000001</v>
      </c>
      <c r="B630">
        <v>24.70577621</v>
      </c>
      <c r="C630">
        <v>24.376302720000002</v>
      </c>
      <c r="D630">
        <v>24.740417480000001</v>
      </c>
      <c r="E630">
        <v>24.29186249</v>
      </c>
      <c r="F630">
        <v>25.538276669999998</v>
      </c>
      <c r="G630" t="s">
        <v>51</v>
      </c>
      <c r="H630">
        <v>24.157846450000001</v>
      </c>
      <c r="I630" t="s">
        <v>51</v>
      </c>
      <c r="J630">
        <v>26.458185199999999</v>
      </c>
      <c r="K630">
        <v>24.57501984</v>
      </c>
      <c r="L630">
        <v>24.267923360000001</v>
      </c>
      <c r="M630">
        <v>27.33645439</v>
      </c>
      <c r="N630">
        <v>26.73814964</v>
      </c>
      <c r="O630" t="s">
        <v>51</v>
      </c>
      <c r="P630" t="s">
        <v>51</v>
      </c>
      <c r="Q630" t="s">
        <v>175</v>
      </c>
      <c r="R630">
        <v>3</v>
      </c>
      <c r="U630" t="s">
        <v>38</v>
      </c>
      <c r="W630" t="s">
        <v>475</v>
      </c>
      <c r="Y630" t="s">
        <v>498</v>
      </c>
      <c r="Z630" t="s">
        <v>10556</v>
      </c>
      <c r="AB630">
        <v>0.97509999999999997</v>
      </c>
      <c r="AC630">
        <v>119</v>
      </c>
      <c r="AD630" t="s">
        <v>10557</v>
      </c>
      <c r="AE630" t="s">
        <v>10558</v>
      </c>
      <c r="AF630" t="s">
        <v>10559</v>
      </c>
      <c r="AG630" t="s">
        <v>10559</v>
      </c>
      <c r="AH630" t="s">
        <v>10560</v>
      </c>
      <c r="AI630" t="s">
        <v>10561</v>
      </c>
      <c r="AJ630" t="s">
        <v>10562</v>
      </c>
      <c r="AK630" t="s">
        <v>10563</v>
      </c>
      <c r="AL630" t="s">
        <v>75</v>
      </c>
      <c r="AM630">
        <v>4246</v>
      </c>
    </row>
    <row r="631" spans="1:39" x14ac:dyDescent="0.3">
      <c r="A631" t="s">
        <v>51</v>
      </c>
      <c r="B631">
        <v>23.806365970000002</v>
      </c>
      <c r="C631">
        <v>23.717329029999998</v>
      </c>
      <c r="D631" t="s">
        <v>51</v>
      </c>
      <c r="E631">
        <v>25.66470528</v>
      </c>
      <c r="F631">
        <v>24.587320330000001</v>
      </c>
      <c r="G631">
        <v>25.63447571</v>
      </c>
      <c r="H631">
        <v>25.251546860000001</v>
      </c>
      <c r="I631">
        <v>26.117475509999998</v>
      </c>
      <c r="J631">
        <v>25.07541084</v>
      </c>
      <c r="K631">
        <v>25.75969315</v>
      </c>
      <c r="L631">
        <v>25.063158040000001</v>
      </c>
      <c r="M631">
        <v>26.049886699999998</v>
      </c>
      <c r="N631">
        <v>25.631841659999999</v>
      </c>
      <c r="O631">
        <v>25.518604280000002</v>
      </c>
      <c r="P631">
        <v>25.35066986</v>
      </c>
      <c r="Q631" t="s">
        <v>175</v>
      </c>
      <c r="R631">
        <v>2</v>
      </c>
      <c r="U631" t="s">
        <v>38</v>
      </c>
      <c r="V631" t="s">
        <v>3597</v>
      </c>
      <c r="W631" t="s">
        <v>578</v>
      </c>
      <c r="Y631" t="s">
        <v>3598</v>
      </c>
      <c r="Z631" t="s">
        <v>3599</v>
      </c>
      <c r="AB631">
        <v>0.99077400000000004</v>
      </c>
      <c r="AC631">
        <v>493</v>
      </c>
      <c r="AD631" t="s">
        <v>10564</v>
      </c>
      <c r="AE631" t="s">
        <v>10565</v>
      </c>
      <c r="AF631" t="s">
        <v>3602</v>
      </c>
      <c r="AG631" t="s">
        <v>3602</v>
      </c>
      <c r="AH631" t="s">
        <v>3603</v>
      </c>
      <c r="AI631" t="s">
        <v>3604</v>
      </c>
      <c r="AJ631" t="s">
        <v>10566</v>
      </c>
      <c r="AK631" t="s">
        <v>10567</v>
      </c>
      <c r="AL631" t="s">
        <v>75</v>
      </c>
      <c r="AM631">
        <v>4447</v>
      </c>
    </row>
    <row r="632" spans="1:39" x14ac:dyDescent="0.3">
      <c r="A632">
        <v>28.223337170000001</v>
      </c>
      <c r="B632">
        <v>28.092044829999999</v>
      </c>
      <c r="C632">
        <v>27.873262409999999</v>
      </c>
      <c r="D632">
        <v>28.790388109999999</v>
      </c>
      <c r="E632">
        <v>27.160579680000001</v>
      </c>
      <c r="F632">
        <v>26.603569029999999</v>
      </c>
      <c r="G632">
        <v>27.760847089999999</v>
      </c>
      <c r="H632">
        <v>27.617507929999999</v>
      </c>
      <c r="I632">
        <v>26.647735600000001</v>
      </c>
      <c r="J632">
        <v>25.837690349999999</v>
      </c>
      <c r="K632" t="s">
        <v>51</v>
      </c>
      <c r="L632">
        <v>25.93676567</v>
      </c>
      <c r="M632">
        <v>24.240598680000002</v>
      </c>
      <c r="N632" t="s">
        <v>51</v>
      </c>
      <c r="O632">
        <v>24.50548744</v>
      </c>
      <c r="P632">
        <v>24.698429109999999</v>
      </c>
      <c r="Q632" t="s">
        <v>175</v>
      </c>
      <c r="R632">
        <v>2</v>
      </c>
      <c r="U632" t="s">
        <v>38</v>
      </c>
      <c r="V632" t="s">
        <v>4108</v>
      </c>
      <c r="W632" t="s">
        <v>4109</v>
      </c>
      <c r="Y632" t="s">
        <v>4110</v>
      </c>
      <c r="Z632" t="s">
        <v>4111</v>
      </c>
      <c r="AB632">
        <v>0.99968500000000005</v>
      </c>
      <c r="AC632">
        <v>457</v>
      </c>
      <c r="AD632" t="s">
        <v>9106</v>
      </c>
      <c r="AE632" t="s">
        <v>9107</v>
      </c>
      <c r="AF632" t="s">
        <v>4114</v>
      </c>
      <c r="AG632" t="s">
        <v>4114</v>
      </c>
      <c r="AH632" t="s">
        <v>4115</v>
      </c>
      <c r="AI632" t="s">
        <v>4116</v>
      </c>
      <c r="AJ632" t="s">
        <v>9108</v>
      </c>
      <c r="AK632" t="s">
        <v>9109</v>
      </c>
      <c r="AL632" t="s">
        <v>75</v>
      </c>
      <c r="AM632">
        <v>4969</v>
      </c>
    </row>
    <row r="633" spans="1:39" x14ac:dyDescent="0.3">
      <c r="A633">
        <v>24.714710239999999</v>
      </c>
      <c r="B633" t="s">
        <v>51</v>
      </c>
      <c r="C633" t="s">
        <v>51</v>
      </c>
      <c r="D633">
        <v>24.701604840000002</v>
      </c>
      <c r="E633">
        <v>27.65976143</v>
      </c>
      <c r="F633">
        <v>26.586633679999998</v>
      </c>
      <c r="G633">
        <v>28.5327816</v>
      </c>
      <c r="H633">
        <v>27.666616439999999</v>
      </c>
      <c r="I633">
        <v>27.935676569999998</v>
      </c>
      <c r="J633">
        <v>26.875959399999999</v>
      </c>
      <c r="K633">
        <v>27.681371689999999</v>
      </c>
      <c r="L633">
        <v>28.011373519999999</v>
      </c>
      <c r="M633">
        <v>27.267227170000002</v>
      </c>
      <c r="N633">
        <v>27.45324707</v>
      </c>
      <c r="O633">
        <v>27.811885830000001</v>
      </c>
      <c r="P633">
        <v>28.272130969999999</v>
      </c>
      <c r="Q633" t="s">
        <v>175</v>
      </c>
      <c r="R633">
        <v>2</v>
      </c>
      <c r="U633" t="s">
        <v>38</v>
      </c>
      <c r="W633" t="s">
        <v>5163</v>
      </c>
      <c r="Y633" t="s">
        <v>5164</v>
      </c>
      <c r="Z633" t="s">
        <v>5165</v>
      </c>
      <c r="AB633">
        <v>1</v>
      </c>
      <c r="AC633">
        <v>377</v>
      </c>
      <c r="AD633" t="s">
        <v>5166</v>
      </c>
      <c r="AE633" t="s">
        <v>5167</v>
      </c>
      <c r="AF633" t="s">
        <v>5168</v>
      </c>
      <c r="AG633" t="s">
        <v>5168</v>
      </c>
      <c r="AH633" t="s">
        <v>5169</v>
      </c>
      <c r="AI633" t="s">
        <v>5170</v>
      </c>
      <c r="AJ633" t="s">
        <v>5171</v>
      </c>
      <c r="AK633" t="s">
        <v>5172</v>
      </c>
      <c r="AL633">
        <v>1</v>
      </c>
      <c r="AM633">
        <v>5303</v>
      </c>
    </row>
    <row r="634" spans="1:39" x14ac:dyDescent="0.3">
      <c r="A634">
        <v>26.266279220000001</v>
      </c>
      <c r="B634">
        <v>26.598609920000001</v>
      </c>
      <c r="C634">
        <v>27.129079820000001</v>
      </c>
      <c r="D634">
        <v>26.954935070000001</v>
      </c>
      <c r="E634" t="s">
        <v>51</v>
      </c>
      <c r="F634">
        <v>23.864480969999999</v>
      </c>
      <c r="G634">
        <v>23.818216320000001</v>
      </c>
      <c r="H634">
        <v>24.481731409999998</v>
      </c>
      <c r="I634" t="s">
        <v>51</v>
      </c>
      <c r="J634">
        <v>24.318862920000001</v>
      </c>
      <c r="K634">
        <v>23.512317660000001</v>
      </c>
      <c r="L634" t="s">
        <v>51</v>
      </c>
      <c r="M634">
        <v>24.426944729999999</v>
      </c>
      <c r="N634">
        <v>25.082981109999999</v>
      </c>
      <c r="O634" t="s">
        <v>51</v>
      </c>
      <c r="P634">
        <v>24.753635410000001</v>
      </c>
      <c r="Q634" t="s">
        <v>175</v>
      </c>
      <c r="R634">
        <v>2</v>
      </c>
      <c r="U634" t="s">
        <v>38</v>
      </c>
      <c r="Y634" t="s">
        <v>476</v>
      </c>
      <c r="Z634" t="s">
        <v>5193</v>
      </c>
      <c r="AB634">
        <v>0.99999899999999997</v>
      </c>
      <c r="AC634">
        <v>1115</v>
      </c>
      <c r="AD634" t="s">
        <v>5194</v>
      </c>
      <c r="AE634" t="s">
        <v>5195</v>
      </c>
      <c r="AF634" t="s">
        <v>5196</v>
      </c>
      <c r="AG634" t="s">
        <v>5196</v>
      </c>
      <c r="AH634" t="s">
        <v>5197</v>
      </c>
      <c r="AI634" t="s">
        <v>5198</v>
      </c>
      <c r="AJ634" t="s">
        <v>5199</v>
      </c>
      <c r="AK634" t="s">
        <v>5200</v>
      </c>
      <c r="AL634" t="s">
        <v>75</v>
      </c>
      <c r="AM634">
        <v>5546</v>
      </c>
    </row>
    <row r="635" spans="1:39" x14ac:dyDescent="0.3">
      <c r="A635">
        <v>24.201723099999999</v>
      </c>
      <c r="B635" t="s">
        <v>51</v>
      </c>
      <c r="C635">
        <v>25.269849780000001</v>
      </c>
      <c r="D635" t="s">
        <v>51</v>
      </c>
      <c r="E635" t="s">
        <v>51</v>
      </c>
      <c r="F635" t="s">
        <v>51</v>
      </c>
      <c r="G635" t="s">
        <v>51</v>
      </c>
      <c r="H635">
        <v>27.735183719999998</v>
      </c>
      <c r="I635">
        <v>27.981254580000002</v>
      </c>
      <c r="J635">
        <v>27.982015610000001</v>
      </c>
      <c r="K635">
        <v>28.180255890000002</v>
      </c>
      <c r="L635">
        <v>27.562963490000001</v>
      </c>
      <c r="M635">
        <v>28.035642620000001</v>
      </c>
      <c r="N635">
        <v>28.000024799999998</v>
      </c>
      <c r="O635">
        <v>27.927900309999998</v>
      </c>
      <c r="P635">
        <v>27.84122086</v>
      </c>
      <c r="Q635" t="s">
        <v>175</v>
      </c>
      <c r="R635">
        <v>3</v>
      </c>
      <c r="U635" t="s">
        <v>38</v>
      </c>
      <c r="V635" t="s">
        <v>4766</v>
      </c>
      <c r="Y635" t="s">
        <v>4767</v>
      </c>
      <c r="Z635" t="s">
        <v>4768</v>
      </c>
      <c r="AB635">
        <v>0.76556199999999996</v>
      </c>
      <c r="AC635">
        <v>89</v>
      </c>
      <c r="AD635" t="s">
        <v>4769</v>
      </c>
      <c r="AE635">
        <v>89</v>
      </c>
      <c r="AF635" t="s">
        <v>4769</v>
      </c>
      <c r="AG635" t="s">
        <v>4769</v>
      </c>
      <c r="AH635" t="s">
        <v>4770</v>
      </c>
      <c r="AI635" t="s">
        <v>4771</v>
      </c>
      <c r="AJ635" t="s">
        <v>9116</v>
      </c>
      <c r="AK635" t="s">
        <v>9117</v>
      </c>
      <c r="AL635" t="s">
        <v>75</v>
      </c>
      <c r="AM635">
        <v>5613</v>
      </c>
    </row>
    <row r="636" spans="1:39" x14ac:dyDescent="0.3">
      <c r="A636">
        <v>26.798477170000002</v>
      </c>
      <c r="B636">
        <v>26.789798739999998</v>
      </c>
      <c r="C636">
        <v>26.917409899999999</v>
      </c>
      <c r="D636">
        <v>27.823717120000001</v>
      </c>
      <c r="E636">
        <v>29.544492720000001</v>
      </c>
      <c r="F636">
        <v>29.311401369999999</v>
      </c>
      <c r="G636">
        <v>30.217779159999999</v>
      </c>
      <c r="H636">
        <v>30.13894844</v>
      </c>
      <c r="I636">
        <v>30.457382200000001</v>
      </c>
      <c r="J636">
        <v>29.916982650000001</v>
      </c>
      <c r="K636">
        <v>30.747032170000001</v>
      </c>
      <c r="L636">
        <v>30.541301730000001</v>
      </c>
      <c r="M636">
        <v>29.909133910000001</v>
      </c>
      <c r="N636">
        <v>29.63382721</v>
      </c>
      <c r="O636">
        <v>29.884717940000002</v>
      </c>
      <c r="P636">
        <v>30.030916210000001</v>
      </c>
      <c r="Q636" t="s">
        <v>175</v>
      </c>
      <c r="R636">
        <v>2</v>
      </c>
      <c r="U636" t="s">
        <v>38</v>
      </c>
      <c r="V636" t="s">
        <v>5204</v>
      </c>
      <c r="W636" t="s">
        <v>5205</v>
      </c>
      <c r="X636" t="s">
        <v>5206</v>
      </c>
      <c r="Z636" t="s">
        <v>5207</v>
      </c>
      <c r="AB636">
        <v>1</v>
      </c>
      <c r="AC636">
        <v>265</v>
      </c>
      <c r="AD636" t="s">
        <v>5208</v>
      </c>
      <c r="AE636" t="s">
        <v>5209</v>
      </c>
      <c r="AF636" t="s">
        <v>5210</v>
      </c>
      <c r="AG636" t="s">
        <v>5210</v>
      </c>
      <c r="AH636" t="s">
        <v>5211</v>
      </c>
      <c r="AI636" t="s">
        <v>5212</v>
      </c>
      <c r="AJ636" t="s">
        <v>5213</v>
      </c>
      <c r="AK636" t="s">
        <v>5214</v>
      </c>
      <c r="AL636">
        <v>1</v>
      </c>
      <c r="AM636">
        <v>5672</v>
      </c>
    </row>
    <row r="637" spans="1:39" x14ac:dyDescent="0.3">
      <c r="A637">
        <v>25.995027539999999</v>
      </c>
      <c r="B637">
        <v>26.350702290000001</v>
      </c>
      <c r="C637" t="s">
        <v>51</v>
      </c>
      <c r="D637">
        <v>27.30704308</v>
      </c>
      <c r="E637">
        <v>29.897930150000001</v>
      </c>
      <c r="F637">
        <v>29.42456245</v>
      </c>
      <c r="G637">
        <v>30.0490818</v>
      </c>
      <c r="H637">
        <v>30.396522520000001</v>
      </c>
      <c r="I637">
        <v>30.492856979999999</v>
      </c>
      <c r="J637">
        <v>30.141752239999999</v>
      </c>
      <c r="K637">
        <v>30.502847670000001</v>
      </c>
      <c r="L637">
        <v>29.812683109999998</v>
      </c>
      <c r="M637">
        <v>29.785079960000001</v>
      </c>
      <c r="N637">
        <v>29.882095339999999</v>
      </c>
      <c r="O637">
        <v>29.893133160000001</v>
      </c>
      <c r="P637">
        <v>30.048563000000001</v>
      </c>
      <c r="Q637" t="s">
        <v>5215</v>
      </c>
      <c r="R637">
        <v>2</v>
      </c>
      <c r="U637" t="s">
        <v>38</v>
      </c>
      <c r="V637" t="s">
        <v>5216</v>
      </c>
      <c r="W637" t="s">
        <v>5217</v>
      </c>
      <c r="X637" t="s">
        <v>5218</v>
      </c>
      <c r="Y637" t="s">
        <v>5219</v>
      </c>
      <c r="Z637" t="s">
        <v>5220</v>
      </c>
      <c r="AB637">
        <v>0.999946</v>
      </c>
      <c r="AC637">
        <v>204</v>
      </c>
      <c r="AD637" t="s">
        <v>5221</v>
      </c>
      <c r="AE637" t="s">
        <v>5222</v>
      </c>
      <c r="AF637" t="s">
        <v>5223</v>
      </c>
      <c r="AG637" t="s">
        <v>5223</v>
      </c>
      <c r="AH637" t="s">
        <v>5224</v>
      </c>
      <c r="AI637" t="s">
        <v>5225</v>
      </c>
      <c r="AJ637" t="s">
        <v>5226</v>
      </c>
      <c r="AK637" t="s">
        <v>5227</v>
      </c>
      <c r="AL637" t="s">
        <v>75</v>
      </c>
      <c r="AM637">
        <v>774</v>
      </c>
    </row>
    <row r="638" spans="1:39" x14ac:dyDescent="0.3">
      <c r="A638">
        <v>27.517807009999999</v>
      </c>
      <c r="B638">
        <v>27.359844209999999</v>
      </c>
      <c r="C638">
        <v>27.260152819999998</v>
      </c>
      <c r="D638">
        <v>28.3700695</v>
      </c>
      <c r="E638">
        <v>31.481689450000001</v>
      </c>
      <c r="F638">
        <v>31.09080887</v>
      </c>
      <c r="G638">
        <v>31.734649659999999</v>
      </c>
      <c r="H638">
        <v>31.55265808</v>
      </c>
      <c r="I638">
        <v>31.899011609999999</v>
      </c>
      <c r="J638">
        <v>31.002225880000001</v>
      </c>
      <c r="K638">
        <v>31.822250369999999</v>
      </c>
      <c r="L638">
        <v>31.3765316</v>
      </c>
      <c r="M638">
        <v>31.42307091</v>
      </c>
      <c r="N638">
        <v>30.917055130000001</v>
      </c>
      <c r="O638">
        <v>31.5117321</v>
      </c>
      <c r="P638">
        <v>31.449829099999999</v>
      </c>
      <c r="Q638" t="s">
        <v>5215</v>
      </c>
      <c r="R638">
        <v>2</v>
      </c>
      <c r="U638" t="s">
        <v>38</v>
      </c>
      <c r="V638" t="s">
        <v>5228</v>
      </c>
      <c r="W638" t="s">
        <v>5229</v>
      </c>
      <c r="X638" t="s">
        <v>5218</v>
      </c>
      <c r="Y638" t="s">
        <v>5230</v>
      </c>
      <c r="Z638" t="s">
        <v>5231</v>
      </c>
      <c r="AB638">
        <v>0.99998500000000001</v>
      </c>
      <c r="AC638">
        <v>187</v>
      </c>
      <c r="AD638" t="s">
        <v>5232</v>
      </c>
      <c r="AE638" t="s">
        <v>5233</v>
      </c>
      <c r="AF638" t="s">
        <v>5234</v>
      </c>
      <c r="AG638" t="s">
        <v>5234</v>
      </c>
      <c r="AH638" t="s">
        <v>5235</v>
      </c>
      <c r="AI638" t="s">
        <v>5236</v>
      </c>
      <c r="AJ638" t="s">
        <v>5237</v>
      </c>
      <c r="AK638" t="s">
        <v>5238</v>
      </c>
      <c r="AL638" t="s">
        <v>75</v>
      </c>
      <c r="AM638">
        <v>2844</v>
      </c>
    </row>
    <row r="639" spans="1:39" x14ac:dyDescent="0.3">
      <c r="A639">
        <v>25.11481667</v>
      </c>
      <c r="B639" t="s">
        <v>51</v>
      </c>
      <c r="C639">
        <v>25.314823149999999</v>
      </c>
      <c r="D639">
        <v>25.062170030000001</v>
      </c>
      <c r="E639">
        <v>26.696969989999999</v>
      </c>
      <c r="F639" t="s">
        <v>51</v>
      </c>
      <c r="G639">
        <v>26.719861980000001</v>
      </c>
      <c r="H639">
        <v>26.796125409999998</v>
      </c>
      <c r="I639">
        <v>26.403049469999999</v>
      </c>
      <c r="J639">
        <v>26.989343640000001</v>
      </c>
      <c r="K639">
        <v>26.464025500000002</v>
      </c>
      <c r="L639">
        <v>27.15557098</v>
      </c>
      <c r="M639">
        <v>26.960138319999999</v>
      </c>
      <c r="N639">
        <v>27.197980879999999</v>
      </c>
      <c r="O639">
        <v>26.281074520000001</v>
      </c>
      <c r="P639">
        <v>27.172740940000001</v>
      </c>
      <c r="Q639" t="s">
        <v>37</v>
      </c>
      <c r="R639">
        <v>3</v>
      </c>
      <c r="U639" t="s">
        <v>178</v>
      </c>
      <c r="AB639">
        <v>1</v>
      </c>
      <c r="AC639">
        <v>13</v>
      </c>
      <c r="AD639" t="s">
        <v>5260</v>
      </c>
      <c r="AE639">
        <v>13</v>
      </c>
      <c r="AF639" t="s">
        <v>5260</v>
      </c>
      <c r="AG639" t="s">
        <v>5260</v>
      </c>
      <c r="AI639" t="s">
        <v>5261</v>
      </c>
      <c r="AJ639" t="s">
        <v>5262</v>
      </c>
      <c r="AK639" t="s">
        <v>5263</v>
      </c>
      <c r="AL639" t="s">
        <v>75</v>
      </c>
      <c r="AM639">
        <v>257</v>
      </c>
    </row>
    <row r="640" spans="1:39" x14ac:dyDescent="0.3">
      <c r="A640">
        <v>25.11481667</v>
      </c>
      <c r="B640" t="s">
        <v>51</v>
      </c>
      <c r="C640">
        <v>25.314823149999999</v>
      </c>
      <c r="D640">
        <v>25.062170030000001</v>
      </c>
      <c r="E640">
        <v>26.696969989999999</v>
      </c>
      <c r="F640" t="s">
        <v>51</v>
      </c>
      <c r="G640">
        <v>26.719861980000001</v>
      </c>
      <c r="H640">
        <v>26.796125409999998</v>
      </c>
      <c r="I640">
        <v>26.403049469999999</v>
      </c>
      <c r="J640">
        <v>26.989343640000001</v>
      </c>
      <c r="K640">
        <v>26.464025500000002</v>
      </c>
      <c r="L640">
        <v>27.15557098</v>
      </c>
      <c r="M640">
        <v>26.960138319999999</v>
      </c>
      <c r="N640">
        <v>27.197980879999999</v>
      </c>
      <c r="O640">
        <v>26.281074520000001</v>
      </c>
      <c r="P640">
        <v>27.172740940000001</v>
      </c>
      <c r="Q640" t="s">
        <v>37</v>
      </c>
      <c r="R640">
        <v>3</v>
      </c>
      <c r="U640" t="s">
        <v>178</v>
      </c>
      <c r="AB640">
        <v>1</v>
      </c>
      <c r="AC640">
        <v>15</v>
      </c>
      <c r="AD640" t="s">
        <v>5260</v>
      </c>
      <c r="AE640">
        <v>15</v>
      </c>
      <c r="AF640" t="s">
        <v>5260</v>
      </c>
      <c r="AG640" t="s">
        <v>5260</v>
      </c>
      <c r="AI640" t="s">
        <v>5261</v>
      </c>
      <c r="AJ640" t="s">
        <v>5264</v>
      </c>
      <c r="AK640" t="s">
        <v>5265</v>
      </c>
      <c r="AL640" t="s">
        <v>75</v>
      </c>
      <c r="AM640">
        <v>257</v>
      </c>
    </row>
    <row r="641" spans="1:39" x14ac:dyDescent="0.3">
      <c r="A641" t="s">
        <v>51</v>
      </c>
      <c r="B641" t="s">
        <v>51</v>
      </c>
      <c r="C641">
        <v>26.226171489999999</v>
      </c>
      <c r="D641">
        <v>26.535284040000001</v>
      </c>
      <c r="E641" t="s">
        <v>51</v>
      </c>
      <c r="F641">
        <v>28.279544829999999</v>
      </c>
      <c r="G641" t="s">
        <v>51</v>
      </c>
      <c r="H641">
        <v>28.649862290000002</v>
      </c>
      <c r="I641">
        <v>29.078010559999999</v>
      </c>
      <c r="J641">
        <v>28.512052539999999</v>
      </c>
      <c r="K641">
        <v>28.39517403</v>
      </c>
      <c r="L641">
        <v>29.393396379999999</v>
      </c>
      <c r="M641">
        <v>28.975471500000001</v>
      </c>
      <c r="N641">
        <v>29.007823940000002</v>
      </c>
      <c r="O641">
        <v>28.128637309999998</v>
      </c>
      <c r="P641">
        <v>28.704278949999999</v>
      </c>
      <c r="Q641" t="s">
        <v>37</v>
      </c>
      <c r="R641">
        <v>4</v>
      </c>
      <c r="U641" t="s">
        <v>178</v>
      </c>
      <c r="V641" t="s">
        <v>6245</v>
      </c>
      <c r="W641" t="s">
        <v>4433</v>
      </c>
      <c r="Z641" t="s">
        <v>6246</v>
      </c>
      <c r="AB641">
        <v>0.999977</v>
      </c>
      <c r="AC641">
        <v>1348</v>
      </c>
      <c r="AD641" t="s">
        <v>6247</v>
      </c>
      <c r="AE641" t="s">
        <v>9136</v>
      </c>
      <c r="AF641" t="s">
        <v>6249</v>
      </c>
      <c r="AG641" t="s">
        <v>6249</v>
      </c>
      <c r="AH641" t="s">
        <v>6250</v>
      </c>
      <c r="AI641" t="s">
        <v>6251</v>
      </c>
      <c r="AJ641" t="s">
        <v>9137</v>
      </c>
      <c r="AK641" t="s">
        <v>9138</v>
      </c>
      <c r="AL641" t="s">
        <v>172</v>
      </c>
      <c r="AM641">
        <v>429</v>
      </c>
    </row>
    <row r="642" spans="1:39" x14ac:dyDescent="0.3">
      <c r="A642">
        <v>26.891571039999999</v>
      </c>
      <c r="B642">
        <v>26.378900529999999</v>
      </c>
      <c r="C642">
        <v>27.094261169999999</v>
      </c>
      <c r="D642">
        <v>26.89087486</v>
      </c>
      <c r="E642">
        <v>28.803936</v>
      </c>
      <c r="F642">
        <v>28.338241579999998</v>
      </c>
      <c r="G642">
        <v>28.64626122</v>
      </c>
      <c r="H642">
        <v>28.58064461</v>
      </c>
      <c r="I642">
        <v>29.421817780000001</v>
      </c>
      <c r="J642">
        <v>28.808668140000002</v>
      </c>
      <c r="K642">
        <v>28.824172969999999</v>
      </c>
      <c r="L642">
        <v>28.824142460000001</v>
      </c>
      <c r="M642">
        <v>28.533748630000002</v>
      </c>
      <c r="N642">
        <v>28.055585860000001</v>
      </c>
      <c r="O642">
        <v>27.924449920000001</v>
      </c>
      <c r="P642">
        <v>27.80020523</v>
      </c>
      <c r="Q642" t="s">
        <v>37</v>
      </c>
      <c r="R642">
        <v>2</v>
      </c>
      <c r="U642" t="s">
        <v>178</v>
      </c>
      <c r="V642" t="s">
        <v>5281</v>
      </c>
      <c r="W642" t="s">
        <v>5282</v>
      </c>
      <c r="X642" t="s">
        <v>5283</v>
      </c>
      <c r="Y642" t="s">
        <v>5284</v>
      </c>
      <c r="Z642" t="s">
        <v>5285</v>
      </c>
      <c r="AB642">
        <v>1</v>
      </c>
      <c r="AC642">
        <v>11</v>
      </c>
      <c r="AD642" t="s">
        <v>5286</v>
      </c>
      <c r="AE642" t="s">
        <v>5287</v>
      </c>
      <c r="AF642" t="s">
        <v>5288</v>
      </c>
      <c r="AG642" t="s">
        <v>5288</v>
      </c>
      <c r="AH642" t="s">
        <v>5289</v>
      </c>
      <c r="AI642" t="s">
        <v>5290</v>
      </c>
      <c r="AJ642" t="s">
        <v>5291</v>
      </c>
      <c r="AK642" t="s">
        <v>5292</v>
      </c>
      <c r="AL642" t="s">
        <v>172</v>
      </c>
      <c r="AM642">
        <v>761</v>
      </c>
    </row>
    <row r="643" spans="1:39" x14ac:dyDescent="0.3">
      <c r="A643">
        <v>27.89041138</v>
      </c>
      <c r="B643">
        <v>26.996257780000001</v>
      </c>
      <c r="C643">
        <v>27.588636399999999</v>
      </c>
      <c r="D643">
        <v>26.9739933</v>
      </c>
      <c r="E643">
        <v>30.70849419</v>
      </c>
      <c r="F643">
        <v>30.58727837</v>
      </c>
      <c r="G643">
        <v>29.72354507</v>
      </c>
      <c r="H643">
        <v>29.899803160000001</v>
      </c>
      <c r="I643">
        <v>25.254325869999999</v>
      </c>
      <c r="J643">
        <v>30.976646420000002</v>
      </c>
      <c r="K643">
        <v>30.386278149999999</v>
      </c>
      <c r="L643">
        <v>30.511074069999999</v>
      </c>
      <c r="M643">
        <v>30.758356089999999</v>
      </c>
      <c r="N643">
        <v>31.221300129999999</v>
      </c>
      <c r="O643">
        <v>30.79211235</v>
      </c>
      <c r="P643">
        <v>31.134365079999998</v>
      </c>
      <c r="Q643" t="s">
        <v>37</v>
      </c>
      <c r="R643">
        <v>4</v>
      </c>
      <c r="U643" t="s">
        <v>178</v>
      </c>
      <c r="V643" t="s">
        <v>832</v>
      </c>
      <c r="W643" t="s">
        <v>833</v>
      </c>
      <c r="Z643" t="s">
        <v>656</v>
      </c>
      <c r="AB643">
        <v>0.99999899999999997</v>
      </c>
      <c r="AC643">
        <v>284</v>
      </c>
      <c r="AD643" t="s">
        <v>836</v>
      </c>
      <c r="AE643" t="s">
        <v>5310</v>
      </c>
      <c r="AF643" t="s">
        <v>836</v>
      </c>
      <c r="AG643" t="s">
        <v>837</v>
      </c>
      <c r="AH643" t="s">
        <v>838</v>
      </c>
      <c r="AI643" t="s">
        <v>839</v>
      </c>
      <c r="AJ643" t="s">
        <v>5311</v>
      </c>
      <c r="AK643" t="s">
        <v>5312</v>
      </c>
      <c r="AL643" t="s">
        <v>172</v>
      </c>
      <c r="AM643" t="s">
        <v>843</v>
      </c>
    </row>
    <row r="644" spans="1:39" x14ac:dyDescent="0.3">
      <c r="A644">
        <v>23.43707848</v>
      </c>
      <c r="B644">
        <v>25.003845210000001</v>
      </c>
      <c r="C644">
        <v>23.42457581</v>
      </c>
      <c r="D644">
        <v>22.924100880000001</v>
      </c>
      <c r="E644">
        <v>27.380634310000001</v>
      </c>
      <c r="F644">
        <v>27.75824356</v>
      </c>
      <c r="G644">
        <v>29.04510307</v>
      </c>
      <c r="H644">
        <v>27.11286926</v>
      </c>
      <c r="I644">
        <v>29.816684720000001</v>
      </c>
      <c r="J644">
        <v>29.047990800000001</v>
      </c>
      <c r="K644">
        <v>28.761512759999999</v>
      </c>
      <c r="L644">
        <v>27.568918230000001</v>
      </c>
      <c r="M644">
        <v>29.634780880000001</v>
      </c>
      <c r="N644">
        <v>27.384510039999999</v>
      </c>
      <c r="O644">
        <v>27.230226519999999</v>
      </c>
      <c r="P644">
        <v>28.00849152</v>
      </c>
      <c r="Q644" t="s">
        <v>37</v>
      </c>
      <c r="R644">
        <v>4</v>
      </c>
      <c r="U644" t="s">
        <v>178</v>
      </c>
      <c r="V644" t="s">
        <v>832</v>
      </c>
      <c r="W644" t="s">
        <v>833</v>
      </c>
      <c r="Z644" t="s">
        <v>656</v>
      </c>
      <c r="AB644">
        <v>1</v>
      </c>
      <c r="AC644">
        <v>105</v>
      </c>
      <c r="AD644" t="s">
        <v>836</v>
      </c>
      <c r="AE644" t="s">
        <v>5313</v>
      </c>
      <c r="AF644" t="s">
        <v>836</v>
      </c>
      <c r="AG644" t="s">
        <v>837</v>
      </c>
      <c r="AH644" t="s">
        <v>838</v>
      </c>
      <c r="AI644" t="s">
        <v>839</v>
      </c>
      <c r="AJ644" t="s">
        <v>5314</v>
      </c>
      <c r="AK644" t="s">
        <v>5315</v>
      </c>
      <c r="AL644" t="s">
        <v>75</v>
      </c>
      <c r="AM644" t="s">
        <v>843</v>
      </c>
    </row>
    <row r="645" spans="1:39" x14ac:dyDescent="0.3">
      <c r="A645">
        <v>23.43707848</v>
      </c>
      <c r="B645">
        <v>25.003845210000001</v>
      </c>
      <c r="C645">
        <v>23.42457581</v>
      </c>
      <c r="D645">
        <v>22.924100880000001</v>
      </c>
      <c r="E645">
        <v>27.380634310000001</v>
      </c>
      <c r="F645">
        <v>27.75824356</v>
      </c>
      <c r="G645">
        <v>29.04510307</v>
      </c>
      <c r="H645">
        <v>27.11286926</v>
      </c>
      <c r="I645">
        <v>29.816684720000001</v>
      </c>
      <c r="J645">
        <v>29.047990800000001</v>
      </c>
      <c r="K645">
        <v>28.761512759999999</v>
      </c>
      <c r="L645">
        <v>27.568918230000001</v>
      </c>
      <c r="M645">
        <v>29.634780880000001</v>
      </c>
      <c r="N645">
        <v>27.384510039999999</v>
      </c>
      <c r="O645">
        <v>27.230226519999999</v>
      </c>
      <c r="P645">
        <v>28.00849152</v>
      </c>
      <c r="Q645" t="s">
        <v>37</v>
      </c>
      <c r="R645">
        <v>4</v>
      </c>
      <c r="U645" t="s">
        <v>178</v>
      </c>
      <c r="V645" t="s">
        <v>832</v>
      </c>
      <c r="W645" t="s">
        <v>833</v>
      </c>
      <c r="Z645" t="s">
        <v>656</v>
      </c>
      <c r="AB645">
        <v>1</v>
      </c>
      <c r="AC645">
        <v>108</v>
      </c>
      <c r="AD645" t="s">
        <v>836</v>
      </c>
      <c r="AE645" t="s">
        <v>5316</v>
      </c>
      <c r="AF645" t="s">
        <v>836</v>
      </c>
      <c r="AG645" t="s">
        <v>837</v>
      </c>
      <c r="AH645" t="s">
        <v>838</v>
      </c>
      <c r="AI645" t="s">
        <v>839</v>
      </c>
      <c r="AJ645" t="s">
        <v>5317</v>
      </c>
      <c r="AK645" t="s">
        <v>5318</v>
      </c>
      <c r="AL645" t="s">
        <v>75</v>
      </c>
      <c r="AM645" t="s">
        <v>843</v>
      </c>
    </row>
    <row r="646" spans="1:39" x14ac:dyDescent="0.3">
      <c r="A646">
        <v>28.47992897</v>
      </c>
      <c r="B646">
        <v>27.779941560000001</v>
      </c>
      <c r="C646">
        <v>27.045310969999999</v>
      </c>
      <c r="D646">
        <v>27.158077240000001</v>
      </c>
      <c r="E646">
        <v>29.467115400000001</v>
      </c>
      <c r="F646">
        <v>29.61545753</v>
      </c>
      <c r="G646">
        <v>29.181251530000001</v>
      </c>
      <c r="H646">
        <v>29.62531662</v>
      </c>
      <c r="I646">
        <v>28.070301059999998</v>
      </c>
      <c r="J646">
        <v>30.02907372</v>
      </c>
      <c r="K646">
        <v>29.56383705</v>
      </c>
      <c r="L646">
        <v>29.974048610000001</v>
      </c>
      <c r="M646">
        <v>29.983728410000001</v>
      </c>
      <c r="N646">
        <v>30.261476519999999</v>
      </c>
      <c r="O646">
        <v>29.209692</v>
      </c>
      <c r="P646">
        <v>30.155931469999999</v>
      </c>
      <c r="Q646" t="s">
        <v>37</v>
      </c>
      <c r="R646">
        <v>2</v>
      </c>
      <c r="U646" t="s">
        <v>178</v>
      </c>
      <c r="W646" t="s">
        <v>889</v>
      </c>
      <c r="Z646" t="s">
        <v>890</v>
      </c>
      <c r="AB646">
        <v>0.995892</v>
      </c>
      <c r="AC646">
        <v>116</v>
      </c>
      <c r="AD646" t="s">
        <v>891</v>
      </c>
      <c r="AE646" t="s">
        <v>900</v>
      </c>
      <c r="AF646" t="s">
        <v>893</v>
      </c>
      <c r="AG646" t="s">
        <v>894</v>
      </c>
      <c r="AH646" t="s">
        <v>895</v>
      </c>
      <c r="AI646" t="s">
        <v>896</v>
      </c>
      <c r="AJ646" t="s">
        <v>901</v>
      </c>
      <c r="AK646" t="s">
        <v>5338</v>
      </c>
      <c r="AL646" t="s">
        <v>172</v>
      </c>
      <c r="AM646" t="s">
        <v>899</v>
      </c>
    </row>
    <row r="647" spans="1:39" x14ac:dyDescent="0.3">
      <c r="A647">
        <v>26.64759827</v>
      </c>
      <c r="B647">
        <v>26.713060380000002</v>
      </c>
      <c r="C647">
        <v>27.412963869999999</v>
      </c>
      <c r="D647">
        <v>26.7091198</v>
      </c>
      <c r="E647">
        <v>25.813747410000001</v>
      </c>
      <c r="F647">
        <v>26.144273760000001</v>
      </c>
      <c r="G647">
        <v>26.23666382</v>
      </c>
      <c r="H647">
        <v>26.342401500000001</v>
      </c>
      <c r="I647" t="s">
        <v>51</v>
      </c>
      <c r="J647">
        <v>25.876895900000001</v>
      </c>
      <c r="K647">
        <v>25.643173220000001</v>
      </c>
      <c r="L647" t="s">
        <v>51</v>
      </c>
      <c r="M647">
        <v>25.746656420000001</v>
      </c>
      <c r="N647">
        <v>25.65490913</v>
      </c>
      <c r="O647">
        <v>25.336709979999998</v>
      </c>
      <c r="P647">
        <v>25.955667500000001</v>
      </c>
      <c r="Q647" t="s">
        <v>37</v>
      </c>
      <c r="R647">
        <v>3</v>
      </c>
      <c r="U647" t="s">
        <v>178</v>
      </c>
      <c r="V647" t="s">
        <v>1627</v>
      </c>
      <c r="W647" t="s">
        <v>963</v>
      </c>
      <c r="Y647" t="s">
        <v>7027</v>
      </c>
      <c r="Z647" t="s">
        <v>7028</v>
      </c>
      <c r="AB647">
        <v>0.99915699999999996</v>
      </c>
      <c r="AC647">
        <v>930</v>
      </c>
      <c r="AD647" t="s">
        <v>7029</v>
      </c>
      <c r="AE647" t="s">
        <v>7030</v>
      </c>
      <c r="AF647" t="s">
        <v>7031</v>
      </c>
      <c r="AG647" t="s">
        <v>7031</v>
      </c>
      <c r="AH647" t="s">
        <v>7032</v>
      </c>
      <c r="AI647" t="s">
        <v>7033</v>
      </c>
      <c r="AJ647" t="s">
        <v>7034</v>
      </c>
      <c r="AK647" t="s">
        <v>10568</v>
      </c>
      <c r="AL647" t="s">
        <v>75</v>
      </c>
      <c r="AM647">
        <v>1170</v>
      </c>
    </row>
    <row r="648" spans="1:39" x14ac:dyDescent="0.3">
      <c r="A648">
        <v>25.6848259</v>
      </c>
      <c r="B648">
        <v>25.077611919999999</v>
      </c>
      <c r="C648" t="s">
        <v>51</v>
      </c>
      <c r="D648">
        <v>25.475065229999998</v>
      </c>
      <c r="E648" t="s">
        <v>51</v>
      </c>
      <c r="F648">
        <v>28.29719162</v>
      </c>
      <c r="G648" t="s">
        <v>51</v>
      </c>
      <c r="H648">
        <v>28.48795891</v>
      </c>
      <c r="I648" t="s">
        <v>51</v>
      </c>
      <c r="J648" t="s">
        <v>51</v>
      </c>
      <c r="K648">
        <v>27.816471100000001</v>
      </c>
      <c r="L648" t="s">
        <v>51</v>
      </c>
      <c r="M648">
        <v>28.871971129999999</v>
      </c>
      <c r="N648">
        <v>28.603534700000001</v>
      </c>
      <c r="O648" t="s">
        <v>51</v>
      </c>
      <c r="P648">
        <v>27.915246960000001</v>
      </c>
      <c r="Q648" t="s">
        <v>37</v>
      </c>
      <c r="R648">
        <v>4</v>
      </c>
      <c r="U648" t="s">
        <v>178</v>
      </c>
      <c r="V648" t="s">
        <v>4817</v>
      </c>
      <c r="W648" t="s">
        <v>4818</v>
      </c>
      <c r="X648" t="s">
        <v>4819</v>
      </c>
      <c r="Y648" t="s">
        <v>4820</v>
      </c>
      <c r="Z648" t="s">
        <v>4821</v>
      </c>
      <c r="AB648">
        <v>0.97566799999999998</v>
      </c>
      <c r="AC648">
        <v>20</v>
      </c>
      <c r="AD648" t="s">
        <v>5353</v>
      </c>
      <c r="AE648" t="s">
        <v>5354</v>
      </c>
      <c r="AF648" t="s">
        <v>5355</v>
      </c>
      <c r="AG648" t="s">
        <v>4822</v>
      </c>
      <c r="AH648" t="s">
        <v>4823</v>
      </c>
      <c r="AI648" t="s">
        <v>4824</v>
      </c>
      <c r="AJ648" t="s">
        <v>5356</v>
      </c>
      <c r="AK648" t="s">
        <v>5357</v>
      </c>
      <c r="AL648" t="s">
        <v>172</v>
      </c>
      <c r="AM648" t="s">
        <v>5358</v>
      </c>
    </row>
    <row r="649" spans="1:39" x14ac:dyDescent="0.3">
      <c r="A649">
        <v>25.6848259</v>
      </c>
      <c r="B649">
        <v>25.077611919999999</v>
      </c>
      <c r="C649">
        <v>26.250644680000001</v>
      </c>
      <c r="D649" t="s">
        <v>51</v>
      </c>
      <c r="E649">
        <v>27.954324719999999</v>
      </c>
      <c r="F649">
        <v>28.29719162</v>
      </c>
      <c r="G649" t="s">
        <v>51</v>
      </c>
      <c r="H649">
        <v>28.48795891</v>
      </c>
      <c r="I649" t="s">
        <v>51</v>
      </c>
      <c r="J649" t="s">
        <v>51</v>
      </c>
      <c r="K649">
        <v>27.816471100000001</v>
      </c>
      <c r="L649">
        <v>28.540229799999999</v>
      </c>
      <c r="M649">
        <v>28.871971129999999</v>
      </c>
      <c r="N649">
        <v>28.603534700000001</v>
      </c>
      <c r="O649" t="s">
        <v>51</v>
      </c>
      <c r="P649">
        <v>27.915246960000001</v>
      </c>
      <c r="Q649" t="s">
        <v>37</v>
      </c>
      <c r="R649">
        <v>4</v>
      </c>
      <c r="U649" t="s">
        <v>178</v>
      </c>
      <c r="V649" t="s">
        <v>4817</v>
      </c>
      <c r="W649" t="s">
        <v>4818</v>
      </c>
      <c r="X649" t="s">
        <v>4819</v>
      </c>
      <c r="Y649" t="s">
        <v>4820</v>
      </c>
      <c r="Z649" t="s">
        <v>4821</v>
      </c>
      <c r="AB649">
        <v>0.97415499999999999</v>
      </c>
      <c r="AC649">
        <v>23</v>
      </c>
      <c r="AD649" t="s">
        <v>5353</v>
      </c>
      <c r="AE649" t="s">
        <v>5359</v>
      </c>
      <c r="AF649" t="s">
        <v>5355</v>
      </c>
      <c r="AG649" t="s">
        <v>4822</v>
      </c>
      <c r="AH649" t="s">
        <v>4823</v>
      </c>
      <c r="AI649" t="s">
        <v>4824</v>
      </c>
      <c r="AJ649" t="s">
        <v>5360</v>
      </c>
      <c r="AK649" t="s">
        <v>5361</v>
      </c>
      <c r="AL649" t="s">
        <v>172</v>
      </c>
      <c r="AM649" t="s">
        <v>5358</v>
      </c>
    </row>
    <row r="650" spans="1:39" x14ac:dyDescent="0.3">
      <c r="A650">
        <v>29.030258180000001</v>
      </c>
      <c r="B650">
        <v>28.739213939999999</v>
      </c>
      <c r="C650">
        <v>25.00727272</v>
      </c>
      <c r="D650">
        <v>26.60484314</v>
      </c>
      <c r="E650">
        <v>32.273586270000003</v>
      </c>
      <c r="F650">
        <v>32.004905700000002</v>
      </c>
      <c r="G650">
        <v>25.9597187</v>
      </c>
      <c r="H650">
        <v>30.591831209999999</v>
      </c>
      <c r="I650">
        <v>32.411979680000002</v>
      </c>
      <c r="J650">
        <v>32.256816860000001</v>
      </c>
      <c r="K650">
        <v>26.031095499999999</v>
      </c>
      <c r="L650">
        <v>23.729930880000001</v>
      </c>
      <c r="M650">
        <v>32.504600519999997</v>
      </c>
      <c r="N650">
        <v>30.394479749999999</v>
      </c>
      <c r="O650">
        <v>32.105213169999999</v>
      </c>
      <c r="P650">
        <v>32.770614620000003</v>
      </c>
      <c r="Q650" t="s">
        <v>37</v>
      </c>
      <c r="R650">
        <v>2</v>
      </c>
      <c r="U650" t="s">
        <v>178</v>
      </c>
      <c r="V650" t="s">
        <v>1095</v>
      </c>
      <c r="W650" t="s">
        <v>349</v>
      </c>
      <c r="Y650" t="s">
        <v>1096</v>
      </c>
      <c r="Z650" t="s">
        <v>1097</v>
      </c>
      <c r="AB650">
        <v>0.99999400000000005</v>
      </c>
      <c r="AC650">
        <v>2235</v>
      </c>
      <c r="AD650" t="s">
        <v>1098</v>
      </c>
      <c r="AE650" t="s">
        <v>9601</v>
      </c>
      <c r="AF650" t="s">
        <v>1100</v>
      </c>
      <c r="AG650" t="s">
        <v>1100</v>
      </c>
      <c r="AH650" t="s">
        <v>1101</v>
      </c>
      <c r="AI650" t="s">
        <v>1102</v>
      </c>
      <c r="AJ650" t="s">
        <v>9602</v>
      </c>
      <c r="AK650" t="s">
        <v>10569</v>
      </c>
      <c r="AL650" t="s">
        <v>172</v>
      </c>
      <c r="AM650">
        <v>1260</v>
      </c>
    </row>
    <row r="651" spans="1:39" x14ac:dyDescent="0.3">
      <c r="A651">
        <v>29.030258180000001</v>
      </c>
      <c r="B651">
        <v>28.739213939999999</v>
      </c>
      <c r="C651">
        <v>25.00727272</v>
      </c>
      <c r="D651">
        <v>26.60484314</v>
      </c>
      <c r="E651">
        <v>32.273586270000003</v>
      </c>
      <c r="F651">
        <v>32.004905700000002</v>
      </c>
      <c r="G651">
        <v>32.478824619999997</v>
      </c>
      <c r="H651">
        <v>30.591831209999999</v>
      </c>
      <c r="I651">
        <v>26.270402910000001</v>
      </c>
      <c r="J651">
        <v>32.256816860000001</v>
      </c>
      <c r="K651">
        <v>32.237831120000003</v>
      </c>
      <c r="L651">
        <v>22.879981990000001</v>
      </c>
      <c r="M651">
        <v>32.504600519999997</v>
      </c>
      <c r="N651">
        <v>30.394479749999999</v>
      </c>
      <c r="O651">
        <v>32.105213169999999</v>
      </c>
      <c r="P651">
        <v>32.770614620000003</v>
      </c>
      <c r="Q651" t="s">
        <v>37</v>
      </c>
      <c r="R651">
        <v>2</v>
      </c>
      <c r="U651" t="s">
        <v>178</v>
      </c>
      <c r="V651" t="s">
        <v>1095</v>
      </c>
      <c r="W651" t="s">
        <v>349</v>
      </c>
      <c r="Y651" t="s">
        <v>1096</v>
      </c>
      <c r="Z651" t="s">
        <v>1097</v>
      </c>
      <c r="AB651">
        <v>0.99977300000000002</v>
      </c>
      <c r="AC651">
        <v>2238</v>
      </c>
      <c r="AD651" t="s">
        <v>1098</v>
      </c>
      <c r="AE651" t="s">
        <v>5365</v>
      </c>
      <c r="AF651" t="s">
        <v>1100</v>
      </c>
      <c r="AG651" t="s">
        <v>1100</v>
      </c>
      <c r="AH651" t="s">
        <v>1101</v>
      </c>
      <c r="AI651" t="s">
        <v>1102</v>
      </c>
      <c r="AJ651" t="s">
        <v>5366</v>
      </c>
      <c r="AK651" t="s">
        <v>5367</v>
      </c>
      <c r="AL651" t="s">
        <v>5255</v>
      </c>
      <c r="AM651">
        <v>1260</v>
      </c>
    </row>
    <row r="652" spans="1:39" x14ac:dyDescent="0.3">
      <c r="A652">
        <v>29.3971138</v>
      </c>
      <c r="B652">
        <v>28.864402770000002</v>
      </c>
      <c r="C652">
        <v>29.854019170000001</v>
      </c>
      <c r="D652">
        <v>30.006378170000001</v>
      </c>
      <c r="E652">
        <v>28.291318889999999</v>
      </c>
      <c r="F652">
        <v>28.236490249999999</v>
      </c>
      <c r="G652">
        <v>27.989614490000001</v>
      </c>
      <c r="H652">
        <v>28.992670059999998</v>
      </c>
      <c r="I652">
        <v>26.564636230000001</v>
      </c>
      <c r="J652">
        <v>27.792593</v>
      </c>
      <c r="K652">
        <v>27.30730247</v>
      </c>
      <c r="L652" t="s">
        <v>51</v>
      </c>
      <c r="M652">
        <v>28.039308550000001</v>
      </c>
      <c r="N652">
        <v>28.068201070000001</v>
      </c>
      <c r="O652">
        <v>27.17445755</v>
      </c>
      <c r="P652">
        <v>27.895793909999998</v>
      </c>
      <c r="Q652" t="s">
        <v>37</v>
      </c>
      <c r="R652">
        <v>2</v>
      </c>
      <c r="U652" t="s">
        <v>178</v>
      </c>
      <c r="V652" t="s">
        <v>5007</v>
      </c>
      <c r="W652" t="s">
        <v>2624</v>
      </c>
      <c r="X652" t="s">
        <v>5008</v>
      </c>
      <c r="Y652" t="s">
        <v>5009</v>
      </c>
      <c r="Z652" t="s">
        <v>5010</v>
      </c>
      <c r="AB652">
        <v>0.99117599999999995</v>
      </c>
      <c r="AC652">
        <v>266</v>
      </c>
      <c r="AD652" t="s">
        <v>5011</v>
      </c>
      <c r="AE652" t="s">
        <v>9217</v>
      </c>
      <c r="AF652" t="s">
        <v>5013</v>
      </c>
      <c r="AG652" t="s">
        <v>5013</v>
      </c>
      <c r="AH652" t="s">
        <v>5014</v>
      </c>
      <c r="AI652" t="s">
        <v>5015</v>
      </c>
      <c r="AJ652" t="s">
        <v>9218</v>
      </c>
      <c r="AK652" t="s">
        <v>9219</v>
      </c>
      <c r="AL652" t="s">
        <v>75</v>
      </c>
      <c r="AM652">
        <v>1434</v>
      </c>
    </row>
    <row r="653" spans="1:39" x14ac:dyDescent="0.3">
      <c r="A653">
        <v>25.744991299999999</v>
      </c>
      <c r="B653">
        <v>25.814895629999999</v>
      </c>
      <c r="C653">
        <v>25.475961689999998</v>
      </c>
      <c r="D653">
        <v>25.497623440000002</v>
      </c>
      <c r="E653">
        <v>24.592975620000001</v>
      </c>
      <c r="F653">
        <v>24.14810181</v>
      </c>
      <c r="G653">
        <v>24.903846739999999</v>
      </c>
      <c r="H653" t="s">
        <v>51</v>
      </c>
      <c r="I653">
        <v>23.94225883</v>
      </c>
      <c r="J653" t="s">
        <v>51</v>
      </c>
      <c r="K653">
        <v>24.18366623</v>
      </c>
      <c r="L653">
        <v>24.18283272</v>
      </c>
      <c r="M653">
        <v>24.395910260000001</v>
      </c>
      <c r="N653">
        <v>24.789598460000001</v>
      </c>
      <c r="O653">
        <v>24.14600372</v>
      </c>
      <c r="P653">
        <v>24.53978729</v>
      </c>
      <c r="Q653" t="s">
        <v>37</v>
      </c>
      <c r="R653">
        <v>2</v>
      </c>
      <c r="U653" t="s">
        <v>178</v>
      </c>
      <c r="V653" t="s">
        <v>9232</v>
      </c>
      <c r="W653" t="s">
        <v>699</v>
      </c>
      <c r="X653" t="s">
        <v>9233</v>
      </c>
      <c r="Y653" t="s">
        <v>9234</v>
      </c>
      <c r="Z653" t="s">
        <v>9235</v>
      </c>
      <c r="AB653">
        <v>1</v>
      </c>
      <c r="AC653">
        <v>484</v>
      </c>
      <c r="AD653" t="s">
        <v>9236</v>
      </c>
      <c r="AE653" t="s">
        <v>9237</v>
      </c>
      <c r="AF653" t="s">
        <v>9238</v>
      </c>
      <c r="AG653" t="s">
        <v>9238</v>
      </c>
      <c r="AH653" t="s">
        <v>9239</v>
      </c>
      <c r="AI653" t="s">
        <v>9240</v>
      </c>
      <c r="AJ653" t="s">
        <v>9241</v>
      </c>
      <c r="AK653" t="s">
        <v>9242</v>
      </c>
      <c r="AL653" t="s">
        <v>75</v>
      </c>
      <c r="AM653">
        <v>1514</v>
      </c>
    </row>
    <row r="654" spans="1:39" x14ac:dyDescent="0.3">
      <c r="A654">
        <v>29.679660800000001</v>
      </c>
      <c r="B654">
        <v>29.866733549999999</v>
      </c>
      <c r="C654">
        <v>29.175361630000001</v>
      </c>
      <c r="D654">
        <v>29.220251080000001</v>
      </c>
      <c r="E654">
        <v>28.545358660000002</v>
      </c>
      <c r="F654">
        <v>28.572463989999999</v>
      </c>
      <c r="G654">
        <v>29.270662309999999</v>
      </c>
      <c r="H654">
        <v>28.24721718</v>
      </c>
      <c r="I654">
        <v>27.433963779999999</v>
      </c>
      <c r="J654">
        <v>26.525699620000001</v>
      </c>
      <c r="K654">
        <v>28.532855990000002</v>
      </c>
      <c r="L654">
        <v>27.698163990000001</v>
      </c>
      <c r="M654">
        <v>28.447071080000001</v>
      </c>
      <c r="N654">
        <v>28.20162964</v>
      </c>
      <c r="O654">
        <v>27.61470413</v>
      </c>
      <c r="P654">
        <v>27.795631409999999</v>
      </c>
      <c r="Q654" t="s">
        <v>37</v>
      </c>
      <c r="R654">
        <v>2</v>
      </c>
      <c r="U654" t="s">
        <v>178</v>
      </c>
      <c r="V654" t="s">
        <v>1347</v>
      </c>
      <c r="W654" t="s">
        <v>1348</v>
      </c>
      <c r="Y654" t="s">
        <v>1349</v>
      </c>
      <c r="Z654" t="s">
        <v>1350</v>
      </c>
      <c r="AB654">
        <v>1</v>
      </c>
      <c r="AC654">
        <v>258</v>
      </c>
      <c r="AD654" t="s">
        <v>1351</v>
      </c>
      <c r="AE654" t="s">
        <v>9243</v>
      </c>
      <c r="AF654" t="s">
        <v>1353</v>
      </c>
      <c r="AG654" t="s">
        <v>1354</v>
      </c>
      <c r="AH654" t="s">
        <v>1355</v>
      </c>
      <c r="AI654" t="s">
        <v>1356</v>
      </c>
      <c r="AJ654" t="s">
        <v>9244</v>
      </c>
      <c r="AK654" t="s">
        <v>9245</v>
      </c>
      <c r="AL654" t="s">
        <v>172</v>
      </c>
      <c r="AM654" t="s">
        <v>1359</v>
      </c>
    </row>
    <row r="655" spans="1:39" x14ac:dyDescent="0.3">
      <c r="A655">
        <v>29.679660800000001</v>
      </c>
      <c r="B655">
        <v>29.866733549999999</v>
      </c>
      <c r="C655">
        <v>29.175361630000001</v>
      </c>
      <c r="D655">
        <v>29.220251080000001</v>
      </c>
      <c r="E655">
        <v>28.545358660000002</v>
      </c>
      <c r="F655">
        <v>28.572463989999999</v>
      </c>
      <c r="G655">
        <v>29.270662309999999</v>
      </c>
      <c r="H655">
        <v>28.24721718</v>
      </c>
      <c r="I655">
        <v>27.433963779999999</v>
      </c>
      <c r="J655">
        <v>26.525699620000001</v>
      </c>
      <c r="K655">
        <v>28.532855990000002</v>
      </c>
      <c r="L655">
        <v>27.698163990000001</v>
      </c>
      <c r="M655">
        <v>28.447071080000001</v>
      </c>
      <c r="N655">
        <v>28.20162964</v>
      </c>
      <c r="O655">
        <v>27.61470413</v>
      </c>
      <c r="P655">
        <v>27.795631409999999</v>
      </c>
      <c r="Q655" t="s">
        <v>37</v>
      </c>
      <c r="R655">
        <v>2</v>
      </c>
      <c r="U655" t="s">
        <v>178</v>
      </c>
      <c r="V655" t="s">
        <v>1347</v>
      </c>
      <c r="W655" t="s">
        <v>1348</v>
      </c>
      <c r="Y655" t="s">
        <v>1349</v>
      </c>
      <c r="Z655" t="s">
        <v>1350</v>
      </c>
      <c r="AB655">
        <v>0.99999499999999997</v>
      </c>
      <c r="AC655">
        <v>261</v>
      </c>
      <c r="AD655" t="s">
        <v>1351</v>
      </c>
      <c r="AE655" t="s">
        <v>9246</v>
      </c>
      <c r="AF655" t="s">
        <v>1353</v>
      </c>
      <c r="AG655" t="s">
        <v>1354</v>
      </c>
      <c r="AH655" t="s">
        <v>1355</v>
      </c>
      <c r="AI655" t="s">
        <v>1356</v>
      </c>
      <c r="AJ655" t="s">
        <v>9247</v>
      </c>
      <c r="AK655" t="s">
        <v>9248</v>
      </c>
      <c r="AL655" t="s">
        <v>172</v>
      </c>
      <c r="AM655" t="s">
        <v>1359</v>
      </c>
    </row>
    <row r="656" spans="1:39" x14ac:dyDescent="0.3">
      <c r="A656">
        <v>25.241218570000001</v>
      </c>
      <c r="B656">
        <v>25.092609410000001</v>
      </c>
      <c r="C656" t="s">
        <v>51</v>
      </c>
      <c r="D656">
        <v>25.15112495</v>
      </c>
      <c r="E656">
        <v>26.97912788</v>
      </c>
      <c r="F656">
        <v>26.98011017</v>
      </c>
      <c r="G656">
        <v>27.32577324</v>
      </c>
      <c r="H656">
        <v>26.978910450000001</v>
      </c>
      <c r="I656">
        <v>27.121294020000001</v>
      </c>
      <c r="J656">
        <v>26.84409904</v>
      </c>
      <c r="K656">
        <v>26.921161649999998</v>
      </c>
      <c r="L656">
        <v>27.037477490000001</v>
      </c>
      <c r="M656">
        <v>26.759895319999998</v>
      </c>
      <c r="N656">
        <v>27.054241179999998</v>
      </c>
      <c r="O656">
        <v>27.048639300000001</v>
      </c>
      <c r="P656">
        <v>27.662479399999999</v>
      </c>
      <c r="Q656" t="s">
        <v>37</v>
      </c>
      <c r="R656">
        <v>2</v>
      </c>
      <c r="U656" t="s">
        <v>178</v>
      </c>
      <c r="W656" t="s">
        <v>5403</v>
      </c>
      <c r="X656" t="s">
        <v>5404</v>
      </c>
      <c r="Z656" t="s">
        <v>5405</v>
      </c>
      <c r="AB656">
        <v>1</v>
      </c>
      <c r="AC656">
        <v>405</v>
      </c>
      <c r="AD656" t="s">
        <v>5406</v>
      </c>
      <c r="AE656" t="s">
        <v>5407</v>
      </c>
      <c r="AF656" t="s">
        <v>5408</v>
      </c>
      <c r="AG656" t="s">
        <v>5408</v>
      </c>
      <c r="AH656" t="s">
        <v>5409</v>
      </c>
      <c r="AI656" t="s">
        <v>5410</v>
      </c>
      <c r="AJ656" t="s">
        <v>5411</v>
      </c>
      <c r="AK656" t="s">
        <v>5412</v>
      </c>
      <c r="AL656" t="s">
        <v>5255</v>
      </c>
      <c r="AM656">
        <v>1671</v>
      </c>
    </row>
    <row r="657" spans="1:39" x14ac:dyDescent="0.3">
      <c r="A657">
        <v>26.175104139999998</v>
      </c>
      <c r="B657">
        <v>26.338054660000001</v>
      </c>
      <c r="C657">
        <v>25.92856789</v>
      </c>
      <c r="D657">
        <v>26.236024860000001</v>
      </c>
      <c r="E657">
        <v>28.155811310000001</v>
      </c>
      <c r="F657">
        <v>27.665262219999999</v>
      </c>
      <c r="G657">
        <v>28.520057680000001</v>
      </c>
      <c r="H657">
        <v>27.760593409999998</v>
      </c>
      <c r="I657">
        <v>26.927845000000001</v>
      </c>
      <c r="J657">
        <v>27.60646629</v>
      </c>
      <c r="K657">
        <v>27.664176940000001</v>
      </c>
      <c r="L657">
        <v>27.95731735</v>
      </c>
      <c r="M657">
        <v>27.947708129999999</v>
      </c>
      <c r="N657">
        <v>28.022315979999998</v>
      </c>
      <c r="O657">
        <v>27.375755309999999</v>
      </c>
      <c r="P657">
        <v>28.086791989999998</v>
      </c>
      <c r="Q657" t="s">
        <v>37</v>
      </c>
      <c r="R657">
        <v>3</v>
      </c>
      <c r="U657" t="s">
        <v>178</v>
      </c>
      <c r="V657" t="s">
        <v>337</v>
      </c>
      <c r="W657" t="s">
        <v>210</v>
      </c>
      <c r="X657" t="s">
        <v>5453</v>
      </c>
      <c r="Y657" t="s">
        <v>5454</v>
      </c>
      <c r="Z657" t="s">
        <v>5455</v>
      </c>
      <c r="AB657">
        <v>1</v>
      </c>
      <c r="AC657">
        <v>592</v>
      </c>
      <c r="AD657" t="s">
        <v>5456</v>
      </c>
      <c r="AE657" t="s">
        <v>5457</v>
      </c>
      <c r="AF657" t="s">
        <v>5458</v>
      </c>
      <c r="AG657" t="s">
        <v>5458</v>
      </c>
      <c r="AH657" t="s">
        <v>5459</v>
      </c>
      <c r="AI657" t="s">
        <v>5460</v>
      </c>
      <c r="AJ657" t="s">
        <v>5461</v>
      </c>
      <c r="AK657" t="s">
        <v>5462</v>
      </c>
      <c r="AL657" t="s">
        <v>75</v>
      </c>
      <c r="AM657">
        <v>2007</v>
      </c>
    </row>
    <row r="658" spans="1:39" x14ac:dyDescent="0.3">
      <c r="A658">
        <v>26.175104139999998</v>
      </c>
      <c r="B658">
        <v>26.338054660000001</v>
      </c>
      <c r="C658">
        <v>25.92856789</v>
      </c>
      <c r="D658">
        <v>26.236024860000001</v>
      </c>
      <c r="E658">
        <v>28.155811310000001</v>
      </c>
      <c r="F658">
        <v>27.665262219999999</v>
      </c>
      <c r="G658">
        <v>28.520057680000001</v>
      </c>
      <c r="H658">
        <v>27.760593409999998</v>
      </c>
      <c r="I658">
        <v>26.927845000000001</v>
      </c>
      <c r="J658">
        <v>27.60646629</v>
      </c>
      <c r="K658">
        <v>27.664176940000001</v>
      </c>
      <c r="L658">
        <v>27.95731735</v>
      </c>
      <c r="M658">
        <v>27.947708129999999</v>
      </c>
      <c r="N658">
        <v>28.022315979999998</v>
      </c>
      <c r="O658">
        <v>27.375755309999999</v>
      </c>
      <c r="P658">
        <v>28.086791989999998</v>
      </c>
      <c r="Q658" t="s">
        <v>37</v>
      </c>
      <c r="R658">
        <v>3</v>
      </c>
      <c r="U658" t="s">
        <v>178</v>
      </c>
      <c r="V658" t="s">
        <v>337</v>
      </c>
      <c r="W658" t="s">
        <v>210</v>
      </c>
      <c r="X658" t="s">
        <v>5453</v>
      </c>
      <c r="Y658" t="s">
        <v>5454</v>
      </c>
      <c r="Z658" t="s">
        <v>5455</v>
      </c>
      <c r="AB658">
        <v>0.99978</v>
      </c>
      <c r="AC658">
        <v>596</v>
      </c>
      <c r="AD658" t="s">
        <v>5456</v>
      </c>
      <c r="AE658" t="s">
        <v>5463</v>
      </c>
      <c r="AF658" t="s">
        <v>5458</v>
      </c>
      <c r="AG658" t="s">
        <v>5458</v>
      </c>
      <c r="AH658" t="s">
        <v>5459</v>
      </c>
      <c r="AI658" t="s">
        <v>5460</v>
      </c>
      <c r="AJ658" t="s">
        <v>5464</v>
      </c>
      <c r="AK658" t="s">
        <v>5465</v>
      </c>
      <c r="AL658" t="s">
        <v>75</v>
      </c>
      <c r="AM658">
        <v>2007</v>
      </c>
    </row>
    <row r="659" spans="1:39" x14ac:dyDescent="0.3">
      <c r="A659">
        <v>26.44268799</v>
      </c>
      <c r="B659" t="s">
        <v>51</v>
      </c>
      <c r="C659">
        <v>27.083751679999999</v>
      </c>
      <c r="D659">
        <v>26.906328200000001</v>
      </c>
      <c r="E659">
        <v>28.570005420000001</v>
      </c>
      <c r="F659">
        <v>28.313543320000001</v>
      </c>
      <c r="G659">
        <v>28.40584183</v>
      </c>
      <c r="H659">
        <v>28.185747150000001</v>
      </c>
      <c r="I659">
        <v>29.080553049999999</v>
      </c>
      <c r="J659">
        <v>29.035879139999999</v>
      </c>
      <c r="K659">
        <v>28.976755140000002</v>
      </c>
      <c r="L659">
        <v>29.286787029999999</v>
      </c>
      <c r="M659">
        <v>28.304998399999999</v>
      </c>
      <c r="N659">
        <v>28.112670900000001</v>
      </c>
      <c r="O659">
        <v>27.931173319999999</v>
      </c>
      <c r="P659">
        <v>28.059356690000001</v>
      </c>
      <c r="Q659" t="s">
        <v>37</v>
      </c>
      <c r="R659">
        <v>2</v>
      </c>
      <c r="U659" t="s">
        <v>178</v>
      </c>
      <c r="V659" t="s">
        <v>1638</v>
      </c>
      <c r="W659" t="s">
        <v>1649</v>
      </c>
      <c r="Y659" t="s">
        <v>1640</v>
      </c>
      <c r="Z659" t="s">
        <v>1641</v>
      </c>
      <c r="AB659">
        <v>0.99999899999999997</v>
      </c>
      <c r="AC659">
        <v>1267</v>
      </c>
      <c r="AD659" t="s">
        <v>1650</v>
      </c>
      <c r="AE659" t="s">
        <v>5479</v>
      </c>
      <c r="AF659" t="s">
        <v>1644</v>
      </c>
      <c r="AG659" t="s">
        <v>1644</v>
      </c>
      <c r="AH659" t="s">
        <v>1645</v>
      </c>
      <c r="AI659" t="s">
        <v>1646</v>
      </c>
      <c r="AJ659" t="s">
        <v>5480</v>
      </c>
      <c r="AK659" t="s">
        <v>5481</v>
      </c>
      <c r="AL659" t="s">
        <v>75</v>
      </c>
      <c r="AM659">
        <v>2133</v>
      </c>
    </row>
    <row r="660" spans="1:39" x14ac:dyDescent="0.3">
      <c r="A660" t="s">
        <v>51</v>
      </c>
      <c r="B660" t="s">
        <v>51</v>
      </c>
      <c r="C660">
        <v>25.914630890000002</v>
      </c>
      <c r="D660">
        <v>26.00041199</v>
      </c>
      <c r="E660">
        <v>27.359090810000001</v>
      </c>
      <c r="F660">
        <v>27.47483253</v>
      </c>
      <c r="G660">
        <v>27.759069440000001</v>
      </c>
      <c r="H660">
        <v>28.150156020000001</v>
      </c>
      <c r="I660" t="s">
        <v>51</v>
      </c>
      <c r="J660">
        <v>27.316740039999999</v>
      </c>
      <c r="K660">
        <v>27.2105751</v>
      </c>
      <c r="L660">
        <v>28.49941063</v>
      </c>
      <c r="M660">
        <v>27.22738266</v>
      </c>
      <c r="N660">
        <v>27.361686710000001</v>
      </c>
      <c r="O660" t="s">
        <v>51</v>
      </c>
      <c r="P660">
        <v>27.259794240000002</v>
      </c>
      <c r="Q660" t="s">
        <v>37</v>
      </c>
      <c r="R660">
        <v>4</v>
      </c>
      <c r="U660" t="s">
        <v>178</v>
      </c>
      <c r="V660" t="s">
        <v>5482</v>
      </c>
      <c r="W660" t="s">
        <v>5483</v>
      </c>
      <c r="Y660" t="s">
        <v>3112</v>
      </c>
      <c r="Z660" t="s">
        <v>5484</v>
      </c>
      <c r="AB660">
        <v>0.966418</v>
      </c>
      <c r="AC660">
        <v>128</v>
      </c>
      <c r="AD660" t="s">
        <v>5485</v>
      </c>
      <c r="AE660" t="s">
        <v>5486</v>
      </c>
      <c r="AF660" t="s">
        <v>5487</v>
      </c>
      <c r="AG660" t="s">
        <v>5487</v>
      </c>
      <c r="AH660" t="s">
        <v>5488</v>
      </c>
      <c r="AI660" t="s">
        <v>5489</v>
      </c>
      <c r="AJ660" t="s">
        <v>5490</v>
      </c>
      <c r="AK660" t="s">
        <v>5491</v>
      </c>
      <c r="AL660" t="s">
        <v>75</v>
      </c>
      <c r="AM660">
        <v>2248</v>
      </c>
    </row>
    <row r="661" spans="1:39" x14ac:dyDescent="0.3">
      <c r="A661">
        <v>23.63975525</v>
      </c>
      <c r="B661">
        <v>24.140319819999998</v>
      </c>
      <c r="C661" t="s">
        <v>51</v>
      </c>
      <c r="D661">
        <v>24.88887978</v>
      </c>
      <c r="E661">
        <v>27.865081790000001</v>
      </c>
      <c r="F661">
        <v>25.984136580000001</v>
      </c>
      <c r="G661">
        <v>27.818302150000001</v>
      </c>
      <c r="H661">
        <v>26.909877779999999</v>
      </c>
      <c r="I661">
        <v>28.297235489999998</v>
      </c>
      <c r="J661">
        <v>25.929403310000001</v>
      </c>
      <c r="K661">
        <v>28.038524630000001</v>
      </c>
      <c r="L661">
        <v>28.333301540000001</v>
      </c>
      <c r="M661">
        <v>27.753597259999999</v>
      </c>
      <c r="N661">
        <v>27.300075530000001</v>
      </c>
      <c r="O661">
        <v>26.912622450000001</v>
      </c>
      <c r="P661">
        <v>27.108987809999999</v>
      </c>
      <c r="Q661" t="s">
        <v>37</v>
      </c>
      <c r="R661">
        <v>3</v>
      </c>
      <c r="U661" t="s">
        <v>178</v>
      </c>
      <c r="V661" t="s">
        <v>1742</v>
      </c>
      <c r="W661" t="s">
        <v>89</v>
      </c>
      <c r="Z661" t="s">
        <v>1743</v>
      </c>
      <c r="AB661">
        <v>0.99743800000000005</v>
      </c>
      <c r="AC661">
        <v>1249</v>
      </c>
      <c r="AD661" t="s">
        <v>1744</v>
      </c>
      <c r="AE661" t="s">
        <v>5500</v>
      </c>
      <c r="AF661" t="s">
        <v>1746</v>
      </c>
      <c r="AG661" t="s">
        <v>1746</v>
      </c>
      <c r="AH661" t="s">
        <v>1747</v>
      </c>
      <c r="AI661" t="s">
        <v>1748</v>
      </c>
      <c r="AJ661" t="s">
        <v>5501</v>
      </c>
      <c r="AK661" t="s">
        <v>5502</v>
      </c>
      <c r="AL661" t="s">
        <v>172</v>
      </c>
      <c r="AM661">
        <v>2271</v>
      </c>
    </row>
    <row r="662" spans="1:39" x14ac:dyDescent="0.3">
      <c r="A662">
        <v>24.17127228</v>
      </c>
      <c r="B662">
        <v>24.00461769</v>
      </c>
      <c r="C662" t="s">
        <v>51</v>
      </c>
      <c r="D662">
        <v>23.895597460000001</v>
      </c>
      <c r="E662">
        <v>24.543685910000001</v>
      </c>
      <c r="F662">
        <v>24.091924670000001</v>
      </c>
      <c r="G662">
        <v>24.958679199999999</v>
      </c>
      <c r="H662">
        <v>24.448844909999998</v>
      </c>
      <c r="I662">
        <v>24.838314059999998</v>
      </c>
      <c r="J662">
        <v>24.266136169999999</v>
      </c>
      <c r="K662">
        <v>24.957483289999999</v>
      </c>
      <c r="L662">
        <v>24.257602689999999</v>
      </c>
      <c r="M662">
        <v>25.15580177</v>
      </c>
      <c r="N662">
        <v>25.063364029999999</v>
      </c>
      <c r="O662">
        <v>24.866603850000001</v>
      </c>
      <c r="P662">
        <v>24.92515182</v>
      </c>
      <c r="Q662" t="s">
        <v>37</v>
      </c>
      <c r="R662">
        <v>2</v>
      </c>
      <c r="U662" t="s">
        <v>178</v>
      </c>
      <c r="V662" t="s">
        <v>10570</v>
      </c>
      <c r="W662" t="s">
        <v>361</v>
      </c>
      <c r="X662" t="s">
        <v>10571</v>
      </c>
      <c r="Y662" t="s">
        <v>10572</v>
      </c>
      <c r="Z662" t="s">
        <v>10573</v>
      </c>
      <c r="AB662">
        <v>0.88840200000000003</v>
      </c>
      <c r="AC662">
        <v>139</v>
      </c>
      <c r="AD662" t="s">
        <v>10574</v>
      </c>
      <c r="AE662">
        <v>139</v>
      </c>
      <c r="AF662" t="s">
        <v>10574</v>
      </c>
      <c r="AG662" t="s">
        <v>10574</v>
      </c>
      <c r="AH662" t="s">
        <v>10575</v>
      </c>
      <c r="AI662" t="s">
        <v>10576</v>
      </c>
      <c r="AJ662" t="s">
        <v>10577</v>
      </c>
      <c r="AK662" t="s">
        <v>10578</v>
      </c>
      <c r="AL662" t="s">
        <v>75</v>
      </c>
      <c r="AM662">
        <v>2289</v>
      </c>
    </row>
    <row r="663" spans="1:39" x14ac:dyDescent="0.3">
      <c r="A663">
        <v>26.069562909999998</v>
      </c>
      <c r="B663">
        <v>25.804027560000002</v>
      </c>
      <c r="C663">
        <v>25.76713943</v>
      </c>
      <c r="D663">
        <v>25.543745040000001</v>
      </c>
      <c r="E663">
        <v>27.473361969999999</v>
      </c>
      <c r="F663">
        <v>27.651983260000002</v>
      </c>
      <c r="G663">
        <v>27.62359047</v>
      </c>
      <c r="H663">
        <v>27.05527687</v>
      </c>
      <c r="I663">
        <v>26.417833330000001</v>
      </c>
      <c r="J663">
        <v>28.221263889999999</v>
      </c>
      <c r="K663">
        <v>27.339262009999999</v>
      </c>
      <c r="L663">
        <v>27.741626740000001</v>
      </c>
      <c r="M663">
        <v>28.820859909999999</v>
      </c>
      <c r="N663">
        <v>28.92512894</v>
      </c>
      <c r="O663">
        <v>27.524772639999998</v>
      </c>
      <c r="P663">
        <v>28.223613740000001</v>
      </c>
      <c r="Q663" t="s">
        <v>37</v>
      </c>
      <c r="R663">
        <v>2</v>
      </c>
      <c r="U663" t="s">
        <v>178</v>
      </c>
      <c r="V663" t="s">
        <v>5503</v>
      </c>
      <c r="W663" t="s">
        <v>5504</v>
      </c>
      <c r="Y663" t="s">
        <v>557</v>
      </c>
      <c r="Z663" t="s">
        <v>5505</v>
      </c>
      <c r="AB663">
        <v>0.99999700000000002</v>
      </c>
      <c r="AC663">
        <v>202</v>
      </c>
      <c r="AD663" t="s">
        <v>5506</v>
      </c>
      <c r="AE663" t="s">
        <v>5507</v>
      </c>
      <c r="AF663" t="s">
        <v>5508</v>
      </c>
      <c r="AG663" t="s">
        <v>5508</v>
      </c>
      <c r="AH663" t="s">
        <v>5509</v>
      </c>
      <c r="AI663" t="s">
        <v>5510</v>
      </c>
      <c r="AJ663" t="s">
        <v>5511</v>
      </c>
      <c r="AK663" t="s">
        <v>5512</v>
      </c>
      <c r="AL663" t="s">
        <v>75</v>
      </c>
      <c r="AM663">
        <v>2332</v>
      </c>
    </row>
    <row r="664" spans="1:39" x14ac:dyDescent="0.3">
      <c r="A664">
        <v>26.069562909999998</v>
      </c>
      <c r="B664">
        <v>25.804027560000002</v>
      </c>
      <c r="C664">
        <v>25.76713943</v>
      </c>
      <c r="D664">
        <v>25.543745040000001</v>
      </c>
      <c r="E664">
        <v>27.473361969999999</v>
      </c>
      <c r="F664">
        <v>27.651983260000002</v>
      </c>
      <c r="G664">
        <v>27.62359047</v>
      </c>
      <c r="H664">
        <v>27.05527687</v>
      </c>
      <c r="I664">
        <v>26.417833330000001</v>
      </c>
      <c r="J664">
        <v>28.221263889999999</v>
      </c>
      <c r="K664" t="s">
        <v>51</v>
      </c>
      <c r="L664">
        <v>27.741626740000001</v>
      </c>
      <c r="M664">
        <v>28.820859909999999</v>
      </c>
      <c r="N664">
        <v>28.92512894</v>
      </c>
      <c r="O664">
        <v>27.524772639999998</v>
      </c>
      <c r="P664">
        <v>28.223613740000001</v>
      </c>
      <c r="Q664" t="s">
        <v>37</v>
      </c>
      <c r="R664">
        <v>2</v>
      </c>
      <c r="U664" t="s">
        <v>178</v>
      </c>
      <c r="V664" t="s">
        <v>5503</v>
      </c>
      <c r="W664" t="s">
        <v>5504</v>
      </c>
      <c r="Y664" t="s">
        <v>557</v>
      </c>
      <c r="Z664" t="s">
        <v>5505</v>
      </c>
      <c r="AB664">
        <v>0.99776600000000004</v>
      </c>
      <c r="AC664">
        <v>203</v>
      </c>
      <c r="AD664" t="s">
        <v>5506</v>
      </c>
      <c r="AE664" t="s">
        <v>5513</v>
      </c>
      <c r="AF664" t="s">
        <v>5508</v>
      </c>
      <c r="AG664" t="s">
        <v>5508</v>
      </c>
      <c r="AH664" t="s">
        <v>5509</v>
      </c>
      <c r="AI664" t="s">
        <v>5510</v>
      </c>
      <c r="AJ664" t="s">
        <v>5514</v>
      </c>
      <c r="AK664" t="s">
        <v>5515</v>
      </c>
      <c r="AL664">
        <v>2</v>
      </c>
      <c r="AM664">
        <v>2332</v>
      </c>
    </row>
    <row r="665" spans="1:39" x14ac:dyDescent="0.3">
      <c r="A665">
        <v>25.619161609999999</v>
      </c>
      <c r="B665">
        <v>25.639507290000001</v>
      </c>
      <c r="C665">
        <v>25.658290860000001</v>
      </c>
      <c r="D665">
        <v>25.474878310000001</v>
      </c>
      <c r="E665">
        <v>26.947820660000001</v>
      </c>
      <c r="F665">
        <v>27.011693950000002</v>
      </c>
      <c r="G665">
        <v>27.622264860000001</v>
      </c>
      <c r="H665">
        <v>26.84708977</v>
      </c>
      <c r="I665">
        <v>27.264902110000001</v>
      </c>
      <c r="J665">
        <v>27.221588130000001</v>
      </c>
      <c r="K665">
        <v>26.894348140000002</v>
      </c>
      <c r="L665">
        <v>27.196104049999999</v>
      </c>
      <c r="M665">
        <v>27.795196529999998</v>
      </c>
      <c r="N665">
        <v>27.999702450000001</v>
      </c>
      <c r="O665">
        <v>26.387174609999999</v>
      </c>
      <c r="P665">
        <v>27.04426956</v>
      </c>
      <c r="Q665" t="s">
        <v>37</v>
      </c>
      <c r="R665">
        <v>2</v>
      </c>
      <c r="U665" t="s">
        <v>178</v>
      </c>
      <c r="W665" t="s">
        <v>409</v>
      </c>
      <c r="Y665" t="s">
        <v>1808</v>
      </c>
      <c r="Z665" t="s">
        <v>1809</v>
      </c>
      <c r="AB665">
        <v>1</v>
      </c>
      <c r="AC665">
        <v>469</v>
      </c>
      <c r="AD665" t="s">
        <v>1810</v>
      </c>
      <c r="AE665">
        <v>469</v>
      </c>
      <c r="AF665" t="s">
        <v>1810</v>
      </c>
      <c r="AG665" t="s">
        <v>1810</v>
      </c>
      <c r="AH665" t="s">
        <v>1811</v>
      </c>
      <c r="AI665" t="s">
        <v>1812</v>
      </c>
      <c r="AJ665" t="s">
        <v>5516</v>
      </c>
      <c r="AK665" t="s">
        <v>5517</v>
      </c>
      <c r="AL665" t="s">
        <v>172</v>
      </c>
      <c r="AM665">
        <v>2344</v>
      </c>
    </row>
    <row r="666" spans="1:39" x14ac:dyDescent="0.3">
      <c r="A666">
        <v>25.619161609999999</v>
      </c>
      <c r="B666">
        <v>25.639507290000001</v>
      </c>
      <c r="C666">
        <v>25.658290860000001</v>
      </c>
      <c r="D666">
        <v>25.474878310000001</v>
      </c>
      <c r="E666">
        <v>26.947820660000001</v>
      </c>
      <c r="F666">
        <v>27.011693950000002</v>
      </c>
      <c r="G666">
        <v>27.622264860000001</v>
      </c>
      <c r="H666">
        <v>26.84708977</v>
      </c>
      <c r="I666">
        <v>27.264902110000001</v>
      </c>
      <c r="J666">
        <v>27.221588130000001</v>
      </c>
      <c r="K666" t="s">
        <v>51</v>
      </c>
      <c r="L666">
        <v>27.196104049999999</v>
      </c>
      <c r="M666">
        <v>27.795196529999998</v>
      </c>
      <c r="N666">
        <v>27.999702450000001</v>
      </c>
      <c r="O666">
        <v>26.387174609999999</v>
      </c>
      <c r="P666">
        <v>27.04426956</v>
      </c>
      <c r="Q666" t="s">
        <v>37</v>
      </c>
      <c r="R666">
        <v>2</v>
      </c>
      <c r="U666" t="s">
        <v>178</v>
      </c>
      <c r="W666" t="s">
        <v>409</v>
      </c>
      <c r="Y666" t="s">
        <v>1808</v>
      </c>
      <c r="Z666" t="s">
        <v>1809</v>
      </c>
      <c r="AB666">
        <v>0.94555900000000004</v>
      </c>
      <c r="AC666">
        <v>472</v>
      </c>
      <c r="AD666" t="s">
        <v>1810</v>
      </c>
      <c r="AE666">
        <v>472</v>
      </c>
      <c r="AF666" t="s">
        <v>1810</v>
      </c>
      <c r="AG666" t="s">
        <v>1810</v>
      </c>
      <c r="AH666" t="s">
        <v>1811</v>
      </c>
      <c r="AI666" t="s">
        <v>1812</v>
      </c>
      <c r="AJ666" t="s">
        <v>5518</v>
      </c>
      <c r="AK666" t="s">
        <v>5519</v>
      </c>
      <c r="AL666" t="s">
        <v>172</v>
      </c>
      <c r="AM666">
        <v>2344</v>
      </c>
    </row>
    <row r="667" spans="1:39" x14ac:dyDescent="0.3">
      <c r="A667">
        <v>28.758625030000001</v>
      </c>
      <c r="B667">
        <v>28.30465126</v>
      </c>
      <c r="C667" t="s">
        <v>51</v>
      </c>
      <c r="D667" t="s">
        <v>51</v>
      </c>
      <c r="E667">
        <v>31.00971985</v>
      </c>
      <c r="F667">
        <v>30.966093059999999</v>
      </c>
      <c r="G667">
        <v>31.127923970000001</v>
      </c>
      <c r="H667">
        <v>31.025712970000001</v>
      </c>
      <c r="I667">
        <v>30.107368470000001</v>
      </c>
      <c r="J667">
        <v>30.70964622</v>
      </c>
      <c r="K667">
        <v>30.87180901</v>
      </c>
      <c r="L667">
        <v>30.931709290000001</v>
      </c>
      <c r="M667">
        <v>30.723300930000001</v>
      </c>
      <c r="N667">
        <v>30.929805760000001</v>
      </c>
      <c r="O667">
        <v>30.211643219999999</v>
      </c>
      <c r="P667">
        <v>30.863782879999999</v>
      </c>
      <c r="Q667" t="s">
        <v>37</v>
      </c>
      <c r="R667">
        <v>3</v>
      </c>
      <c r="U667" t="s">
        <v>178</v>
      </c>
      <c r="Y667" t="s">
        <v>476</v>
      </c>
      <c r="Z667" t="s">
        <v>1843</v>
      </c>
      <c r="AB667">
        <v>0.99973800000000002</v>
      </c>
      <c r="AC667">
        <v>758</v>
      </c>
      <c r="AD667" t="s">
        <v>5520</v>
      </c>
      <c r="AE667" t="s">
        <v>5521</v>
      </c>
      <c r="AF667" t="s">
        <v>1846</v>
      </c>
      <c r="AG667" t="s">
        <v>1846</v>
      </c>
      <c r="AH667" t="s">
        <v>1847</v>
      </c>
      <c r="AI667" t="s">
        <v>1848</v>
      </c>
      <c r="AJ667" t="s">
        <v>5522</v>
      </c>
      <c r="AK667" t="s">
        <v>5523</v>
      </c>
      <c r="AL667" t="s">
        <v>172</v>
      </c>
      <c r="AM667">
        <v>2376</v>
      </c>
    </row>
    <row r="668" spans="1:39" x14ac:dyDescent="0.3">
      <c r="A668">
        <v>25.30228996</v>
      </c>
      <c r="B668">
        <v>25.193363189999999</v>
      </c>
      <c r="C668">
        <v>25.244813919999999</v>
      </c>
      <c r="D668">
        <v>25.185104370000001</v>
      </c>
      <c r="E668" t="s">
        <v>51</v>
      </c>
      <c r="F668">
        <v>25.44827652</v>
      </c>
      <c r="G668">
        <v>25.168252939999999</v>
      </c>
      <c r="H668">
        <v>24.77349091</v>
      </c>
      <c r="I668">
        <v>24.160848619999999</v>
      </c>
      <c r="J668" t="s">
        <v>51</v>
      </c>
      <c r="K668" t="s">
        <v>51</v>
      </c>
      <c r="L668" t="s">
        <v>51</v>
      </c>
      <c r="M668">
        <v>23.91752434</v>
      </c>
      <c r="N668" t="s">
        <v>51</v>
      </c>
      <c r="O668">
        <v>23.88334274</v>
      </c>
      <c r="P668">
        <v>24.170507430000001</v>
      </c>
      <c r="Q668" t="s">
        <v>37</v>
      </c>
      <c r="R668">
        <v>2</v>
      </c>
      <c r="U668" t="s">
        <v>178</v>
      </c>
      <c r="Y668" t="s">
        <v>476</v>
      </c>
      <c r="Z668" t="s">
        <v>1843</v>
      </c>
      <c r="AB668">
        <v>0.95874400000000004</v>
      </c>
      <c r="AC668">
        <v>495</v>
      </c>
      <c r="AD668" t="s">
        <v>10579</v>
      </c>
      <c r="AE668" t="s">
        <v>10580</v>
      </c>
      <c r="AF668" t="s">
        <v>1846</v>
      </c>
      <c r="AG668" t="s">
        <v>1846</v>
      </c>
      <c r="AH668" t="s">
        <v>1847</v>
      </c>
      <c r="AI668" t="s">
        <v>1848</v>
      </c>
      <c r="AJ668" t="s">
        <v>10581</v>
      </c>
      <c r="AK668" t="s">
        <v>10582</v>
      </c>
      <c r="AL668" t="s">
        <v>75</v>
      </c>
      <c r="AM668">
        <v>2376</v>
      </c>
    </row>
    <row r="669" spans="1:39" x14ac:dyDescent="0.3">
      <c r="A669">
        <v>25.460233689999999</v>
      </c>
      <c r="B669">
        <v>25.163000109999999</v>
      </c>
      <c r="C669" t="s">
        <v>51</v>
      </c>
      <c r="D669">
        <v>25.80774117</v>
      </c>
      <c r="E669">
        <v>28.65785408</v>
      </c>
      <c r="F669">
        <v>28.138923649999999</v>
      </c>
      <c r="G669">
        <v>28.754362109999999</v>
      </c>
      <c r="H669">
        <v>28.378734590000001</v>
      </c>
      <c r="I669">
        <v>28.484889979999998</v>
      </c>
      <c r="J669">
        <v>28.167726519999999</v>
      </c>
      <c r="K669">
        <v>28.096826549999999</v>
      </c>
      <c r="L669">
        <v>28.35871315</v>
      </c>
      <c r="M669">
        <v>28.791725159999999</v>
      </c>
      <c r="N669">
        <v>28.88046074</v>
      </c>
      <c r="O669">
        <v>28.073011399999999</v>
      </c>
      <c r="P669">
        <v>28.348999020000001</v>
      </c>
      <c r="Q669" t="s">
        <v>37</v>
      </c>
      <c r="R669">
        <v>4</v>
      </c>
      <c r="U669" t="s">
        <v>178</v>
      </c>
      <c r="V669" t="s">
        <v>1880</v>
      </c>
      <c r="W669" t="s">
        <v>1881</v>
      </c>
      <c r="Y669" t="s">
        <v>1133</v>
      </c>
      <c r="Z669" t="s">
        <v>1882</v>
      </c>
      <c r="AB669">
        <v>0.99309700000000001</v>
      </c>
      <c r="AC669">
        <v>2687</v>
      </c>
      <c r="AD669" t="s">
        <v>5537</v>
      </c>
      <c r="AE669" t="s">
        <v>5538</v>
      </c>
      <c r="AF669" t="s">
        <v>1885</v>
      </c>
      <c r="AG669" t="s">
        <v>1885</v>
      </c>
      <c r="AH669" t="s">
        <v>1886</v>
      </c>
      <c r="AI669" t="s">
        <v>1887</v>
      </c>
      <c r="AJ669" t="s">
        <v>5539</v>
      </c>
      <c r="AK669" t="s">
        <v>5540</v>
      </c>
      <c r="AL669">
        <v>2</v>
      </c>
      <c r="AM669">
        <v>2417</v>
      </c>
    </row>
    <row r="670" spans="1:39" x14ac:dyDescent="0.3">
      <c r="A670">
        <v>25.24546814</v>
      </c>
      <c r="B670">
        <v>25.76832581</v>
      </c>
      <c r="C670">
        <v>26.001657489999999</v>
      </c>
      <c r="D670">
        <v>25.75289536</v>
      </c>
      <c r="E670">
        <v>28.989830019999999</v>
      </c>
      <c r="F670">
        <v>29.627561570000001</v>
      </c>
      <c r="G670">
        <v>29.227062230000001</v>
      </c>
      <c r="H670">
        <v>28.890354160000001</v>
      </c>
      <c r="I670">
        <v>29.253519059999999</v>
      </c>
      <c r="J670">
        <v>29.224327089999999</v>
      </c>
      <c r="K670">
        <v>29.51589203</v>
      </c>
      <c r="L670">
        <v>29.379167559999999</v>
      </c>
      <c r="M670">
        <v>29.913135530000002</v>
      </c>
      <c r="N670">
        <v>29.82245636</v>
      </c>
      <c r="O670">
        <v>28.715221410000002</v>
      </c>
      <c r="P670">
        <v>29.426324839999999</v>
      </c>
      <c r="Q670" t="s">
        <v>37</v>
      </c>
      <c r="R670">
        <v>3</v>
      </c>
      <c r="U670" t="s">
        <v>178</v>
      </c>
      <c r="V670" t="s">
        <v>5541</v>
      </c>
      <c r="W670" t="s">
        <v>89</v>
      </c>
      <c r="Z670" t="s">
        <v>5542</v>
      </c>
      <c r="AB670">
        <v>0.99379300000000004</v>
      </c>
      <c r="AC670">
        <v>113</v>
      </c>
      <c r="AD670" t="s">
        <v>5543</v>
      </c>
      <c r="AE670">
        <v>113</v>
      </c>
      <c r="AF670" t="s">
        <v>5543</v>
      </c>
      <c r="AG670" t="s">
        <v>5543</v>
      </c>
      <c r="AH670" t="s">
        <v>5544</v>
      </c>
      <c r="AI670" t="s">
        <v>5545</v>
      </c>
      <c r="AJ670" t="s">
        <v>5546</v>
      </c>
      <c r="AK670" t="s">
        <v>5547</v>
      </c>
      <c r="AL670" t="s">
        <v>75</v>
      </c>
      <c r="AM670">
        <v>2443</v>
      </c>
    </row>
    <row r="671" spans="1:39" x14ac:dyDescent="0.3">
      <c r="A671">
        <v>26.910793300000002</v>
      </c>
      <c r="B671">
        <v>26.18272018</v>
      </c>
      <c r="C671">
        <v>27.250608440000001</v>
      </c>
      <c r="D671">
        <v>26.92206955</v>
      </c>
      <c r="E671">
        <v>25.910266880000002</v>
      </c>
      <c r="F671">
        <v>26.271686549999998</v>
      </c>
      <c r="G671">
        <v>26.148218150000002</v>
      </c>
      <c r="H671">
        <v>26.247188569999999</v>
      </c>
      <c r="I671">
        <v>25.243217470000001</v>
      </c>
      <c r="J671">
        <v>25.37275314</v>
      </c>
      <c r="K671">
        <v>25.626449579999999</v>
      </c>
      <c r="L671">
        <v>25.595794680000001</v>
      </c>
      <c r="M671">
        <v>25.544303889999998</v>
      </c>
      <c r="N671">
        <v>25.398912429999999</v>
      </c>
      <c r="O671">
        <v>25.166376110000002</v>
      </c>
      <c r="P671">
        <v>25.053163529999999</v>
      </c>
      <c r="Q671" t="s">
        <v>37</v>
      </c>
      <c r="R671">
        <v>2</v>
      </c>
      <c r="U671" t="s">
        <v>178</v>
      </c>
      <c r="V671" t="s">
        <v>9300</v>
      </c>
      <c r="W671" t="s">
        <v>9301</v>
      </c>
      <c r="Y671" t="s">
        <v>5687</v>
      </c>
      <c r="Z671" t="s">
        <v>9302</v>
      </c>
      <c r="AB671">
        <v>1</v>
      </c>
      <c r="AC671">
        <v>427</v>
      </c>
      <c r="AD671" t="s">
        <v>9303</v>
      </c>
      <c r="AE671" t="s">
        <v>9304</v>
      </c>
      <c r="AF671" t="s">
        <v>9305</v>
      </c>
      <c r="AG671" t="s">
        <v>9305</v>
      </c>
      <c r="AH671" t="s">
        <v>9306</v>
      </c>
      <c r="AI671" t="s">
        <v>9307</v>
      </c>
      <c r="AJ671" t="s">
        <v>9308</v>
      </c>
      <c r="AK671" t="s">
        <v>9309</v>
      </c>
      <c r="AL671" t="s">
        <v>75</v>
      </c>
      <c r="AM671">
        <v>2445</v>
      </c>
    </row>
    <row r="672" spans="1:39" x14ac:dyDescent="0.3">
      <c r="A672">
        <v>24.538425449999998</v>
      </c>
      <c r="B672">
        <v>24.807298660000001</v>
      </c>
      <c r="C672" t="s">
        <v>51</v>
      </c>
      <c r="D672" t="s">
        <v>51</v>
      </c>
      <c r="E672">
        <v>25.807176590000001</v>
      </c>
      <c r="F672">
        <v>25.44711113</v>
      </c>
      <c r="G672">
        <v>25.720020290000001</v>
      </c>
      <c r="H672">
        <v>24.999336240000002</v>
      </c>
      <c r="I672">
        <v>25.696094510000002</v>
      </c>
      <c r="J672">
        <v>25.164958949999999</v>
      </c>
      <c r="K672">
        <v>25.839708330000001</v>
      </c>
      <c r="L672">
        <v>25.62410736</v>
      </c>
      <c r="M672">
        <v>25.836389539999999</v>
      </c>
      <c r="N672">
        <v>25.764661790000002</v>
      </c>
      <c r="O672">
        <v>25.806316379999998</v>
      </c>
      <c r="P672">
        <v>25.95415878</v>
      </c>
      <c r="Q672" t="s">
        <v>37</v>
      </c>
      <c r="R672">
        <v>2</v>
      </c>
      <c r="U672" t="s">
        <v>178</v>
      </c>
      <c r="V672" t="s">
        <v>7599</v>
      </c>
      <c r="W672" t="s">
        <v>5840</v>
      </c>
      <c r="X672" t="s">
        <v>7600</v>
      </c>
      <c r="Y672" t="s">
        <v>7601</v>
      </c>
      <c r="Z672" t="s">
        <v>7602</v>
      </c>
      <c r="AB672">
        <v>0.98830499999999999</v>
      </c>
      <c r="AC672">
        <v>162</v>
      </c>
      <c r="AD672" t="s">
        <v>7603</v>
      </c>
      <c r="AE672" t="s">
        <v>10583</v>
      </c>
      <c r="AF672" t="s">
        <v>7605</v>
      </c>
      <c r="AG672" t="s">
        <v>7605</v>
      </c>
      <c r="AH672" t="s">
        <v>7606</v>
      </c>
      <c r="AI672" t="s">
        <v>7607</v>
      </c>
      <c r="AJ672" t="s">
        <v>10584</v>
      </c>
      <c r="AK672" t="s">
        <v>10585</v>
      </c>
      <c r="AL672" t="s">
        <v>75</v>
      </c>
      <c r="AM672">
        <v>2589</v>
      </c>
    </row>
    <row r="673" spans="1:39" x14ac:dyDescent="0.3">
      <c r="A673">
        <v>29.60636139</v>
      </c>
      <c r="B673">
        <v>29.600170139999999</v>
      </c>
      <c r="C673">
        <v>29.916557310000002</v>
      </c>
      <c r="D673">
        <v>29.508581159999999</v>
      </c>
      <c r="E673">
        <v>26.680297849999999</v>
      </c>
      <c r="F673" t="s">
        <v>51</v>
      </c>
      <c r="G673">
        <v>22.607994080000001</v>
      </c>
      <c r="H673">
        <v>26.865377429999999</v>
      </c>
      <c r="I673">
        <v>25.847759249999999</v>
      </c>
      <c r="J673">
        <v>26.684719090000002</v>
      </c>
      <c r="K673">
        <v>26.779815670000001</v>
      </c>
      <c r="L673">
        <v>27.17445755</v>
      </c>
      <c r="M673">
        <v>27.027282710000001</v>
      </c>
      <c r="N673">
        <v>27.373765949999999</v>
      </c>
      <c r="O673">
        <v>25.82818031</v>
      </c>
      <c r="P673">
        <v>26.47829247</v>
      </c>
      <c r="Q673" t="s">
        <v>37</v>
      </c>
      <c r="R673">
        <v>2</v>
      </c>
      <c r="U673" t="s">
        <v>178</v>
      </c>
      <c r="V673" t="s">
        <v>6774</v>
      </c>
      <c r="W673" t="s">
        <v>9310</v>
      </c>
      <c r="X673" t="s">
        <v>2130</v>
      </c>
      <c r="Y673" t="s">
        <v>6776</v>
      </c>
      <c r="Z673" t="s">
        <v>6777</v>
      </c>
      <c r="AB673">
        <v>1</v>
      </c>
      <c r="AC673">
        <v>188</v>
      </c>
      <c r="AD673" t="s">
        <v>9311</v>
      </c>
      <c r="AE673" t="s">
        <v>9312</v>
      </c>
      <c r="AF673" t="s">
        <v>6781</v>
      </c>
      <c r="AG673" t="s">
        <v>6781</v>
      </c>
      <c r="AH673" t="s">
        <v>6782</v>
      </c>
      <c r="AI673" t="s">
        <v>6783</v>
      </c>
      <c r="AJ673" t="s">
        <v>9313</v>
      </c>
      <c r="AK673" t="s">
        <v>9314</v>
      </c>
      <c r="AL673" t="s">
        <v>75</v>
      </c>
      <c r="AM673">
        <v>2660</v>
      </c>
    </row>
    <row r="674" spans="1:39" x14ac:dyDescent="0.3">
      <c r="A674">
        <v>29.60636139</v>
      </c>
      <c r="B674">
        <v>29.600170139999999</v>
      </c>
      <c r="C674">
        <v>29.916557310000002</v>
      </c>
      <c r="D674">
        <v>29.508581159999999</v>
      </c>
      <c r="E674">
        <v>26.680297849999999</v>
      </c>
      <c r="F674" t="s">
        <v>51</v>
      </c>
      <c r="G674">
        <v>22.607994080000001</v>
      </c>
      <c r="H674">
        <v>26.865377429999999</v>
      </c>
      <c r="I674">
        <v>25.847759249999999</v>
      </c>
      <c r="J674">
        <v>26.684719090000002</v>
      </c>
      <c r="K674">
        <v>26.779815670000001</v>
      </c>
      <c r="L674">
        <v>27.17445755</v>
      </c>
      <c r="M674">
        <v>27.027282710000001</v>
      </c>
      <c r="N674">
        <v>27.373765949999999</v>
      </c>
      <c r="O674">
        <v>25.82818031</v>
      </c>
      <c r="P674">
        <v>26.47829247</v>
      </c>
      <c r="Q674" t="s">
        <v>37</v>
      </c>
      <c r="R674">
        <v>2</v>
      </c>
      <c r="U674" t="s">
        <v>178</v>
      </c>
      <c r="V674" t="s">
        <v>6774</v>
      </c>
      <c r="W674" t="s">
        <v>9310</v>
      </c>
      <c r="X674" t="s">
        <v>2130</v>
      </c>
      <c r="Y674" t="s">
        <v>6776</v>
      </c>
      <c r="Z674" t="s">
        <v>6777</v>
      </c>
      <c r="AB674">
        <v>1</v>
      </c>
      <c r="AC674">
        <v>191</v>
      </c>
      <c r="AD674" t="s">
        <v>9311</v>
      </c>
      <c r="AE674" t="s">
        <v>9315</v>
      </c>
      <c r="AF674" t="s">
        <v>6781</v>
      </c>
      <c r="AG674" t="s">
        <v>6781</v>
      </c>
      <c r="AH674" t="s">
        <v>6782</v>
      </c>
      <c r="AI674" t="s">
        <v>6783</v>
      </c>
      <c r="AJ674" t="s">
        <v>9316</v>
      </c>
      <c r="AK674" t="s">
        <v>9317</v>
      </c>
      <c r="AL674" t="s">
        <v>75</v>
      </c>
      <c r="AM674">
        <v>2660</v>
      </c>
    </row>
    <row r="675" spans="1:39" x14ac:dyDescent="0.3">
      <c r="A675" t="s">
        <v>51</v>
      </c>
      <c r="B675">
        <v>27.343671799999999</v>
      </c>
      <c r="C675">
        <v>27.903400420000001</v>
      </c>
      <c r="D675">
        <v>27.63789177</v>
      </c>
      <c r="E675">
        <v>30.027229309999999</v>
      </c>
      <c r="F675">
        <v>29.670572279999998</v>
      </c>
      <c r="G675">
        <v>29.891294479999999</v>
      </c>
      <c r="H675" t="s">
        <v>51</v>
      </c>
      <c r="I675">
        <v>30.188013080000001</v>
      </c>
      <c r="J675">
        <v>29.693834299999999</v>
      </c>
      <c r="K675">
        <v>29.687240599999999</v>
      </c>
      <c r="L675" t="s">
        <v>51</v>
      </c>
      <c r="M675">
        <v>30.544252400000001</v>
      </c>
      <c r="N675">
        <v>30.499525070000001</v>
      </c>
      <c r="O675">
        <v>29.685937880000001</v>
      </c>
      <c r="P675">
        <v>29.9942894</v>
      </c>
      <c r="Q675" t="s">
        <v>37</v>
      </c>
      <c r="R675">
        <v>3</v>
      </c>
      <c r="U675" t="s">
        <v>178</v>
      </c>
      <c r="V675" t="s">
        <v>1347</v>
      </c>
      <c r="W675" t="s">
        <v>5584</v>
      </c>
      <c r="X675" t="s">
        <v>624</v>
      </c>
      <c r="Y675" t="s">
        <v>5585</v>
      </c>
      <c r="Z675" t="s">
        <v>5586</v>
      </c>
      <c r="AB675">
        <v>0.508992</v>
      </c>
      <c r="AC675">
        <v>2400</v>
      </c>
      <c r="AD675" t="s">
        <v>5587</v>
      </c>
      <c r="AE675">
        <v>2400</v>
      </c>
      <c r="AF675" t="s">
        <v>5587</v>
      </c>
      <c r="AG675" t="s">
        <v>5587</v>
      </c>
      <c r="AH675" t="s">
        <v>5588</v>
      </c>
      <c r="AI675" t="s">
        <v>5589</v>
      </c>
      <c r="AJ675" t="s">
        <v>5590</v>
      </c>
      <c r="AK675" t="s">
        <v>5591</v>
      </c>
      <c r="AL675">
        <v>2</v>
      </c>
      <c r="AM675">
        <v>2668</v>
      </c>
    </row>
    <row r="676" spans="1:39" x14ac:dyDescent="0.3">
      <c r="A676">
        <v>27.859050750000002</v>
      </c>
      <c r="B676">
        <v>27.343671799999999</v>
      </c>
      <c r="C676">
        <v>27.903400420000001</v>
      </c>
      <c r="D676">
        <v>27.63789177</v>
      </c>
      <c r="E676">
        <v>30.027229309999999</v>
      </c>
      <c r="F676">
        <v>29.670572279999998</v>
      </c>
      <c r="G676">
        <v>29.891294479999999</v>
      </c>
      <c r="H676">
        <v>29.465520860000002</v>
      </c>
      <c r="I676">
        <v>30.188013080000001</v>
      </c>
      <c r="J676">
        <v>29.693834299999999</v>
      </c>
      <c r="K676">
        <v>29.687240599999999</v>
      </c>
      <c r="L676">
        <v>30.041530609999999</v>
      </c>
      <c r="M676">
        <v>30.544252400000001</v>
      </c>
      <c r="N676">
        <v>30.499525070000001</v>
      </c>
      <c r="O676">
        <v>29.685937880000001</v>
      </c>
      <c r="P676">
        <v>29.9942894</v>
      </c>
      <c r="Q676" t="s">
        <v>37</v>
      </c>
      <c r="R676">
        <v>2</v>
      </c>
      <c r="U676" t="s">
        <v>178</v>
      </c>
      <c r="V676" t="s">
        <v>1347</v>
      </c>
      <c r="W676" t="s">
        <v>5584</v>
      </c>
      <c r="X676" t="s">
        <v>624</v>
      </c>
      <c r="Y676" t="s">
        <v>5585</v>
      </c>
      <c r="Z676" t="s">
        <v>5586</v>
      </c>
      <c r="AB676">
        <v>0.878583</v>
      </c>
      <c r="AC676">
        <v>2401</v>
      </c>
      <c r="AD676" t="s">
        <v>5587</v>
      </c>
      <c r="AE676">
        <v>2401</v>
      </c>
      <c r="AF676" t="s">
        <v>5587</v>
      </c>
      <c r="AG676" t="s">
        <v>5587</v>
      </c>
      <c r="AH676" t="s">
        <v>5588</v>
      </c>
      <c r="AI676" t="s">
        <v>5589</v>
      </c>
      <c r="AJ676" t="s">
        <v>5592</v>
      </c>
      <c r="AK676" t="s">
        <v>5593</v>
      </c>
      <c r="AL676">
        <v>2</v>
      </c>
      <c r="AM676">
        <v>2668</v>
      </c>
    </row>
    <row r="677" spans="1:39" x14ac:dyDescent="0.3">
      <c r="A677">
        <v>27.859050750000002</v>
      </c>
      <c r="B677">
        <v>27.343671799999999</v>
      </c>
      <c r="C677">
        <v>27.903400420000001</v>
      </c>
      <c r="D677">
        <v>27.63789177</v>
      </c>
      <c r="E677">
        <v>30.027229309999999</v>
      </c>
      <c r="F677">
        <v>29.670572279999998</v>
      </c>
      <c r="G677">
        <v>29.891294479999999</v>
      </c>
      <c r="H677">
        <v>29.465520860000002</v>
      </c>
      <c r="I677">
        <v>30.188013080000001</v>
      </c>
      <c r="J677">
        <v>29.693834299999999</v>
      </c>
      <c r="K677">
        <v>29.687240599999999</v>
      </c>
      <c r="L677">
        <v>30.041530609999999</v>
      </c>
      <c r="M677">
        <v>30.544252400000001</v>
      </c>
      <c r="N677">
        <v>30.499525070000001</v>
      </c>
      <c r="O677">
        <v>29.685937880000001</v>
      </c>
      <c r="P677">
        <v>29.9942894</v>
      </c>
      <c r="Q677" t="s">
        <v>37</v>
      </c>
      <c r="R677">
        <v>2</v>
      </c>
      <c r="U677" t="s">
        <v>178</v>
      </c>
      <c r="V677" t="s">
        <v>1347</v>
      </c>
      <c r="W677" t="s">
        <v>5584</v>
      </c>
      <c r="X677" t="s">
        <v>624</v>
      </c>
      <c r="Y677" t="s">
        <v>5585</v>
      </c>
      <c r="Z677" t="s">
        <v>5586</v>
      </c>
      <c r="AB677">
        <v>1</v>
      </c>
      <c r="AC677">
        <v>2409</v>
      </c>
      <c r="AD677" t="s">
        <v>5587</v>
      </c>
      <c r="AE677">
        <v>2409</v>
      </c>
      <c r="AF677" t="s">
        <v>5587</v>
      </c>
      <c r="AG677" t="s">
        <v>5587</v>
      </c>
      <c r="AH677" t="s">
        <v>5588</v>
      </c>
      <c r="AI677" t="s">
        <v>5589</v>
      </c>
      <c r="AJ677" t="s">
        <v>5594</v>
      </c>
      <c r="AK677" t="s">
        <v>5595</v>
      </c>
      <c r="AL677" t="s">
        <v>75</v>
      </c>
      <c r="AM677">
        <v>2668</v>
      </c>
    </row>
    <row r="678" spans="1:39" x14ac:dyDescent="0.3">
      <c r="A678">
        <v>25.28118134</v>
      </c>
      <c r="B678">
        <v>25.087276459999998</v>
      </c>
      <c r="C678">
        <v>24.849048610000001</v>
      </c>
      <c r="D678">
        <v>24.41493225</v>
      </c>
      <c r="E678">
        <v>27.905811310000001</v>
      </c>
      <c r="F678">
        <v>27.720319750000002</v>
      </c>
      <c r="G678">
        <v>28.14345741</v>
      </c>
      <c r="H678">
        <v>27.431095119999998</v>
      </c>
      <c r="I678">
        <v>27.997442249999999</v>
      </c>
      <c r="J678">
        <v>27.161445619999999</v>
      </c>
      <c r="K678">
        <v>28.28294945</v>
      </c>
      <c r="L678">
        <v>28.032493590000001</v>
      </c>
      <c r="M678">
        <v>27.854124070000001</v>
      </c>
      <c r="N678">
        <v>27.641202929999999</v>
      </c>
      <c r="O678">
        <v>26.968950270000001</v>
      </c>
      <c r="P678">
        <v>27.559539789999999</v>
      </c>
      <c r="Q678" t="s">
        <v>37</v>
      </c>
      <c r="R678">
        <v>3</v>
      </c>
      <c r="U678" t="s">
        <v>178</v>
      </c>
      <c r="V678" t="s">
        <v>1347</v>
      </c>
      <c r="W678" t="s">
        <v>5584</v>
      </c>
      <c r="X678" t="s">
        <v>624</v>
      </c>
      <c r="Y678" t="s">
        <v>5585</v>
      </c>
      <c r="Z678" t="s">
        <v>5586</v>
      </c>
      <c r="AB678">
        <v>1</v>
      </c>
      <c r="AC678">
        <v>2479</v>
      </c>
      <c r="AD678" t="s">
        <v>5587</v>
      </c>
      <c r="AE678">
        <v>2479</v>
      </c>
      <c r="AF678" t="s">
        <v>5587</v>
      </c>
      <c r="AG678" t="s">
        <v>5587</v>
      </c>
      <c r="AH678" t="s">
        <v>5588</v>
      </c>
      <c r="AI678" t="s">
        <v>5589</v>
      </c>
      <c r="AJ678" t="s">
        <v>5596</v>
      </c>
      <c r="AK678" t="s">
        <v>5597</v>
      </c>
      <c r="AL678" t="s">
        <v>75</v>
      </c>
      <c r="AM678">
        <v>2668</v>
      </c>
    </row>
    <row r="679" spans="1:39" x14ac:dyDescent="0.3">
      <c r="A679">
        <v>25.28118134</v>
      </c>
      <c r="B679">
        <v>25.087276459999998</v>
      </c>
      <c r="C679">
        <v>24.849048610000001</v>
      </c>
      <c r="D679">
        <v>24.41493225</v>
      </c>
      <c r="E679">
        <v>27.905811310000001</v>
      </c>
      <c r="F679">
        <v>27.720319750000002</v>
      </c>
      <c r="G679">
        <v>28.14345741</v>
      </c>
      <c r="H679">
        <v>27.431095119999998</v>
      </c>
      <c r="I679">
        <v>27.997442249999999</v>
      </c>
      <c r="J679">
        <v>27.161445619999999</v>
      </c>
      <c r="K679">
        <v>28.28294945</v>
      </c>
      <c r="L679">
        <v>28.032493590000001</v>
      </c>
      <c r="M679">
        <v>27.854124070000001</v>
      </c>
      <c r="N679">
        <v>27.641202929999999</v>
      </c>
      <c r="O679">
        <v>26.968950270000001</v>
      </c>
      <c r="P679">
        <v>27.559539789999999</v>
      </c>
      <c r="Q679" t="s">
        <v>37</v>
      </c>
      <c r="R679">
        <v>3</v>
      </c>
      <c r="U679" t="s">
        <v>178</v>
      </c>
      <c r="V679" t="s">
        <v>1347</v>
      </c>
      <c r="W679" t="s">
        <v>5584</v>
      </c>
      <c r="X679" t="s">
        <v>624</v>
      </c>
      <c r="Y679" t="s">
        <v>5585</v>
      </c>
      <c r="Z679" t="s">
        <v>5586</v>
      </c>
      <c r="AB679">
        <v>1</v>
      </c>
      <c r="AC679">
        <v>2484</v>
      </c>
      <c r="AD679" t="s">
        <v>5587</v>
      </c>
      <c r="AE679">
        <v>2484</v>
      </c>
      <c r="AF679" t="s">
        <v>5587</v>
      </c>
      <c r="AG679" t="s">
        <v>5587</v>
      </c>
      <c r="AH679" t="s">
        <v>5588</v>
      </c>
      <c r="AI679" t="s">
        <v>5589</v>
      </c>
      <c r="AJ679" t="s">
        <v>5598</v>
      </c>
      <c r="AK679" t="s">
        <v>5599</v>
      </c>
      <c r="AL679" t="s">
        <v>75</v>
      </c>
      <c r="AM679">
        <v>2668</v>
      </c>
    </row>
    <row r="680" spans="1:39" x14ac:dyDescent="0.3">
      <c r="A680" t="s">
        <v>51</v>
      </c>
      <c r="B680">
        <v>26.089864729999999</v>
      </c>
      <c r="C680" t="s">
        <v>51</v>
      </c>
      <c r="D680">
        <v>27.397624969999999</v>
      </c>
      <c r="E680">
        <v>29.789720540000001</v>
      </c>
      <c r="F680">
        <v>29.820600509999998</v>
      </c>
      <c r="G680">
        <v>30.358253479999998</v>
      </c>
      <c r="H680">
        <v>30.90720177</v>
      </c>
      <c r="I680">
        <v>28.635299679999999</v>
      </c>
      <c r="J680">
        <v>29.46791267</v>
      </c>
      <c r="K680">
        <v>30.002225880000001</v>
      </c>
      <c r="L680">
        <v>31.35992813</v>
      </c>
      <c r="M680">
        <v>30.03865433</v>
      </c>
      <c r="N680">
        <v>29.830472950000001</v>
      </c>
      <c r="O680">
        <v>29.943355560000001</v>
      </c>
      <c r="P680">
        <v>30.619644170000001</v>
      </c>
      <c r="Q680" t="s">
        <v>37</v>
      </c>
      <c r="R680">
        <v>3</v>
      </c>
      <c r="U680" t="s">
        <v>178</v>
      </c>
      <c r="V680" t="s">
        <v>2100</v>
      </c>
      <c r="W680" t="s">
        <v>2101</v>
      </c>
      <c r="X680" t="s">
        <v>2102</v>
      </c>
      <c r="Y680" t="s">
        <v>2103</v>
      </c>
      <c r="Z680" t="s">
        <v>2104</v>
      </c>
      <c r="AB680">
        <v>0.99570999999999998</v>
      </c>
      <c r="AC680">
        <v>336</v>
      </c>
      <c r="AD680" t="s">
        <v>2105</v>
      </c>
      <c r="AE680" t="s">
        <v>2106</v>
      </c>
      <c r="AF680" t="s">
        <v>2107</v>
      </c>
      <c r="AG680" t="s">
        <v>2107</v>
      </c>
      <c r="AH680" t="s">
        <v>2108</v>
      </c>
      <c r="AI680" t="s">
        <v>2109</v>
      </c>
      <c r="AJ680" t="s">
        <v>2110</v>
      </c>
      <c r="AK680" t="s">
        <v>5600</v>
      </c>
      <c r="AL680" t="s">
        <v>172</v>
      </c>
      <c r="AM680">
        <v>2703</v>
      </c>
    </row>
    <row r="681" spans="1:39" x14ac:dyDescent="0.3">
      <c r="A681">
        <v>28.22811699</v>
      </c>
      <c r="B681">
        <v>28.08294106</v>
      </c>
      <c r="C681">
        <v>27.610767360000001</v>
      </c>
      <c r="D681">
        <v>28.121837620000001</v>
      </c>
      <c r="E681">
        <v>30.672193530000001</v>
      </c>
      <c r="F681">
        <v>30.522342680000001</v>
      </c>
      <c r="G681">
        <v>30.477981570000001</v>
      </c>
      <c r="H681">
        <v>30.544990540000001</v>
      </c>
      <c r="I681">
        <v>30.74655151</v>
      </c>
      <c r="J681">
        <v>30.379684449999999</v>
      </c>
      <c r="K681">
        <v>30.29712486</v>
      </c>
      <c r="L681">
        <v>30.472373959999999</v>
      </c>
      <c r="M681">
        <v>30.292854309999999</v>
      </c>
      <c r="N681">
        <v>29.626117709999999</v>
      </c>
      <c r="O681">
        <v>29.752067570000001</v>
      </c>
      <c r="P681">
        <v>29.99415398</v>
      </c>
      <c r="Q681" t="s">
        <v>37</v>
      </c>
      <c r="R681">
        <v>3</v>
      </c>
      <c r="U681" t="s">
        <v>178</v>
      </c>
      <c r="V681" t="s">
        <v>2117</v>
      </c>
      <c r="W681" t="s">
        <v>2118</v>
      </c>
      <c r="X681" t="s">
        <v>432</v>
      </c>
      <c r="Y681" t="s">
        <v>2119</v>
      </c>
      <c r="Z681" t="s">
        <v>2120</v>
      </c>
      <c r="AB681">
        <v>1</v>
      </c>
      <c r="AC681">
        <v>16</v>
      </c>
      <c r="AD681" t="s">
        <v>2121</v>
      </c>
      <c r="AE681" t="s">
        <v>2005</v>
      </c>
      <c r="AF681" t="s">
        <v>2123</v>
      </c>
      <c r="AG681" t="s">
        <v>2123</v>
      </c>
      <c r="AH681" t="s">
        <v>2124</v>
      </c>
      <c r="AI681" t="s">
        <v>2125</v>
      </c>
      <c r="AJ681" t="s">
        <v>5601</v>
      </c>
      <c r="AK681" t="s">
        <v>5602</v>
      </c>
      <c r="AL681" t="s">
        <v>75</v>
      </c>
      <c r="AM681">
        <v>2714</v>
      </c>
    </row>
    <row r="682" spans="1:39" x14ac:dyDescent="0.3">
      <c r="A682">
        <v>28.22811699</v>
      </c>
      <c r="B682">
        <v>28.08294106</v>
      </c>
      <c r="C682">
        <v>27.610767360000001</v>
      </c>
      <c r="D682">
        <v>28.121837620000001</v>
      </c>
      <c r="E682">
        <v>30.672193530000001</v>
      </c>
      <c r="F682">
        <v>30.522342680000001</v>
      </c>
      <c r="G682">
        <v>30.477981570000001</v>
      </c>
      <c r="H682">
        <v>30.544990540000001</v>
      </c>
      <c r="I682">
        <v>30.74655151</v>
      </c>
      <c r="J682">
        <v>30.379684449999999</v>
      </c>
      <c r="K682">
        <v>30.29712486</v>
      </c>
      <c r="L682">
        <v>30.472373959999999</v>
      </c>
      <c r="M682">
        <v>30.292854309999999</v>
      </c>
      <c r="N682">
        <v>29.626117709999999</v>
      </c>
      <c r="O682">
        <v>29.752067570000001</v>
      </c>
      <c r="P682">
        <v>29.99415398</v>
      </c>
      <c r="Q682" t="s">
        <v>37</v>
      </c>
      <c r="R682">
        <v>3</v>
      </c>
      <c r="U682" t="s">
        <v>178</v>
      </c>
      <c r="V682" t="s">
        <v>2117</v>
      </c>
      <c r="W682" t="s">
        <v>2118</v>
      </c>
      <c r="X682" t="s">
        <v>432</v>
      </c>
      <c r="Y682" t="s">
        <v>2119</v>
      </c>
      <c r="Z682" t="s">
        <v>2120</v>
      </c>
      <c r="AB682">
        <v>1</v>
      </c>
      <c r="AC682">
        <v>25</v>
      </c>
      <c r="AD682" t="s">
        <v>2121</v>
      </c>
      <c r="AE682" t="s">
        <v>2122</v>
      </c>
      <c r="AF682" t="s">
        <v>2123</v>
      </c>
      <c r="AG682" t="s">
        <v>2123</v>
      </c>
      <c r="AH682" t="s">
        <v>2124</v>
      </c>
      <c r="AI682" t="s">
        <v>2125</v>
      </c>
      <c r="AJ682" t="s">
        <v>2126</v>
      </c>
      <c r="AK682" t="s">
        <v>5603</v>
      </c>
      <c r="AL682" t="s">
        <v>75</v>
      </c>
      <c r="AM682">
        <v>2714</v>
      </c>
    </row>
    <row r="683" spans="1:39" x14ac:dyDescent="0.3">
      <c r="A683">
        <v>25.980764390000001</v>
      </c>
      <c r="B683">
        <v>25.894025800000001</v>
      </c>
      <c r="C683">
        <v>26.022020340000001</v>
      </c>
      <c r="D683">
        <v>25.996688840000001</v>
      </c>
      <c r="E683">
        <v>27.62512589</v>
      </c>
      <c r="F683">
        <v>25.993711470000001</v>
      </c>
      <c r="G683">
        <v>27.88238716</v>
      </c>
      <c r="H683">
        <v>27.635541920000001</v>
      </c>
      <c r="I683">
        <v>28.496631619999999</v>
      </c>
      <c r="J683">
        <v>27.076328279999998</v>
      </c>
      <c r="K683">
        <v>28.02917862</v>
      </c>
      <c r="L683">
        <v>28.353296279999999</v>
      </c>
      <c r="M683">
        <v>28.743328089999999</v>
      </c>
      <c r="N683">
        <v>28.01014709</v>
      </c>
      <c r="O683">
        <v>27.40478706</v>
      </c>
      <c r="P683">
        <v>27.79575539</v>
      </c>
      <c r="Q683" t="s">
        <v>37</v>
      </c>
      <c r="R683">
        <v>2</v>
      </c>
      <c r="U683" t="s">
        <v>178</v>
      </c>
      <c r="V683" t="s">
        <v>2258</v>
      </c>
      <c r="W683" t="s">
        <v>2259</v>
      </c>
      <c r="X683" t="s">
        <v>2260</v>
      </c>
      <c r="Y683" t="s">
        <v>2261</v>
      </c>
      <c r="Z683" t="s">
        <v>2262</v>
      </c>
      <c r="AB683">
        <v>0.99605100000000002</v>
      </c>
      <c r="AC683">
        <v>145</v>
      </c>
      <c r="AD683" t="s">
        <v>2263</v>
      </c>
      <c r="AE683">
        <v>145</v>
      </c>
      <c r="AF683" t="s">
        <v>2263</v>
      </c>
      <c r="AG683" t="s">
        <v>2263</v>
      </c>
      <c r="AH683" t="s">
        <v>2264</v>
      </c>
      <c r="AI683" t="s">
        <v>2265</v>
      </c>
      <c r="AJ683" t="s">
        <v>9346</v>
      </c>
      <c r="AK683" t="s">
        <v>9347</v>
      </c>
      <c r="AL683" t="s">
        <v>172</v>
      </c>
      <c r="AM683">
        <v>2862</v>
      </c>
    </row>
    <row r="684" spans="1:39" x14ac:dyDescent="0.3">
      <c r="A684">
        <v>25.980764390000001</v>
      </c>
      <c r="B684">
        <v>25.894025800000001</v>
      </c>
      <c r="C684">
        <v>26.022020340000001</v>
      </c>
      <c r="D684">
        <v>25.996688840000001</v>
      </c>
      <c r="E684" t="s">
        <v>51</v>
      </c>
      <c r="F684" t="s">
        <v>51</v>
      </c>
      <c r="G684">
        <v>27.88238716</v>
      </c>
      <c r="H684" t="s">
        <v>51</v>
      </c>
      <c r="I684">
        <v>28.496631619999999</v>
      </c>
      <c r="J684">
        <v>26.0524807</v>
      </c>
      <c r="K684">
        <v>24.80434799</v>
      </c>
      <c r="L684">
        <v>28.353296279999999</v>
      </c>
      <c r="M684">
        <v>28.743328089999999</v>
      </c>
      <c r="N684">
        <v>28.01014709</v>
      </c>
      <c r="O684">
        <v>27.40478706</v>
      </c>
      <c r="P684">
        <v>27.68812561</v>
      </c>
      <c r="Q684" t="s">
        <v>37</v>
      </c>
      <c r="R684">
        <v>3</v>
      </c>
      <c r="U684" t="s">
        <v>178</v>
      </c>
      <c r="V684" t="s">
        <v>2258</v>
      </c>
      <c r="W684" t="s">
        <v>2259</v>
      </c>
      <c r="X684" t="s">
        <v>2260</v>
      </c>
      <c r="Y684" t="s">
        <v>2261</v>
      </c>
      <c r="Z684" t="s">
        <v>2262</v>
      </c>
      <c r="AB684">
        <v>0.78071900000000005</v>
      </c>
      <c r="AC684">
        <v>147</v>
      </c>
      <c r="AD684" t="s">
        <v>2263</v>
      </c>
      <c r="AE684">
        <v>147</v>
      </c>
      <c r="AF684" t="s">
        <v>2263</v>
      </c>
      <c r="AG684" t="s">
        <v>2263</v>
      </c>
      <c r="AH684" t="s">
        <v>2264</v>
      </c>
      <c r="AI684" t="s">
        <v>2265</v>
      </c>
      <c r="AJ684" t="s">
        <v>10586</v>
      </c>
      <c r="AK684" t="s">
        <v>10587</v>
      </c>
      <c r="AL684" t="s">
        <v>75</v>
      </c>
      <c r="AM684">
        <v>2862</v>
      </c>
    </row>
    <row r="685" spans="1:39" x14ac:dyDescent="0.3">
      <c r="A685" t="s">
        <v>51</v>
      </c>
      <c r="B685">
        <v>25.398553849999999</v>
      </c>
      <c r="C685" t="s">
        <v>51</v>
      </c>
      <c r="D685">
        <v>25.854337690000001</v>
      </c>
      <c r="E685">
        <v>28.771181110000001</v>
      </c>
      <c r="F685">
        <v>28.528800960000002</v>
      </c>
      <c r="G685" t="s">
        <v>51</v>
      </c>
      <c r="H685">
        <v>29.15537643</v>
      </c>
      <c r="I685">
        <v>29.408395769999998</v>
      </c>
      <c r="J685">
        <v>29.10149384</v>
      </c>
      <c r="K685">
        <v>29.2858181</v>
      </c>
      <c r="L685">
        <v>29.349779130000002</v>
      </c>
      <c r="M685" t="s">
        <v>51</v>
      </c>
      <c r="N685">
        <v>29.069969180000001</v>
      </c>
      <c r="O685">
        <v>28.620098110000001</v>
      </c>
      <c r="P685">
        <v>29.291625979999999</v>
      </c>
      <c r="Q685" t="s">
        <v>37</v>
      </c>
      <c r="R685">
        <v>2</v>
      </c>
      <c r="U685" t="s">
        <v>178</v>
      </c>
      <c r="V685" t="s">
        <v>2258</v>
      </c>
      <c r="W685" t="s">
        <v>2259</v>
      </c>
      <c r="X685" t="s">
        <v>2260</v>
      </c>
      <c r="Y685" t="s">
        <v>2261</v>
      </c>
      <c r="Z685" t="s">
        <v>2262</v>
      </c>
      <c r="AB685">
        <v>0.999973</v>
      </c>
      <c r="AC685">
        <v>118</v>
      </c>
      <c r="AD685" t="s">
        <v>2263</v>
      </c>
      <c r="AE685">
        <v>118</v>
      </c>
      <c r="AF685" t="s">
        <v>2263</v>
      </c>
      <c r="AG685" t="s">
        <v>2263</v>
      </c>
      <c r="AH685" t="s">
        <v>2264</v>
      </c>
      <c r="AI685" t="s">
        <v>2265</v>
      </c>
      <c r="AJ685" t="s">
        <v>2266</v>
      </c>
      <c r="AK685" t="s">
        <v>5635</v>
      </c>
      <c r="AL685" t="s">
        <v>75</v>
      </c>
      <c r="AM685">
        <v>2862</v>
      </c>
    </row>
    <row r="686" spans="1:39" x14ac:dyDescent="0.3">
      <c r="A686">
        <v>25.062252040000001</v>
      </c>
      <c r="B686">
        <v>24.840909960000001</v>
      </c>
      <c r="C686">
        <v>24.603427889999999</v>
      </c>
      <c r="D686">
        <v>25.095228200000001</v>
      </c>
      <c r="E686">
        <v>26.163883210000002</v>
      </c>
      <c r="F686">
        <v>26.447757719999998</v>
      </c>
      <c r="G686">
        <v>26.412561419999999</v>
      </c>
      <c r="H686">
        <v>26.409521099999999</v>
      </c>
      <c r="I686">
        <v>25.534660339999999</v>
      </c>
      <c r="J686">
        <v>26.326545719999999</v>
      </c>
      <c r="K686">
        <v>26.496404649999999</v>
      </c>
      <c r="L686">
        <v>26.733760830000001</v>
      </c>
      <c r="M686">
        <v>26.590208050000001</v>
      </c>
      <c r="N686">
        <v>26.319465640000001</v>
      </c>
      <c r="O686">
        <v>26.06035614</v>
      </c>
      <c r="P686">
        <v>26.166683200000001</v>
      </c>
      <c r="Q686" t="s">
        <v>37</v>
      </c>
      <c r="R686">
        <v>2</v>
      </c>
      <c r="U686" t="s">
        <v>178</v>
      </c>
      <c r="V686" t="s">
        <v>2258</v>
      </c>
      <c r="W686" t="s">
        <v>2259</v>
      </c>
      <c r="X686" t="s">
        <v>2260</v>
      </c>
      <c r="Y686" t="s">
        <v>2261</v>
      </c>
      <c r="Z686" t="s">
        <v>2262</v>
      </c>
      <c r="AB686">
        <v>1</v>
      </c>
      <c r="AC686">
        <v>167</v>
      </c>
      <c r="AD686" t="s">
        <v>2263</v>
      </c>
      <c r="AE686">
        <v>167</v>
      </c>
      <c r="AF686" t="s">
        <v>2263</v>
      </c>
      <c r="AG686" t="s">
        <v>2263</v>
      </c>
      <c r="AH686" t="s">
        <v>2264</v>
      </c>
      <c r="AI686" t="s">
        <v>2265</v>
      </c>
      <c r="AJ686" t="s">
        <v>5636</v>
      </c>
      <c r="AK686" t="s">
        <v>5637</v>
      </c>
      <c r="AL686" t="s">
        <v>172</v>
      </c>
      <c r="AM686">
        <v>2862</v>
      </c>
    </row>
    <row r="687" spans="1:39" x14ac:dyDescent="0.3">
      <c r="A687">
        <v>25.062252040000001</v>
      </c>
      <c r="B687">
        <v>24.840909960000001</v>
      </c>
      <c r="C687">
        <v>24.603427889999999</v>
      </c>
      <c r="D687">
        <v>25.095228200000001</v>
      </c>
      <c r="E687">
        <v>26.163883210000002</v>
      </c>
      <c r="F687">
        <v>26.447757719999998</v>
      </c>
      <c r="G687">
        <v>26.412561419999999</v>
      </c>
      <c r="H687">
        <v>26.409521099999999</v>
      </c>
      <c r="I687">
        <v>25.534660339999999</v>
      </c>
      <c r="J687">
        <v>26.326545719999999</v>
      </c>
      <c r="K687">
        <v>26.496404649999999</v>
      </c>
      <c r="L687">
        <v>26.733760830000001</v>
      </c>
      <c r="M687">
        <v>26.590208050000001</v>
      </c>
      <c r="N687">
        <v>26.319465640000001</v>
      </c>
      <c r="O687">
        <v>26.06035614</v>
      </c>
      <c r="P687">
        <v>26.166683200000001</v>
      </c>
      <c r="Q687" t="s">
        <v>37</v>
      </c>
      <c r="R687">
        <v>2</v>
      </c>
      <c r="U687" t="s">
        <v>178</v>
      </c>
      <c r="V687" t="s">
        <v>2258</v>
      </c>
      <c r="W687" t="s">
        <v>2259</v>
      </c>
      <c r="X687" t="s">
        <v>2260</v>
      </c>
      <c r="Y687" t="s">
        <v>2261</v>
      </c>
      <c r="Z687" t="s">
        <v>2262</v>
      </c>
      <c r="AB687">
        <v>1</v>
      </c>
      <c r="AC687">
        <v>163</v>
      </c>
      <c r="AD687" t="s">
        <v>2263</v>
      </c>
      <c r="AE687">
        <v>163</v>
      </c>
      <c r="AF687" t="s">
        <v>2263</v>
      </c>
      <c r="AG687" t="s">
        <v>2263</v>
      </c>
      <c r="AH687" t="s">
        <v>2264</v>
      </c>
      <c r="AI687" t="s">
        <v>2265</v>
      </c>
      <c r="AJ687" t="s">
        <v>5638</v>
      </c>
      <c r="AK687" t="s">
        <v>5639</v>
      </c>
      <c r="AL687" t="s">
        <v>5255</v>
      </c>
      <c r="AM687">
        <v>2862</v>
      </c>
    </row>
    <row r="688" spans="1:39" x14ac:dyDescent="0.3">
      <c r="A688">
        <v>26.983592989999998</v>
      </c>
      <c r="B688">
        <v>26.518512730000001</v>
      </c>
      <c r="C688">
        <v>26.287977219999998</v>
      </c>
      <c r="D688">
        <v>27.707540510000001</v>
      </c>
      <c r="E688">
        <v>27.431892399999999</v>
      </c>
      <c r="F688">
        <v>28.356365199999999</v>
      </c>
      <c r="G688">
        <v>28.647016529999998</v>
      </c>
      <c r="H688">
        <v>28.462209699999999</v>
      </c>
      <c r="I688">
        <v>28.133153920000002</v>
      </c>
      <c r="J688">
        <v>28.6752243</v>
      </c>
      <c r="K688">
        <v>28.42610359</v>
      </c>
      <c r="L688">
        <v>28.9464817</v>
      </c>
      <c r="M688">
        <v>29.033781050000002</v>
      </c>
      <c r="N688">
        <v>29.293315889999999</v>
      </c>
      <c r="O688" t="s">
        <v>51</v>
      </c>
      <c r="P688">
        <v>28.516605380000001</v>
      </c>
      <c r="Q688" t="s">
        <v>37</v>
      </c>
      <c r="R688">
        <v>2</v>
      </c>
      <c r="U688" t="s">
        <v>178</v>
      </c>
      <c r="V688" t="s">
        <v>143</v>
      </c>
      <c r="W688" t="s">
        <v>9348</v>
      </c>
      <c r="Y688" t="s">
        <v>422</v>
      </c>
      <c r="Z688" t="s">
        <v>9349</v>
      </c>
      <c r="AB688">
        <v>0.99999800000000005</v>
      </c>
      <c r="AC688">
        <v>245</v>
      </c>
      <c r="AD688" t="s">
        <v>9350</v>
      </c>
      <c r="AE688">
        <v>245</v>
      </c>
      <c r="AF688" t="s">
        <v>9350</v>
      </c>
      <c r="AG688" t="s">
        <v>9350</v>
      </c>
      <c r="AH688" t="s">
        <v>9351</v>
      </c>
      <c r="AI688" t="s">
        <v>9352</v>
      </c>
      <c r="AJ688" t="s">
        <v>9353</v>
      </c>
      <c r="AK688" t="s">
        <v>9354</v>
      </c>
      <c r="AL688">
        <v>2</v>
      </c>
      <c r="AM688">
        <v>2963</v>
      </c>
    </row>
    <row r="689" spans="1:39" x14ac:dyDescent="0.3">
      <c r="A689">
        <v>24.97517586</v>
      </c>
      <c r="B689">
        <v>24.681745530000001</v>
      </c>
      <c r="C689">
        <v>24.959032059999998</v>
      </c>
      <c r="D689">
        <v>24.92587662</v>
      </c>
      <c r="E689">
        <v>24.502395629999999</v>
      </c>
      <c r="F689">
        <v>23.853672029999998</v>
      </c>
      <c r="G689">
        <v>25.0726738</v>
      </c>
      <c r="H689">
        <v>24.34583855</v>
      </c>
      <c r="I689">
        <v>23.688697810000001</v>
      </c>
      <c r="J689">
        <v>23.084302900000001</v>
      </c>
      <c r="K689">
        <v>23.86031723</v>
      </c>
      <c r="L689">
        <v>24.32409286</v>
      </c>
      <c r="M689" t="s">
        <v>51</v>
      </c>
      <c r="N689">
        <v>23.34123039</v>
      </c>
      <c r="O689">
        <v>23.795309069999998</v>
      </c>
      <c r="P689">
        <v>24.05158806</v>
      </c>
      <c r="Q689" t="s">
        <v>37</v>
      </c>
      <c r="R689">
        <v>3</v>
      </c>
      <c r="U689" t="s">
        <v>178</v>
      </c>
      <c r="W689" t="s">
        <v>2351</v>
      </c>
      <c r="Y689" t="s">
        <v>2352</v>
      </c>
      <c r="Z689" t="s">
        <v>10588</v>
      </c>
      <c r="AB689">
        <v>1</v>
      </c>
      <c r="AC689">
        <v>306</v>
      </c>
      <c r="AD689" t="s">
        <v>10589</v>
      </c>
      <c r="AE689" t="s">
        <v>10590</v>
      </c>
      <c r="AF689" t="s">
        <v>9029</v>
      </c>
      <c r="AG689" t="s">
        <v>9029</v>
      </c>
      <c r="AH689" t="s">
        <v>10591</v>
      </c>
      <c r="AI689" t="s">
        <v>2356</v>
      </c>
      <c r="AJ689" t="s">
        <v>10592</v>
      </c>
      <c r="AK689" t="s">
        <v>10593</v>
      </c>
      <c r="AL689" t="s">
        <v>75</v>
      </c>
      <c r="AM689">
        <v>2974</v>
      </c>
    </row>
    <row r="690" spans="1:39" x14ac:dyDescent="0.3">
      <c r="A690">
        <v>24.97517586</v>
      </c>
      <c r="B690">
        <v>24.681745530000001</v>
      </c>
      <c r="C690">
        <v>24.959032059999998</v>
      </c>
      <c r="D690">
        <v>24.92587662</v>
      </c>
      <c r="E690">
        <v>24.502395629999999</v>
      </c>
      <c r="F690">
        <v>23.853672029999998</v>
      </c>
      <c r="G690">
        <v>25.0726738</v>
      </c>
      <c r="H690">
        <v>24.34583855</v>
      </c>
      <c r="I690">
        <v>23.688697810000001</v>
      </c>
      <c r="J690">
        <v>23.084302900000001</v>
      </c>
      <c r="K690">
        <v>23.86031723</v>
      </c>
      <c r="L690">
        <v>24.32409286</v>
      </c>
      <c r="M690" t="s">
        <v>51</v>
      </c>
      <c r="N690">
        <v>23.34123039</v>
      </c>
      <c r="O690">
        <v>23.795309069999998</v>
      </c>
      <c r="P690">
        <v>24.05158806</v>
      </c>
      <c r="Q690" t="s">
        <v>37</v>
      </c>
      <c r="R690">
        <v>3</v>
      </c>
      <c r="U690" t="s">
        <v>178</v>
      </c>
      <c r="W690" t="s">
        <v>2351</v>
      </c>
      <c r="Y690" t="s">
        <v>2352</v>
      </c>
      <c r="Z690" t="s">
        <v>10588</v>
      </c>
      <c r="AB690">
        <v>0.99998799999999999</v>
      </c>
      <c r="AC690">
        <v>315</v>
      </c>
      <c r="AD690" t="s">
        <v>10589</v>
      </c>
      <c r="AE690" t="s">
        <v>10594</v>
      </c>
      <c r="AF690" t="s">
        <v>9029</v>
      </c>
      <c r="AG690" t="s">
        <v>9029</v>
      </c>
      <c r="AH690" t="s">
        <v>10591</v>
      </c>
      <c r="AI690" t="s">
        <v>2356</v>
      </c>
      <c r="AJ690" t="s">
        <v>10595</v>
      </c>
      <c r="AK690" t="s">
        <v>10596</v>
      </c>
      <c r="AL690">
        <v>2</v>
      </c>
      <c r="AM690">
        <v>2974</v>
      </c>
    </row>
    <row r="691" spans="1:39" x14ac:dyDescent="0.3">
      <c r="A691">
        <v>25.174629209999999</v>
      </c>
      <c r="B691">
        <v>25.204563140000001</v>
      </c>
      <c r="C691">
        <v>24.609527589999999</v>
      </c>
      <c r="D691">
        <v>25.279340739999999</v>
      </c>
      <c r="E691">
        <v>30.904548649999999</v>
      </c>
      <c r="F691">
        <v>30.591207499999999</v>
      </c>
      <c r="G691">
        <v>31.451450350000002</v>
      </c>
      <c r="H691">
        <v>31.104433060000002</v>
      </c>
      <c r="I691">
        <v>29.868206019999999</v>
      </c>
      <c r="J691">
        <v>30.27907944</v>
      </c>
      <c r="K691">
        <v>31.04771805</v>
      </c>
      <c r="L691">
        <v>31.462852479999999</v>
      </c>
      <c r="M691">
        <v>30.851474759999999</v>
      </c>
      <c r="N691">
        <v>31.185297009999999</v>
      </c>
      <c r="O691">
        <v>30.677242280000002</v>
      </c>
      <c r="P691">
        <v>31.486925129999999</v>
      </c>
      <c r="Q691" t="s">
        <v>37</v>
      </c>
      <c r="R691">
        <v>2</v>
      </c>
      <c r="U691" t="s">
        <v>178</v>
      </c>
      <c r="V691" t="s">
        <v>337</v>
      </c>
      <c r="W691" t="s">
        <v>280</v>
      </c>
      <c r="X691" t="s">
        <v>2417</v>
      </c>
      <c r="Z691" t="s">
        <v>2418</v>
      </c>
      <c r="AB691">
        <v>1</v>
      </c>
      <c r="AC691">
        <v>101</v>
      </c>
      <c r="AD691" t="s">
        <v>2419</v>
      </c>
      <c r="AE691">
        <v>101</v>
      </c>
      <c r="AF691" t="s">
        <v>2419</v>
      </c>
      <c r="AG691" t="s">
        <v>2419</v>
      </c>
      <c r="AH691" t="s">
        <v>2420</v>
      </c>
      <c r="AI691" t="s">
        <v>2421</v>
      </c>
      <c r="AJ691" t="s">
        <v>2424</v>
      </c>
      <c r="AK691" t="s">
        <v>5659</v>
      </c>
      <c r="AL691" t="s">
        <v>75</v>
      </c>
      <c r="AM691">
        <v>3031</v>
      </c>
    </row>
    <row r="692" spans="1:39" x14ac:dyDescent="0.3">
      <c r="A692">
        <v>25.174629209999999</v>
      </c>
      <c r="B692">
        <v>25.204563140000001</v>
      </c>
      <c r="C692">
        <v>24.609527589999999</v>
      </c>
      <c r="D692">
        <v>25.279340739999999</v>
      </c>
      <c r="E692">
        <v>30.904548649999999</v>
      </c>
      <c r="F692">
        <v>30.591207499999999</v>
      </c>
      <c r="G692">
        <v>31.451450350000002</v>
      </c>
      <c r="H692">
        <v>31.104433060000002</v>
      </c>
      <c r="I692">
        <v>29.868206019999999</v>
      </c>
      <c r="J692">
        <v>30.27907944</v>
      </c>
      <c r="K692">
        <v>31.04771805</v>
      </c>
      <c r="L692">
        <v>31.462852479999999</v>
      </c>
      <c r="M692">
        <v>30.851474759999999</v>
      </c>
      <c r="N692">
        <v>31.185297009999999</v>
      </c>
      <c r="O692">
        <v>30.677242280000002</v>
      </c>
      <c r="P692">
        <v>31.486925129999999</v>
      </c>
      <c r="Q692" t="s">
        <v>37</v>
      </c>
      <c r="R692">
        <v>2</v>
      </c>
      <c r="U692" t="s">
        <v>178</v>
      </c>
      <c r="V692" t="s">
        <v>337</v>
      </c>
      <c r="W692" t="s">
        <v>280</v>
      </c>
      <c r="X692" t="s">
        <v>2417</v>
      </c>
      <c r="Z692" t="s">
        <v>2418</v>
      </c>
      <c r="AB692">
        <v>1</v>
      </c>
      <c r="AC692">
        <v>104</v>
      </c>
      <c r="AD692" t="s">
        <v>2419</v>
      </c>
      <c r="AE692">
        <v>104</v>
      </c>
      <c r="AF692" t="s">
        <v>2419</v>
      </c>
      <c r="AG692" t="s">
        <v>2419</v>
      </c>
      <c r="AH692" t="s">
        <v>2420</v>
      </c>
      <c r="AI692" t="s">
        <v>2421</v>
      </c>
      <c r="AJ692" t="s">
        <v>5660</v>
      </c>
      <c r="AK692" t="s">
        <v>5661</v>
      </c>
      <c r="AL692" t="s">
        <v>75</v>
      </c>
      <c r="AM692">
        <v>3031</v>
      </c>
    </row>
    <row r="693" spans="1:39" x14ac:dyDescent="0.3">
      <c r="A693">
        <v>27.096576689999999</v>
      </c>
      <c r="B693">
        <v>27.205551150000002</v>
      </c>
      <c r="C693">
        <v>27.24979591</v>
      </c>
      <c r="D693">
        <v>27.19309998</v>
      </c>
      <c r="E693">
        <v>26.61764908</v>
      </c>
      <c r="F693">
        <v>26.028484339999999</v>
      </c>
      <c r="G693">
        <v>27.1268177</v>
      </c>
      <c r="H693" t="s">
        <v>51</v>
      </c>
      <c r="I693">
        <v>26.446731570000001</v>
      </c>
      <c r="J693">
        <v>25.504095079999999</v>
      </c>
      <c r="K693" t="s">
        <v>51</v>
      </c>
      <c r="L693">
        <v>27.33176422</v>
      </c>
      <c r="M693" t="s">
        <v>51</v>
      </c>
      <c r="N693">
        <v>26.046247480000002</v>
      </c>
      <c r="O693">
        <v>25.51610947</v>
      </c>
      <c r="P693" t="s">
        <v>51</v>
      </c>
      <c r="Q693" t="s">
        <v>37</v>
      </c>
      <c r="R693">
        <v>3</v>
      </c>
      <c r="U693" t="s">
        <v>178</v>
      </c>
      <c r="V693" t="s">
        <v>10597</v>
      </c>
      <c r="W693" t="s">
        <v>10598</v>
      </c>
      <c r="Y693" t="s">
        <v>10599</v>
      </c>
      <c r="Z693" t="s">
        <v>10600</v>
      </c>
      <c r="AB693">
        <v>0.88749</v>
      </c>
      <c r="AC693">
        <v>1747</v>
      </c>
      <c r="AD693" t="s">
        <v>10601</v>
      </c>
      <c r="AE693">
        <v>1747</v>
      </c>
      <c r="AF693" t="s">
        <v>10601</v>
      </c>
      <c r="AG693" t="s">
        <v>10601</v>
      </c>
      <c r="AH693" t="s">
        <v>10602</v>
      </c>
      <c r="AI693" t="s">
        <v>10603</v>
      </c>
      <c r="AJ693" t="s">
        <v>10604</v>
      </c>
      <c r="AK693" t="s">
        <v>10605</v>
      </c>
      <c r="AL693" t="s">
        <v>75</v>
      </c>
      <c r="AM693">
        <v>3043</v>
      </c>
    </row>
    <row r="694" spans="1:39" x14ac:dyDescent="0.3">
      <c r="A694">
        <v>30.24909401</v>
      </c>
      <c r="B694">
        <v>29.881467820000001</v>
      </c>
      <c r="C694">
        <v>30.485677720000002</v>
      </c>
      <c r="D694">
        <v>30.856752400000001</v>
      </c>
      <c r="E694">
        <v>27.108789439999999</v>
      </c>
      <c r="F694">
        <v>27.2644558</v>
      </c>
      <c r="G694">
        <v>26.943578720000001</v>
      </c>
      <c r="H694">
        <v>27.220573430000002</v>
      </c>
      <c r="I694">
        <v>26.559715270000002</v>
      </c>
      <c r="J694">
        <v>26.804151539999999</v>
      </c>
      <c r="K694" t="s">
        <v>51</v>
      </c>
      <c r="L694">
        <v>27.58756447</v>
      </c>
      <c r="M694">
        <v>27.49075508</v>
      </c>
      <c r="N694">
        <v>27.278171539999999</v>
      </c>
      <c r="O694" t="s">
        <v>51</v>
      </c>
      <c r="P694">
        <v>27.279499049999998</v>
      </c>
      <c r="Q694" t="s">
        <v>37</v>
      </c>
      <c r="R694">
        <v>2</v>
      </c>
      <c r="U694" t="s">
        <v>178</v>
      </c>
      <c r="V694" t="s">
        <v>2469</v>
      </c>
      <c r="W694" t="s">
        <v>2470</v>
      </c>
      <c r="Y694" t="s">
        <v>2471</v>
      </c>
      <c r="Z694" t="s">
        <v>2472</v>
      </c>
      <c r="AB694">
        <v>1</v>
      </c>
      <c r="AC694">
        <v>181</v>
      </c>
      <c r="AD694" t="s">
        <v>2473</v>
      </c>
      <c r="AE694" t="s">
        <v>2474</v>
      </c>
      <c r="AF694" t="s">
        <v>2475</v>
      </c>
      <c r="AG694" t="s">
        <v>2475</v>
      </c>
      <c r="AH694" t="s">
        <v>2476</v>
      </c>
      <c r="AI694" t="s">
        <v>2477</v>
      </c>
      <c r="AJ694" t="s">
        <v>2478</v>
      </c>
      <c r="AK694" t="s">
        <v>5682</v>
      </c>
      <c r="AL694" t="s">
        <v>75</v>
      </c>
      <c r="AM694">
        <v>3105</v>
      </c>
    </row>
    <row r="695" spans="1:39" x14ac:dyDescent="0.3">
      <c r="A695">
        <v>22.336307529999999</v>
      </c>
      <c r="B695">
        <v>22.397359850000001</v>
      </c>
      <c r="C695" t="s">
        <v>51</v>
      </c>
      <c r="D695">
        <v>23.367330549999998</v>
      </c>
      <c r="E695">
        <v>25.688005449999999</v>
      </c>
      <c r="F695">
        <v>26.781066890000002</v>
      </c>
      <c r="G695">
        <v>29.319263459999998</v>
      </c>
      <c r="H695">
        <v>28.00431824</v>
      </c>
      <c r="I695">
        <v>28.643682479999999</v>
      </c>
      <c r="J695">
        <v>27.956485749999999</v>
      </c>
      <c r="K695">
        <v>28.503131870000001</v>
      </c>
      <c r="L695">
        <v>27.713714599999999</v>
      </c>
      <c r="M695">
        <v>25.722263340000001</v>
      </c>
      <c r="N695">
        <v>26.771780010000001</v>
      </c>
      <c r="O695">
        <v>28.110483169999998</v>
      </c>
      <c r="P695">
        <v>26.615264889999999</v>
      </c>
      <c r="Q695" t="s">
        <v>37</v>
      </c>
      <c r="R695">
        <v>3</v>
      </c>
      <c r="U695" t="s">
        <v>178</v>
      </c>
      <c r="V695" t="s">
        <v>5684</v>
      </c>
      <c r="W695" t="s">
        <v>5685</v>
      </c>
      <c r="X695" t="s">
        <v>5686</v>
      </c>
      <c r="Y695" t="s">
        <v>5687</v>
      </c>
      <c r="Z695" t="s">
        <v>5688</v>
      </c>
      <c r="AB695">
        <v>0.99999899999999997</v>
      </c>
      <c r="AC695">
        <v>119</v>
      </c>
      <c r="AD695" t="s">
        <v>5689</v>
      </c>
      <c r="AE695" t="s">
        <v>5690</v>
      </c>
      <c r="AF695" t="s">
        <v>5691</v>
      </c>
      <c r="AG695" t="s">
        <v>5691</v>
      </c>
      <c r="AH695" t="s">
        <v>5692</v>
      </c>
      <c r="AI695" t="s">
        <v>5693</v>
      </c>
      <c r="AJ695" t="s">
        <v>5694</v>
      </c>
      <c r="AK695" t="s">
        <v>5695</v>
      </c>
      <c r="AL695" t="s">
        <v>5255</v>
      </c>
      <c r="AM695">
        <v>3200</v>
      </c>
    </row>
    <row r="696" spans="1:39" x14ac:dyDescent="0.3">
      <c r="A696">
        <v>30.18174934</v>
      </c>
      <c r="B696">
        <v>29.622318270000001</v>
      </c>
      <c r="C696">
        <v>29.718524930000001</v>
      </c>
      <c r="D696">
        <v>29.894174580000001</v>
      </c>
      <c r="E696">
        <v>29.87293816</v>
      </c>
      <c r="F696">
        <v>29.506994250000002</v>
      </c>
      <c r="G696">
        <v>29.52565002</v>
      </c>
      <c r="H696">
        <v>28.886928560000001</v>
      </c>
      <c r="I696">
        <v>28.160434720000001</v>
      </c>
      <c r="J696">
        <v>27.803474430000001</v>
      </c>
      <c r="K696">
        <v>29.34614754</v>
      </c>
      <c r="L696">
        <v>29.34102249</v>
      </c>
      <c r="M696">
        <v>28.78472137</v>
      </c>
      <c r="N696">
        <v>28.97626305</v>
      </c>
      <c r="O696">
        <v>28.863075259999999</v>
      </c>
      <c r="P696">
        <v>28.857063289999999</v>
      </c>
      <c r="Q696" t="s">
        <v>37</v>
      </c>
      <c r="R696">
        <v>2</v>
      </c>
      <c r="U696" t="s">
        <v>178</v>
      </c>
      <c r="V696" t="s">
        <v>10606</v>
      </c>
      <c r="W696" t="s">
        <v>10607</v>
      </c>
      <c r="Y696" t="s">
        <v>10608</v>
      </c>
      <c r="Z696" t="s">
        <v>10609</v>
      </c>
      <c r="AB696">
        <v>1</v>
      </c>
      <c r="AC696">
        <v>174</v>
      </c>
      <c r="AD696" t="s">
        <v>10610</v>
      </c>
      <c r="AE696" t="s">
        <v>10611</v>
      </c>
      <c r="AF696" t="s">
        <v>2136</v>
      </c>
      <c r="AG696" t="s">
        <v>2136</v>
      </c>
      <c r="AH696" t="s">
        <v>10612</v>
      </c>
      <c r="AI696" t="s">
        <v>10613</v>
      </c>
      <c r="AJ696" t="s">
        <v>10614</v>
      </c>
      <c r="AK696" t="s">
        <v>10615</v>
      </c>
      <c r="AL696" t="s">
        <v>75</v>
      </c>
      <c r="AM696">
        <v>3238</v>
      </c>
    </row>
    <row r="697" spans="1:39" x14ac:dyDescent="0.3">
      <c r="A697">
        <v>30.18174934</v>
      </c>
      <c r="B697">
        <v>29.622318270000001</v>
      </c>
      <c r="C697">
        <v>29.718524930000001</v>
      </c>
      <c r="D697">
        <v>29.894174580000001</v>
      </c>
      <c r="E697">
        <v>29.87293816</v>
      </c>
      <c r="F697">
        <v>29.506994250000002</v>
      </c>
      <c r="G697">
        <v>29.52565002</v>
      </c>
      <c r="H697">
        <v>28.886928560000001</v>
      </c>
      <c r="I697">
        <v>28.160434720000001</v>
      </c>
      <c r="J697">
        <v>27.803474430000001</v>
      </c>
      <c r="K697">
        <v>29.34614754</v>
      </c>
      <c r="L697">
        <v>29.34102249</v>
      </c>
      <c r="M697">
        <v>28.78472137</v>
      </c>
      <c r="N697">
        <v>28.97626305</v>
      </c>
      <c r="O697">
        <v>28.863075259999999</v>
      </c>
      <c r="P697">
        <v>28.857063289999999</v>
      </c>
      <c r="Q697" t="s">
        <v>37</v>
      </c>
      <c r="R697">
        <v>2</v>
      </c>
      <c r="U697" t="s">
        <v>178</v>
      </c>
      <c r="V697" t="s">
        <v>10606</v>
      </c>
      <c r="W697" t="s">
        <v>10607</v>
      </c>
      <c r="Y697" t="s">
        <v>10608</v>
      </c>
      <c r="Z697" t="s">
        <v>10609</v>
      </c>
      <c r="AB697">
        <v>1</v>
      </c>
      <c r="AC697">
        <v>176</v>
      </c>
      <c r="AD697" t="s">
        <v>10610</v>
      </c>
      <c r="AE697" t="s">
        <v>10616</v>
      </c>
      <c r="AF697" t="s">
        <v>2136</v>
      </c>
      <c r="AG697" t="s">
        <v>2136</v>
      </c>
      <c r="AH697" t="s">
        <v>10612</v>
      </c>
      <c r="AI697" t="s">
        <v>10613</v>
      </c>
      <c r="AJ697" t="s">
        <v>10617</v>
      </c>
      <c r="AK697" t="s">
        <v>10618</v>
      </c>
      <c r="AL697" t="s">
        <v>75</v>
      </c>
      <c r="AM697">
        <v>3238</v>
      </c>
    </row>
    <row r="698" spans="1:39" x14ac:dyDescent="0.3">
      <c r="A698">
        <v>24.859228130000002</v>
      </c>
      <c r="B698">
        <v>25.211820599999999</v>
      </c>
      <c r="C698">
        <v>24.329029080000002</v>
      </c>
      <c r="D698">
        <v>24.79753685</v>
      </c>
      <c r="E698">
        <v>27.39566422</v>
      </c>
      <c r="F698">
        <v>26.485006330000001</v>
      </c>
      <c r="G698">
        <v>27.60942841</v>
      </c>
      <c r="H698">
        <v>26.88401794</v>
      </c>
      <c r="I698">
        <v>26.850313190000001</v>
      </c>
      <c r="J698" t="s">
        <v>51</v>
      </c>
      <c r="K698">
        <v>26.91056442</v>
      </c>
      <c r="L698">
        <v>26.774799349999999</v>
      </c>
      <c r="M698">
        <v>26.178983689999999</v>
      </c>
      <c r="N698">
        <v>26.104736330000001</v>
      </c>
      <c r="O698">
        <v>26.181695940000001</v>
      </c>
      <c r="P698">
        <v>26.438617709999999</v>
      </c>
      <c r="Q698" t="s">
        <v>37</v>
      </c>
      <c r="R698">
        <v>2</v>
      </c>
      <c r="U698" t="s">
        <v>178</v>
      </c>
      <c r="V698" t="s">
        <v>5696</v>
      </c>
      <c r="W698" t="s">
        <v>5697</v>
      </c>
      <c r="Y698" t="s">
        <v>5698</v>
      </c>
      <c r="Z698" t="s">
        <v>5699</v>
      </c>
      <c r="AB698">
        <v>1</v>
      </c>
      <c r="AC698">
        <v>1466</v>
      </c>
      <c r="AD698" t="s">
        <v>5700</v>
      </c>
      <c r="AE698" t="s">
        <v>5710</v>
      </c>
      <c r="AF698" t="s">
        <v>5702</v>
      </c>
      <c r="AG698" t="s">
        <v>5702</v>
      </c>
      <c r="AH698" t="s">
        <v>5703</v>
      </c>
      <c r="AI698" t="s">
        <v>5704</v>
      </c>
      <c r="AJ698" t="s">
        <v>5711</v>
      </c>
      <c r="AK698" t="s">
        <v>5712</v>
      </c>
      <c r="AL698" t="s">
        <v>75</v>
      </c>
      <c r="AM698">
        <v>3333</v>
      </c>
    </row>
    <row r="699" spans="1:39" x14ac:dyDescent="0.3">
      <c r="A699">
        <v>27.817325589999999</v>
      </c>
      <c r="B699">
        <v>27.795383449999999</v>
      </c>
      <c r="C699">
        <v>27.85964203</v>
      </c>
      <c r="D699">
        <v>27.913421629999998</v>
      </c>
      <c r="E699">
        <v>26.329507830000001</v>
      </c>
      <c r="F699">
        <v>25.989950180000001</v>
      </c>
      <c r="G699">
        <v>26.749319079999999</v>
      </c>
      <c r="H699">
        <v>26.358806609999998</v>
      </c>
      <c r="I699">
        <v>24.399826050000001</v>
      </c>
      <c r="J699">
        <v>26.11275101</v>
      </c>
      <c r="K699">
        <v>25.894302369999998</v>
      </c>
      <c r="L699">
        <v>26.33418846</v>
      </c>
      <c r="M699">
        <v>25.90517998</v>
      </c>
      <c r="N699">
        <v>25.988477710000002</v>
      </c>
      <c r="O699">
        <v>25.484590529999998</v>
      </c>
      <c r="P699">
        <v>26.192214969999998</v>
      </c>
      <c r="Q699" t="s">
        <v>37</v>
      </c>
      <c r="R699">
        <v>2</v>
      </c>
      <c r="U699" t="s">
        <v>178</v>
      </c>
      <c r="V699" t="s">
        <v>5716</v>
      </c>
      <c r="W699" t="s">
        <v>349</v>
      </c>
      <c r="Y699" t="s">
        <v>4489</v>
      </c>
      <c r="Z699" t="s">
        <v>5717</v>
      </c>
      <c r="AB699">
        <v>1</v>
      </c>
      <c r="AC699">
        <v>521</v>
      </c>
      <c r="AD699" t="s">
        <v>5718</v>
      </c>
      <c r="AE699" t="s">
        <v>5719</v>
      </c>
      <c r="AF699" t="s">
        <v>5720</v>
      </c>
      <c r="AG699" t="s">
        <v>5720</v>
      </c>
      <c r="AH699" t="s">
        <v>5721</v>
      </c>
      <c r="AI699" t="s">
        <v>5722</v>
      </c>
      <c r="AJ699" t="s">
        <v>5723</v>
      </c>
      <c r="AK699" t="s">
        <v>5724</v>
      </c>
      <c r="AL699" t="s">
        <v>75</v>
      </c>
      <c r="AM699">
        <v>3368</v>
      </c>
    </row>
    <row r="700" spans="1:39" x14ac:dyDescent="0.3">
      <c r="A700">
        <v>27.817325589999999</v>
      </c>
      <c r="B700">
        <v>27.795383449999999</v>
      </c>
      <c r="C700">
        <v>27.85964203</v>
      </c>
      <c r="D700">
        <v>27.913421629999998</v>
      </c>
      <c r="E700">
        <v>26.329507830000001</v>
      </c>
      <c r="F700">
        <v>25.989950180000001</v>
      </c>
      <c r="G700">
        <v>26.749319079999999</v>
      </c>
      <c r="H700">
        <v>26.358806609999998</v>
      </c>
      <c r="I700">
        <v>24.399826050000001</v>
      </c>
      <c r="J700">
        <v>26.11275101</v>
      </c>
      <c r="K700">
        <v>25.894302369999998</v>
      </c>
      <c r="L700">
        <v>26.33418846</v>
      </c>
      <c r="M700">
        <v>25.90517998</v>
      </c>
      <c r="N700">
        <v>25.988477710000002</v>
      </c>
      <c r="O700">
        <v>25.484590529999998</v>
      </c>
      <c r="P700">
        <v>26.192214969999998</v>
      </c>
      <c r="Q700" t="s">
        <v>37</v>
      </c>
      <c r="R700">
        <v>2</v>
      </c>
      <c r="U700" t="s">
        <v>178</v>
      </c>
      <c r="V700" t="s">
        <v>5716</v>
      </c>
      <c r="W700" t="s">
        <v>349</v>
      </c>
      <c r="Y700" t="s">
        <v>4489</v>
      </c>
      <c r="Z700" t="s">
        <v>5717</v>
      </c>
      <c r="AB700">
        <v>1</v>
      </c>
      <c r="AC700">
        <v>524</v>
      </c>
      <c r="AD700" t="s">
        <v>5718</v>
      </c>
      <c r="AE700" t="s">
        <v>5725</v>
      </c>
      <c r="AF700" t="s">
        <v>5720</v>
      </c>
      <c r="AG700" t="s">
        <v>5720</v>
      </c>
      <c r="AH700" t="s">
        <v>5721</v>
      </c>
      <c r="AI700" t="s">
        <v>5722</v>
      </c>
      <c r="AJ700" t="s">
        <v>5726</v>
      </c>
      <c r="AK700" t="s">
        <v>5727</v>
      </c>
      <c r="AL700" t="s">
        <v>75</v>
      </c>
      <c r="AM700">
        <v>3368</v>
      </c>
    </row>
    <row r="701" spans="1:39" x14ac:dyDescent="0.3">
      <c r="A701">
        <v>27.892728810000001</v>
      </c>
      <c r="B701">
        <v>27.99372292</v>
      </c>
      <c r="C701">
        <v>28.693851469999998</v>
      </c>
      <c r="D701">
        <v>28.219696039999999</v>
      </c>
      <c r="E701">
        <v>25.18124199</v>
      </c>
      <c r="F701">
        <v>25.122064590000001</v>
      </c>
      <c r="G701">
        <v>25.017162320000001</v>
      </c>
      <c r="H701">
        <v>24.767694469999999</v>
      </c>
      <c r="I701">
        <v>24.85448074</v>
      </c>
      <c r="J701">
        <v>25.071161270000001</v>
      </c>
      <c r="K701">
        <v>24.963581090000002</v>
      </c>
      <c r="L701">
        <v>24.990058900000001</v>
      </c>
      <c r="M701">
        <v>25.408435820000001</v>
      </c>
      <c r="N701">
        <v>25.473951339999999</v>
      </c>
      <c r="O701" t="s">
        <v>51</v>
      </c>
      <c r="P701">
        <v>24.732624049999998</v>
      </c>
      <c r="Q701" t="s">
        <v>37</v>
      </c>
      <c r="R701">
        <v>2</v>
      </c>
      <c r="U701" t="s">
        <v>178</v>
      </c>
      <c r="V701" t="s">
        <v>1050</v>
      </c>
      <c r="W701" t="s">
        <v>2686</v>
      </c>
      <c r="Y701" t="s">
        <v>2687</v>
      </c>
      <c r="Z701" t="s">
        <v>2688</v>
      </c>
      <c r="AB701">
        <v>0.98456100000000002</v>
      </c>
      <c r="AC701">
        <v>1929</v>
      </c>
      <c r="AD701" t="s">
        <v>2689</v>
      </c>
      <c r="AE701" t="s">
        <v>2690</v>
      </c>
      <c r="AF701" t="s">
        <v>2691</v>
      </c>
      <c r="AG701" t="s">
        <v>2691</v>
      </c>
      <c r="AH701" t="s">
        <v>2692</v>
      </c>
      <c r="AI701" t="s">
        <v>2693</v>
      </c>
      <c r="AJ701" t="s">
        <v>2694</v>
      </c>
      <c r="AK701" t="s">
        <v>5728</v>
      </c>
      <c r="AL701" t="s">
        <v>75</v>
      </c>
      <c r="AM701">
        <v>3397</v>
      </c>
    </row>
    <row r="702" spans="1:39" x14ac:dyDescent="0.3">
      <c r="A702">
        <v>27.892728810000001</v>
      </c>
      <c r="B702">
        <v>27.99372292</v>
      </c>
      <c r="C702">
        <v>28.693851469999998</v>
      </c>
      <c r="D702">
        <v>28.219696039999999</v>
      </c>
      <c r="E702">
        <v>25.18124199</v>
      </c>
      <c r="F702">
        <v>25.122064590000001</v>
      </c>
      <c r="G702">
        <v>25.017162320000001</v>
      </c>
      <c r="H702">
        <v>24.767694469999999</v>
      </c>
      <c r="I702">
        <v>24.85448074</v>
      </c>
      <c r="J702">
        <v>25.071161270000001</v>
      </c>
      <c r="K702">
        <v>24.963581090000002</v>
      </c>
      <c r="L702">
        <v>24.990058900000001</v>
      </c>
      <c r="M702">
        <v>25.408435820000001</v>
      </c>
      <c r="N702">
        <v>25.473951339999999</v>
      </c>
      <c r="O702" t="s">
        <v>51</v>
      </c>
      <c r="P702">
        <v>24.732624049999998</v>
      </c>
      <c r="Q702" t="s">
        <v>37</v>
      </c>
      <c r="R702">
        <v>2</v>
      </c>
      <c r="U702" t="s">
        <v>178</v>
      </c>
      <c r="V702" t="s">
        <v>1050</v>
      </c>
      <c r="W702" t="s">
        <v>2686</v>
      </c>
      <c r="Y702" t="s">
        <v>2687</v>
      </c>
      <c r="Z702" t="s">
        <v>2688</v>
      </c>
      <c r="AB702">
        <v>0.99972700000000003</v>
      </c>
      <c r="AC702">
        <v>1932</v>
      </c>
      <c r="AD702" t="s">
        <v>2689</v>
      </c>
      <c r="AE702" t="s">
        <v>5729</v>
      </c>
      <c r="AF702" t="s">
        <v>2691</v>
      </c>
      <c r="AG702" t="s">
        <v>2691</v>
      </c>
      <c r="AH702" t="s">
        <v>2692</v>
      </c>
      <c r="AI702" t="s">
        <v>2693</v>
      </c>
      <c r="AJ702" t="s">
        <v>5730</v>
      </c>
      <c r="AK702" t="s">
        <v>5731</v>
      </c>
      <c r="AL702" t="s">
        <v>75</v>
      </c>
      <c r="AM702">
        <v>3397</v>
      </c>
    </row>
    <row r="703" spans="1:39" x14ac:dyDescent="0.3">
      <c r="A703">
        <v>25.642181399999998</v>
      </c>
      <c r="B703">
        <v>24.53094673</v>
      </c>
      <c r="C703">
        <v>24.856286999999998</v>
      </c>
      <c r="D703">
        <v>25.488611219999999</v>
      </c>
      <c r="E703">
        <v>27.261230470000001</v>
      </c>
      <c r="F703">
        <v>27.585559839999998</v>
      </c>
      <c r="G703">
        <v>27.66444778</v>
      </c>
      <c r="H703">
        <v>27.549219130000001</v>
      </c>
      <c r="I703">
        <v>28.243862149999998</v>
      </c>
      <c r="J703" t="s">
        <v>51</v>
      </c>
      <c r="K703">
        <v>27.582332610000002</v>
      </c>
      <c r="L703">
        <v>28.01345062</v>
      </c>
      <c r="M703">
        <v>27.7207756</v>
      </c>
      <c r="N703">
        <v>27.845415119999998</v>
      </c>
      <c r="O703">
        <v>26.64897156</v>
      </c>
      <c r="P703">
        <v>27.590850830000001</v>
      </c>
      <c r="Q703" t="s">
        <v>37</v>
      </c>
      <c r="R703">
        <v>4</v>
      </c>
      <c r="U703" t="s">
        <v>178</v>
      </c>
      <c r="V703" t="s">
        <v>5732</v>
      </c>
      <c r="W703" t="s">
        <v>475</v>
      </c>
      <c r="Y703" t="s">
        <v>1522</v>
      </c>
      <c r="Z703" t="s">
        <v>5733</v>
      </c>
      <c r="AB703">
        <v>0.87459100000000001</v>
      </c>
      <c r="AC703">
        <v>469</v>
      </c>
      <c r="AD703" t="s">
        <v>5734</v>
      </c>
      <c r="AE703">
        <v>469</v>
      </c>
      <c r="AF703" t="s">
        <v>5734</v>
      </c>
      <c r="AG703" t="s">
        <v>5734</v>
      </c>
      <c r="AH703" t="s">
        <v>5735</v>
      </c>
      <c r="AI703" t="s">
        <v>5736</v>
      </c>
      <c r="AJ703" t="s">
        <v>5737</v>
      </c>
      <c r="AK703" t="s">
        <v>5738</v>
      </c>
      <c r="AL703" t="s">
        <v>75</v>
      </c>
      <c r="AM703">
        <v>3402</v>
      </c>
    </row>
    <row r="704" spans="1:39" x14ac:dyDescent="0.3">
      <c r="A704">
        <v>28.63076019</v>
      </c>
      <c r="B704">
        <v>28.643133160000001</v>
      </c>
      <c r="C704">
        <v>29.327917100000001</v>
      </c>
      <c r="D704" t="s">
        <v>51</v>
      </c>
      <c r="E704">
        <v>27.98049164</v>
      </c>
      <c r="F704" t="s">
        <v>51</v>
      </c>
      <c r="G704">
        <v>27.70721245</v>
      </c>
      <c r="H704">
        <v>28.661359789999999</v>
      </c>
      <c r="I704">
        <v>27.981962200000002</v>
      </c>
      <c r="J704">
        <v>28.226234439999999</v>
      </c>
      <c r="K704">
        <v>26.983049390000001</v>
      </c>
      <c r="L704">
        <v>28.186832429999999</v>
      </c>
      <c r="M704">
        <v>27.39770699</v>
      </c>
      <c r="N704">
        <v>27.337476729999999</v>
      </c>
      <c r="O704">
        <v>26.304294590000001</v>
      </c>
      <c r="P704">
        <v>26.905408860000001</v>
      </c>
      <c r="Q704" t="s">
        <v>37</v>
      </c>
      <c r="R704">
        <v>3</v>
      </c>
      <c r="U704" t="s">
        <v>178</v>
      </c>
      <c r="V704" t="s">
        <v>2802</v>
      </c>
      <c r="W704" t="s">
        <v>89</v>
      </c>
      <c r="Y704" t="s">
        <v>508</v>
      </c>
      <c r="Z704" t="s">
        <v>2803</v>
      </c>
      <c r="AB704">
        <v>0.99995100000000003</v>
      </c>
      <c r="AC704">
        <v>364</v>
      </c>
      <c r="AD704" t="s">
        <v>2804</v>
      </c>
      <c r="AE704" t="s">
        <v>9618</v>
      </c>
      <c r="AF704" t="s">
        <v>2806</v>
      </c>
      <c r="AG704" t="s">
        <v>2806</v>
      </c>
      <c r="AH704" t="s">
        <v>2807</v>
      </c>
      <c r="AI704" t="s">
        <v>2808</v>
      </c>
      <c r="AJ704" t="s">
        <v>9619</v>
      </c>
      <c r="AK704" t="s">
        <v>10619</v>
      </c>
      <c r="AL704" t="s">
        <v>5255</v>
      </c>
      <c r="AM704">
        <v>3473</v>
      </c>
    </row>
    <row r="705" spans="1:39" x14ac:dyDescent="0.3">
      <c r="A705" t="s">
        <v>51</v>
      </c>
      <c r="B705">
        <v>25.582649230000001</v>
      </c>
      <c r="C705">
        <v>25.540201190000001</v>
      </c>
      <c r="D705">
        <v>26.19466019</v>
      </c>
      <c r="E705">
        <v>28.241045</v>
      </c>
      <c r="F705">
        <v>24.691949839999999</v>
      </c>
      <c r="G705" t="s">
        <v>51</v>
      </c>
      <c r="H705">
        <v>28.338283539999999</v>
      </c>
      <c r="I705">
        <v>26.521467210000001</v>
      </c>
      <c r="J705">
        <v>28.028388979999999</v>
      </c>
      <c r="K705">
        <v>27.693918230000001</v>
      </c>
      <c r="L705">
        <v>28.936491010000001</v>
      </c>
      <c r="M705">
        <v>27.716268540000002</v>
      </c>
      <c r="N705">
        <v>27.92473412</v>
      </c>
      <c r="O705" t="s">
        <v>51</v>
      </c>
      <c r="P705">
        <v>27.987176900000001</v>
      </c>
      <c r="Q705" t="s">
        <v>37</v>
      </c>
      <c r="R705">
        <v>2</v>
      </c>
      <c r="U705" t="s">
        <v>178</v>
      </c>
      <c r="V705" t="s">
        <v>2987</v>
      </c>
      <c r="W705" t="s">
        <v>2988</v>
      </c>
      <c r="Y705" t="s">
        <v>2989</v>
      </c>
      <c r="Z705" t="s">
        <v>2990</v>
      </c>
      <c r="AB705">
        <v>1</v>
      </c>
      <c r="AC705">
        <v>409</v>
      </c>
      <c r="AD705" t="s">
        <v>2991</v>
      </c>
      <c r="AE705" t="s">
        <v>10620</v>
      </c>
      <c r="AF705" t="s">
        <v>2993</v>
      </c>
      <c r="AG705" t="s">
        <v>2993</v>
      </c>
      <c r="AH705" t="s">
        <v>2994</v>
      </c>
      <c r="AI705" t="s">
        <v>2995</v>
      </c>
      <c r="AJ705" t="s">
        <v>10621</v>
      </c>
      <c r="AK705" t="s">
        <v>10622</v>
      </c>
      <c r="AL705" t="s">
        <v>172</v>
      </c>
      <c r="AM705">
        <v>3610</v>
      </c>
    </row>
    <row r="706" spans="1:39" x14ac:dyDescent="0.3">
      <c r="A706" t="s">
        <v>51</v>
      </c>
      <c r="B706">
        <v>20.278779979999999</v>
      </c>
      <c r="C706" t="s">
        <v>51</v>
      </c>
      <c r="D706">
        <v>20.168888089999999</v>
      </c>
      <c r="E706">
        <v>22.329563140000001</v>
      </c>
      <c r="F706">
        <v>21.766279220000001</v>
      </c>
      <c r="G706">
        <v>22.367942809999999</v>
      </c>
      <c r="H706" t="s">
        <v>51</v>
      </c>
      <c r="I706">
        <v>21.853042599999998</v>
      </c>
      <c r="J706">
        <v>21.589574809999998</v>
      </c>
      <c r="K706">
        <v>22.73591042</v>
      </c>
      <c r="L706">
        <v>24.17127228</v>
      </c>
      <c r="M706">
        <v>22.410488130000001</v>
      </c>
      <c r="N706">
        <v>21.896373749999999</v>
      </c>
      <c r="O706">
        <v>22.265821460000002</v>
      </c>
      <c r="P706">
        <v>22.09619331</v>
      </c>
      <c r="Q706" t="s">
        <v>37</v>
      </c>
      <c r="R706">
        <v>2</v>
      </c>
      <c r="U706" t="s">
        <v>178</v>
      </c>
      <c r="V706" t="s">
        <v>5772</v>
      </c>
      <c r="W706" t="s">
        <v>4099</v>
      </c>
      <c r="X706" t="s">
        <v>432</v>
      </c>
      <c r="Y706" t="s">
        <v>5773</v>
      </c>
      <c r="Z706" t="s">
        <v>5774</v>
      </c>
      <c r="AB706">
        <v>0.99984799999999996</v>
      </c>
      <c r="AC706">
        <v>705</v>
      </c>
      <c r="AD706" t="s">
        <v>5775</v>
      </c>
      <c r="AE706" t="s">
        <v>5776</v>
      </c>
      <c r="AF706" t="s">
        <v>5777</v>
      </c>
      <c r="AG706" t="s">
        <v>5777</v>
      </c>
      <c r="AH706" t="s">
        <v>5778</v>
      </c>
      <c r="AI706" t="s">
        <v>5779</v>
      </c>
      <c r="AJ706" t="s">
        <v>5780</v>
      </c>
      <c r="AK706" t="s">
        <v>5781</v>
      </c>
      <c r="AL706" t="s">
        <v>75</v>
      </c>
      <c r="AM706">
        <v>3696</v>
      </c>
    </row>
    <row r="707" spans="1:39" x14ac:dyDescent="0.3">
      <c r="A707">
        <v>26.925016400000001</v>
      </c>
      <c r="B707">
        <v>26.592348099999999</v>
      </c>
      <c r="C707">
        <v>27.387636180000001</v>
      </c>
      <c r="D707">
        <v>27.21595383</v>
      </c>
      <c r="E707">
        <v>30.158102039999999</v>
      </c>
      <c r="F707">
        <v>30.326459880000002</v>
      </c>
      <c r="G707">
        <v>30.220434189999999</v>
      </c>
      <c r="H707">
        <v>30.402532579999999</v>
      </c>
      <c r="I707">
        <v>30.724277499999999</v>
      </c>
      <c r="J707">
        <v>30.991048809999999</v>
      </c>
      <c r="K707">
        <v>30.756925580000001</v>
      </c>
      <c r="L707">
        <v>30.989221570000002</v>
      </c>
      <c r="M707">
        <v>31.10199356</v>
      </c>
      <c r="N707">
        <v>31.142240520000001</v>
      </c>
      <c r="O707">
        <v>30.135772710000001</v>
      </c>
      <c r="P707">
        <v>30.39018059</v>
      </c>
      <c r="Q707" t="s">
        <v>37</v>
      </c>
      <c r="R707">
        <v>4</v>
      </c>
      <c r="U707" t="s">
        <v>178</v>
      </c>
      <c r="W707" t="s">
        <v>210</v>
      </c>
      <c r="Y707" t="s">
        <v>1799</v>
      </c>
      <c r="Z707" t="s">
        <v>5794</v>
      </c>
      <c r="AB707">
        <v>1</v>
      </c>
      <c r="AC707">
        <v>687</v>
      </c>
      <c r="AD707" t="s">
        <v>5795</v>
      </c>
      <c r="AE707" t="s">
        <v>5796</v>
      </c>
      <c r="AF707" t="s">
        <v>5797</v>
      </c>
      <c r="AG707" t="s">
        <v>5797</v>
      </c>
      <c r="AH707" t="s">
        <v>5798</v>
      </c>
      <c r="AI707" t="s">
        <v>5799</v>
      </c>
      <c r="AJ707" t="s">
        <v>5800</v>
      </c>
      <c r="AK707" t="s">
        <v>5801</v>
      </c>
      <c r="AL707" t="s">
        <v>172</v>
      </c>
      <c r="AM707">
        <v>3749</v>
      </c>
    </row>
    <row r="708" spans="1:39" x14ac:dyDescent="0.3">
      <c r="A708">
        <v>26.925016400000001</v>
      </c>
      <c r="B708">
        <v>26.592348099999999</v>
      </c>
      <c r="C708">
        <v>27.387636180000001</v>
      </c>
      <c r="D708">
        <v>27.21595383</v>
      </c>
      <c r="E708">
        <v>30.158102039999999</v>
      </c>
      <c r="F708">
        <v>30.326459880000002</v>
      </c>
      <c r="G708">
        <v>30.220434189999999</v>
      </c>
      <c r="H708">
        <v>30.402532579999999</v>
      </c>
      <c r="I708">
        <v>30.724277499999999</v>
      </c>
      <c r="J708">
        <v>30.991048809999999</v>
      </c>
      <c r="K708">
        <v>30.756925580000001</v>
      </c>
      <c r="L708">
        <v>30.989221570000002</v>
      </c>
      <c r="M708">
        <v>31.10199356</v>
      </c>
      <c r="N708">
        <v>31.142240520000001</v>
      </c>
      <c r="O708">
        <v>30.135772710000001</v>
      </c>
      <c r="P708">
        <v>30.39018059</v>
      </c>
      <c r="Q708" t="s">
        <v>37</v>
      </c>
      <c r="R708">
        <v>4</v>
      </c>
      <c r="U708" t="s">
        <v>178</v>
      </c>
      <c r="W708" t="s">
        <v>210</v>
      </c>
      <c r="Y708" t="s">
        <v>1799</v>
      </c>
      <c r="Z708" t="s">
        <v>5794</v>
      </c>
      <c r="AB708">
        <v>0.98796300000000004</v>
      </c>
      <c r="AC708">
        <v>707</v>
      </c>
      <c r="AD708" t="s">
        <v>5795</v>
      </c>
      <c r="AE708" t="s">
        <v>5802</v>
      </c>
      <c r="AF708" t="s">
        <v>5797</v>
      </c>
      <c r="AG708" t="s">
        <v>5797</v>
      </c>
      <c r="AH708" t="s">
        <v>5798</v>
      </c>
      <c r="AI708" t="s">
        <v>5799</v>
      </c>
      <c r="AJ708" t="s">
        <v>5803</v>
      </c>
      <c r="AK708" t="s">
        <v>5804</v>
      </c>
      <c r="AL708" t="s">
        <v>172</v>
      </c>
      <c r="AM708">
        <v>3749</v>
      </c>
    </row>
    <row r="709" spans="1:39" x14ac:dyDescent="0.3">
      <c r="A709" t="s">
        <v>51</v>
      </c>
      <c r="B709">
        <v>23.819679260000001</v>
      </c>
      <c r="C709">
        <v>24.093778610000001</v>
      </c>
      <c r="D709" t="s">
        <v>51</v>
      </c>
      <c r="E709">
        <v>26.3554821</v>
      </c>
      <c r="F709">
        <v>26.275669100000002</v>
      </c>
      <c r="G709">
        <v>25.720489499999999</v>
      </c>
      <c r="H709">
        <v>26.846252440000001</v>
      </c>
      <c r="I709">
        <v>26.10511589</v>
      </c>
      <c r="J709" t="s">
        <v>51</v>
      </c>
      <c r="K709">
        <v>25.84184647</v>
      </c>
      <c r="L709">
        <v>26.453954700000001</v>
      </c>
      <c r="M709">
        <v>27.00870514</v>
      </c>
      <c r="N709">
        <v>27.002494810000002</v>
      </c>
      <c r="O709">
        <v>25.965080260000001</v>
      </c>
      <c r="P709">
        <v>26.81604385</v>
      </c>
      <c r="Q709" t="s">
        <v>37</v>
      </c>
      <c r="R709">
        <v>3</v>
      </c>
      <c r="U709" t="s">
        <v>178</v>
      </c>
      <c r="W709" t="s">
        <v>65</v>
      </c>
      <c r="Z709" t="s">
        <v>5805</v>
      </c>
      <c r="AB709">
        <v>0.99532100000000001</v>
      </c>
      <c r="AC709">
        <v>212</v>
      </c>
      <c r="AD709" t="s">
        <v>5806</v>
      </c>
      <c r="AE709">
        <v>212</v>
      </c>
      <c r="AF709" t="s">
        <v>5806</v>
      </c>
      <c r="AG709" t="s">
        <v>5806</v>
      </c>
      <c r="AH709" t="s">
        <v>5807</v>
      </c>
      <c r="AI709" t="s">
        <v>5808</v>
      </c>
      <c r="AJ709" t="s">
        <v>5809</v>
      </c>
      <c r="AK709" t="s">
        <v>5810</v>
      </c>
      <c r="AL709" t="s">
        <v>75</v>
      </c>
      <c r="AM709">
        <v>3757</v>
      </c>
    </row>
    <row r="710" spans="1:39" x14ac:dyDescent="0.3">
      <c r="A710">
        <v>26.85507393</v>
      </c>
      <c r="B710">
        <v>26.919458389999999</v>
      </c>
      <c r="C710">
        <v>27.890237809999999</v>
      </c>
      <c r="D710">
        <v>27.64196205</v>
      </c>
      <c r="E710">
        <v>29.289472580000002</v>
      </c>
      <c r="F710">
        <v>29.443796160000002</v>
      </c>
      <c r="G710">
        <v>29.46973801</v>
      </c>
      <c r="H710">
        <v>29.742124560000001</v>
      </c>
      <c r="I710">
        <v>30.024986269999999</v>
      </c>
      <c r="J710">
        <v>30.142362590000001</v>
      </c>
      <c r="K710">
        <v>29.85486603</v>
      </c>
      <c r="L710">
        <v>29.94489098</v>
      </c>
      <c r="M710">
        <v>30.07418633</v>
      </c>
      <c r="N710">
        <v>30.095470429999999</v>
      </c>
      <c r="O710">
        <v>28.84983635</v>
      </c>
      <c r="P710">
        <v>29.58032227</v>
      </c>
      <c r="Q710" t="s">
        <v>37</v>
      </c>
      <c r="R710">
        <v>2</v>
      </c>
      <c r="U710" t="s">
        <v>178</v>
      </c>
      <c r="V710" t="s">
        <v>4697</v>
      </c>
      <c r="W710" t="s">
        <v>5811</v>
      </c>
      <c r="X710" t="s">
        <v>2301</v>
      </c>
      <c r="Z710" t="s">
        <v>5812</v>
      </c>
      <c r="AB710">
        <v>0.99507800000000002</v>
      </c>
      <c r="AC710">
        <v>1709</v>
      </c>
      <c r="AD710" t="s">
        <v>5813</v>
      </c>
      <c r="AE710" t="s">
        <v>5814</v>
      </c>
      <c r="AF710" t="s">
        <v>5815</v>
      </c>
      <c r="AG710" t="s">
        <v>5815</v>
      </c>
      <c r="AH710" t="s">
        <v>5816</v>
      </c>
      <c r="AI710" t="s">
        <v>5817</v>
      </c>
      <c r="AJ710" t="s">
        <v>5818</v>
      </c>
      <c r="AK710" t="s">
        <v>5819</v>
      </c>
      <c r="AL710" t="s">
        <v>75</v>
      </c>
      <c r="AM710">
        <v>3827</v>
      </c>
    </row>
    <row r="711" spans="1:39" x14ac:dyDescent="0.3">
      <c r="A711">
        <v>26.85507393</v>
      </c>
      <c r="B711">
        <v>26.919458389999999</v>
      </c>
      <c r="C711">
        <v>27.890237809999999</v>
      </c>
      <c r="D711">
        <v>27.64196205</v>
      </c>
      <c r="E711">
        <v>29.289472580000002</v>
      </c>
      <c r="F711">
        <v>29.443796160000002</v>
      </c>
      <c r="G711">
        <v>29.46973801</v>
      </c>
      <c r="H711">
        <v>29.742124560000001</v>
      </c>
      <c r="I711">
        <v>30.024986269999999</v>
      </c>
      <c r="J711">
        <v>30.142362590000001</v>
      </c>
      <c r="K711">
        <v>29.85486603</v>
      </c>
      <c r="L711">
        <v>29.94489098</v>
      </c>
      <c r="M711">
        <v>30.07418633</v>
      </c>
      <c r="N711">
        <v>30.095470429999999</v>
      </c>
      <c r="O711">
        <v>28.84983635</v>
      </c>
      <c r="P711">
        <v>29.58032227</v>
      </c>
      <c r="Q711" t="s">
        <v>37</v>
      </c>
      <c r="R711">
        <v>2</v>
      </c>
      <c r="U711" t="s">
        <v>178</v>
      </c>
      <c r="V711" t="s">
        <v>4697</v>
      </c>
      <c r="W711" t="s">
        <v>5811</v>
      </c>
      <c r="X711" t="s">
        <v>2301</v>
      </c>
      <c r="Z711" t="s">
        <v>5812</v>
      </c>
      <c r="AB711">
        <v>1</v>
      </c>
      <c r="AC711">
        <v>1717</v>
      </c>
      <c r="AD711" t="s">
        <v>5813</v>
      </c>
      <c r="AE711" t="s">
        <v>5820</v>
      </c>
      <c r="AF711" t="s">
        <v>5815</v>
      </c>
      <c r="AG711" t="s">
        <v>5815</v>
      </c>
      <c r="AH711" t="s">
        <v>5816</v>
      </c>
      <c r="AI711" t="s">
        <v>5817</v>
      </c>
      <c r="AJ711" t="s">
        <v>5821</v>
      </c>
      <c r="AK711" t="s">
        <v>5822</v>
      </c>
      <c r="AL711">
        <v>2</v>
      </c>
      <c r="AM711">
        <v>3827</v>
      </c>
    </row>
    <row r="712" spans="1:39" x14ac:dyDescent="0.3">
      <c r="A712">
        <v>24.21267319</v>
      </c>
      <c r="B712">
        <v>24.360849380000001</v>
      </c>
      <c r="C712">
        <v>25.233448030000002</v>
      </c>
      <c r="D712">
        <v>24.771125789999999</v>
      </c>
      <c r="E712">
        <v>25.14035797</v>
      </c>
      <c r="F712">
        <v>25.624414439999999</v>
      </c>
      <c r="G712">
        <v>25.161195759999998</v>
      </c>
      <c r="H712">
        <v>25.648942949999999</v>
      </c>
      <c r="I712">
        <v>26.010284420000001</v>
      </c>
      <c r="J712">
        <v>25.81342888</v>
      </c>
      <c r="K712">
        <v>25.995653149999999</v>
      </c>
      <c r="L712">
        <v>26.15684319</v>
      </c>
      <c r="M712">
        <v>26.981742860000001</v>
      </c>
      <c r="N712">
        <v>26.734666820000001</v>
      </c>
      <c r="O712">
        <v>25.891246800000001</v>
      </c>
      <c r="P712">
        <v>26.170757290000001</v>
      </c>
      <c r="Q712" t="s">
        <v>37</v>
      </c>
      <c r="R712">
        <v>2</v>
      </c>
      <c r="U712" t="s">
        <v>178</v>
      </c>
      <c r="V712" t="s">
        <v>6168</v>
      </c>
      <c r="W712" t="s">
        <v>9371</v>
      </c>
      <c r="Y712" t="s">
        <v>1133</v>
      </c>
      <c r="Z712" t="s">
        <v>9372</v>
      </c>
      <c r="AB712">
        <v>1</v>
      </c>
      <c r="AC712">
        <v>178</v>
      </c>
      <c r="AD712" t="s">
        <v>9373</v>
      </c>
      <c r="AE712" t="s">
        <v>9374</v>
      </c>
      <c r="AF712" t="s">
        <v>9375</v>
      </c>
      <c r="AG712" t="s">
        <v>9375</v>
      </c>
      <c r="AH712" t="s">
        <v>9376</v>
      </c>
      <c r="AI712" t="s">
        <v>9377</v>
      </c>
      <c r="AJ712" t="s">
        <v>9378</v>
      </c>
      <c r="AK712" t="s">
        <v>9379</v>
      </c>
      <c r="AL712" t="s">
        <v>75</v>
      </c>
      <c r="AM712">
        <v>3857</v>
      </c>
    </row>
    <row r="713" spans="1:39" x14ac:dyDescent="0.3">
      <c r="A713">
        <v>24.21267319</v>
      </c>
      <c r="B713">
        <v>24.360849380000001</v>
      </c>
      <c r="C713">
        <v>25.233448030000002</v>
      </c>
      <c r="D713">
        <v>24.771125789999999</v>
      </c>
      <c r="E713">
        <v>25.14035797</v>
      </c>
      <c r="F713">
        <v>25.624414439999999</v>
      </c>
      <c r="G713">
        <v>25.161195759999998</v>
      </c>
      <c r="H713">
        <v>25.648942949999999</v>
      </c>
      <c r="I713">
        <v>26.010284420000001</v>
      </c>
      <c r="J713">
        <v>25.81342888</v>
      </c>
      <c r="K713">
        <v>25.995653149999999</v>
      </c>
      <c r="L713">
        <v>26.15684319</v>
      </c>
      <c r="M713">
        <v>26.981742860000001</v>
      </c>
      <c r="N713">
        <v>26.734666820000001</v>
      </c>
      <c r="O713">
        <v>25.891246800000001</v>
      </c>
      <c r="P713">
        <v>26.170757290000001</v>
      </c>
      <c r="Q713" t="s">
        <v>37</v>
      </c>
      <c r="R713">
        <v>2</v>
      </c>
      <c r="U713" t="s">
        <v>178</v>
      </c>
      <c r="V713" t="s">
        <v>6168</v>
      </c>
      <c r="W713" t="s">
        <v>9371</v>
      </c>
      <c r="Y713" t="s">
        <v>1133</v>
      </c>
      <c r="Z713" t="s">
        <v>9372</v>
      </c>
      <c r="AB713">
        <v>1</v>
      </c>
      <c r="AC713">
        <v>181</v>
      </c>
      <c r="AD713" t="s">
        <v>9373</v>
      </c>
      <c r="AE713" t="s">
        <v>9380</v>
      </c>
      <c r="AF713" t="s">
        <v>9375</v>
      </c>
      <c r="AG713" t="s">
        <v>9375</v>
      </c>
      <c r="AH713" t="s">
        <v>9376</v>
      </c>
      <c r="AI713" t="s">
        <v>9377</v>
      </c>
      <c r="AJ713" t="s">
        <v>9381</v>
      </c>
      <c r="AK713" t="s">
        <v>9382</v>
      </c>
      <c r="AL713" t="s">
        <v>75</v>
      </c>
      <c r="AM713">
        <v>3857</v>
      </c>
    </row>
    <row r="714" spans="1:39" x14ac:dyDescent="0.3">
      <c r="A714">
        <v>26.707145690000001</v>
      </c>
      <c r="B714">
        <v>26.298187259999999</v>
      </c>
      <c r="C714">
        <v>26.770647050000001</v>
      </c>
      <c r="D714">
        <v>26.45572662</v>
      </c>
      <c r="E714">
        <v>28.03841972</v>
      </c>
      <c r="F714">
        <v>28.15262413</v>
      </c>
      <c r="G714">
        <v>27.498079300000001</v>
      </c>
      <c r="H714">
        <v>27.872909549999999</v>
      </c>
      <c r="I714">
        <v>28.518821719999998</v>
      </c>
      <c r="J714">
        <v>28.581651690000001</v>
      </c>
      <c r="K714">
        <v>28.538898469999999</v>
      </c>
      <c r="L714">
        <v>28.108440399999999</v>
      </c>
      <c r="M714">
        <v>28.739213939999999</v>
      </c>
      <c r="N714">
        <v>28.398399349999998</v>
      </c>
      <c r="O714">
        <v>27.480236049999998</v>
      </c>
      <c r="P714">
        <v>27.681705470000001</v>
      </c>
      <c r="Q714" t="s">
        <v>37</v>
      </c>
      <c r="R714">
        <v>3</v>
      </c>
      <c r="U714" t="s">
        <v>178</v>
      </c>
      <c r="V714" t="s">
        <v>337</v>
      </c>
      <c r="W714" t="s">
        <v>338</v>
      </c>
      <c r="Y714" t="s">
        <v>3259</v>
      </c>
      <c r="Z714" t="s">
        <v>3260</v>
      </c>
      <c r="AB714">
        <v>0.99922100000000003</v>
      </c>
      <c r="AC714">
        <v>432</v>
      </c>
      <c r="AD714" t="s">
        <v>5833</v>
      </c>
      <c r="AE714" t="s">
        <v>5834</v>
      </c>
      <c r="AF714" t="s">
        <v>3263</v>
      </c>
      <c r="AG714" t="s">
        <v>3263</v>
      </c>
      <c r="AH714" t="s">
        <v>3264</v>
      </c>
      <c r="AI714" t="s">
        <v>3265</v>
      </c>
      <c r="AJ714" t="s">
        <v>5835</v>
      </c>
      <c r="AK714" t="s">
        <v>5836</v>
      </c>
      <c r="AL714" t="s">
        <v>172</v>
      </c>
      <c r="AM714">
        <v>3935</v>
      </c>
    </row>
    <row r="715" spans="1:39" x14ac:dyDescent="0.3">
      <c r="A715">
        <v>26.707145690000001</v>
      </c>
      <c r="B715">
        <v>26.298187259999999</v>
      </c>
      <c r="C715">
        <v>26.770647050000001</v>
      </c>
      <c r="D715">
        <v>26.45572662</v>
      </c>
      <c r="E715">
        <v>28.03841972</v>
      </c>
      <c r="F715">
        <v>28.15262413</v>
      </c>
      <c r="G715">
        <v>27.498079300000001</v>
      </c>
      <c r="H715">
        <v>27.872909549999999</v>
      </c>
      <c r="I715">
        <v>28.518821719999998</v>
      </c>
      <c r="J715">
        <v>28.581651690000001</v>
      </c>
      <c r="K715">
        <v>28.538898469999999</v>
      </c>
      <c r="L715">
        <v>28.108440399999999</v>
      </c>
      <c r="M715">
        <v>28.739213939999999</v>
      </c>
      <c r="N715">
        <v>28.398399349999998</v>
      </c>
      <c r="O715">
        <v>27.480236049999998</v>
      </c>
      <c r="P715">
        <v>27.681705470000001</v>
      </c>
      <c r="Q715" t="s">
        <v>37</v>
      </c>
      <c r="R715">
        <v>3</v>
      </c>
      <c r="U715" t="s">
        <v>178</v>
      </c>
      <c r="V715" t="s">
        <v>337</v>
      </c>
      <c r="W715" t="s">
        <v>338</v>
      </c>
      <c r="Y715" t="s">
        <v>3259</v>
      </c>
      <c r="Z715" t="s">
        <v>3260</v>
      </c>
      <c r="AB715">
        <v>0.95298099999999997</v>
      </c>
      <c r="AC715">
        <v>435</v>
      </c>
      <c r="AD715" t="s">
        <v>5833</v>
      </c>
      <c r="AE715" t="s">
        <v>5837</v>
      </c>
      <c r="AF715" t="s">
        <v>3263</v>
      </c>
      <c r="AG715" t="s">
        <v>3263</v>
      </c>
      <c r="AH715" t="s">
        <v>3264</v>
      </c>
      <c r="AI715" t="s">
        <v>3265</v>
      </c>
      <c r="AJ715" t="s">
        <v>5838</v>
      </c>
      <c r="AK715" t="s">
        <v>5839</v>
      </c>
      <c r="AL715" t="s">
        <v>172</v>
      </c>
      <c r="AM715">
        <v>3935</v>
      </c>
    </row>
    <row r="716" spans="1:39" x14ac:dyDescent="0.3">
      <c r="A716">
        <v>28.216091160000001</v>
      </c>
      <c r="B716">
        <v>28.224304199999999</v>
      </c>
      <c r="C716">
        <v>28.3533802</v>
      </c>
      <c r="D716">
        <v>28.3631916</v>
      </c>
      <c r="E716">
        <v>30.372333529999999</v>
      </c>
      <c r="F716">
        <v>30.46109581</v>
      </c>
      <c r="G716">
        <v>30.533432009999999</v>
      </c>
      <c r="H716">
        <v>31.090871809999999</v>
      </c>
      <c r="I716">
        <v>31.637115479999999</v>
      </c>
      <c r="J716">
        <v>30.74631119</v>
      </c>
      <c r="K716">
        <v>30.861492160000001</v>
      </c>
      <c r="L716">
        <v>31.314786909999999</v>
      </c>
      <c r="M716">
        <v>31.136812209999999</v>
      </c>
      <c r="N716">
        <v>31.034397129999999</v>
      </c>
      <c r="O716">
        <v>30.037607189999999</v>
      </c>
      <c r="P716">
        <v>30.91570282</v>
      </c>
      <c r="Q716" t="s">
        <v>37</v>
      </c>
      <c r="R716">
        <v>2</v>
      </c>
      <c r="U716" t="s">
        <v>178</v>
      </c>
      <c r="V716" t="s">
        <v>5863</v>
      </c>
      <c r="Z716" t="s">
        <v>5864</v>
      </c>
      <c r="AB716">
        <v>0.99999899999999997</v>
      </c>
      <c r="AC716">
        <v>30</v>
      </c>
      <c r="AD716" t="s">
        <v>5865</v>
      </c>
      <c r="AE716" t="s">
        <v>5866</v>
      </c>
      <c r="AF716" t="s">
        <v>5867</v>
      </c>
      <c r="AG716" t="s">
        <v>5867</v>
      </c>
      <c r="AH716" t="s">
        <v>5868</v>
      </c>
      <c r="AI716" t="s">
        <v>5869</v>
      </c>
      <c r="AJ716" t="s">
        <v>5870</v>
      </c>
      <c r="AK716" t="s">
        <v>5871</v>
      </c>
      <c r="AL716" t="s">
        <v>172</v>
      </c>
      <c r="AM716">
        <v>4057</v>
      </c>
    </row>
    <row r="717" spans="1:39" x14ac:dyDescent="0.3">
      <c r="A717">
        <v>21.993240360000001</v>
      </c>
      <c r="B717" t="s">
        <v>51</v>
      </c>
      <c r="C717" t="s">
        <v>51</v>
      </c>
      <c r="D717">
        <v>21.27167511</v>
      </c>
      <c r="E717">
        <v>25.886440279999999</v>
      </c>
      <c r="F717">
        <v>25.592206950000001</v>
      </c>
      <c r="G717">
        <v>24.6983757</v>
      </c>
      <c r="H717">
        <v>25.39172173</v>
      </c>
      <c r="I717">
        <v>24.603088379999999</v>
      </c>
      <c r="J717">
        <v>24.233961109999999</v>
      </c>
      <c r="K717">
        <v>24.878393169999999</v>
      </c>
      <c r="L717">
        <v>25.37404823</v>
      </c>
      <c r="M717">
        <v>25.251583100000001</v>
      </c>
      <c r="N717">
        <v>24.865848540000002</v>
      </c>
      <c r="O717">
        <v>24.231618879999999</v>
      </c>
      <c r="P717">
        <v>24.753074649999999</v>
      </c>
      <c r="Q717" t="s">
        <v>37</v>
      </c>
      <c r="R717">
        <v>2</v>
      </c>
      <c r="U717" t="s">
        <v>178</v>
      </c>
      <c r="V717" t="s">
        <v>337</v>
      </c>
      <c r="W717" t="s">
        <v>5872</v>
      </c>
      <c r="Z717" t="s">
        <v>5873</v>
      </c>
      <c r="AB717">
        <v>0.99945600000000001</v>
      </c>
      <c r="AC717">
        <v>94</v>
      </c>
      <c r="AD717" t="s">
        <v>5874</v>
      </c>
      <c r="AE717">
        <v>94</v>
      </c>
      <c r="AF717" t="s">
        <v>5874</v>
      </c>
      <c r="AG717" t="s">
        <v>5874</v>
      </c>
      <c r="AJ717" t="s">
        <v>5875</v>
      </c>
      <c r="AK717" t="s">
        <v>5876</v>
      </c>
      <c r="AL717" t="s">
        <v>75</v>
      </c>
      <c r="AM717">
        <v>4097</v>
      </c>
    </row>
    <row r="718" spans="1:39" x14ac:dyDescent="0.3">
      <c r="A718">
        <v>21.993240360000001</v>
      </c>
      <c r="B718" t="s">
        <v>51</v>
      </c>
      <c r="C718" t="s">
        <v>51</v>
      </c>
      <c r="D718">
        <v>21.27167511</v>
      </c>
      <c r="E718">
        <v>25.886440279999999</v>
      </c>
      <c r="F718">
        <v>25.592206950000001</v>
      </c>
      <c r="G718">
        <v>24.6983757</v>
      </c>
      <c r="H718">
        <v>25.39172173</v>
      </c>
      <c r="I718">
        <v>24.603088379999999</v>
      </c>
      <c r="J718">
        <v>24.233961109999999</v>
      </c>
      <c r="K718">
        <v>24.878393169999999</v>
      </c>
      <c r="L718">
        <v>25.37404823</v>
      </c>
      <c r="M718">
        <v>25.251583100000001</v>
      </c>
      <c r="N718">
        <v>24.865848540000002</v>
      </c>
      <c r="O718">
        <v>24.231618879999999</v>
      </c>
      <c r="P718">
        <v>24.753074649999999</v>
      </c>
      <c r="Q718" t="s">
        <v>37</v>
      </c>
      <c r="R718">
        <v>2</v>
      </c>
      <c r="U718" t="s">
        <v>178</v>
      </c>
      <c r="V718" t="s">
        <v>337</v>
      </c>
      <c r="W718" t="s">
        <v>5872</v>
      </c>
      <c r="Z718" t="s">
        <v>5873</v>
      </c>
      <c r="AB718">
        <v>0.99999800000000005</v>
      </c>
      <c r="AC718">
        <v>97</v>
      </c>
      <c r="AD718" t="s">
        <v>5874</v>
      </c>
      <c r="AE718">
        <v>97</v>
      </c>
      <c r="AF718" t="s">
        <v>5874</v>
      </c>
      <c r="AG718" t="s">
        <v>5874</v>
      </c>
      <c r="AJ718" t="s">
        <v>5877</v>
      </c>
      <c r="AK718" t="s">
        <v>5878</v>
      </c>
      <c r="AL718">
        <v>2</v>
      </c>
      <c r="AM718">
        <v>4097</v>
      </c>
    </row>
    <row r="719" spans="1:39" x14ac:dyDescent="0.3">
      <c r="A719">
        <v>24.166299819999999</v>
      </c>
      <c r="B719">
        <v>24.12888336</v>
      </c>
      <c r="C719" t="s">
        <v>51</v>
      </c>
      <c r="D719">
        <v>23.999380110000001</v>
      </c>
      <c r="E719">
        <v>25.04447746</v>
      </c>
      <c r="F719">
        <v>25.03766632</v>
      </c>
      <c r="G719" t="s">
        <v>51</v>
      </c>
      <c r="H719">
        <v>24.84201431</v>
      </c>
      <c r="I719">
        <v>24.396368030000001</v>
      </c>
      <c r="J719">
        <v>25.66261673</v>
      </c>
      <c r="K719">
        <v>25.227218629999999</v>
      </c>
      <c r="L719">
        <v>25.16897964</v>
      </c>
      <c r="M719">
        <v>26.360330579999999</v>
      </c>
      <c r="N719">
        <v>26.651847839999999</v>
      </c>
      <c r="O719">
        <v>25.77537727</v>
      </c>
      <c r="P719">
        <v>26.428094860000002</v>
      </c>
      <c r="Q719" t="s">
        <v>37</v>
      </c>
      <c r="R719">
        <v>2</v>
      </c>
      <c r="U719" t="s">
        <v>178</v>
      </c>
      <c r="V719" t="s">
        <v>5906</v>
      </c>
      <c r="W719" t="s">
        <v>89</v>
      </c>
      <c r="X719" t="s">
        <v>2320</v>
      </c>
      <c r="Y719" t="s">
        <v>5908</v>
      </c>
      <c r="Z719" t="s">
        <v>5909</v>
      </c>
      <c r="AB719">
        <v>0.99868299999999999</v>
      </c>
      <c r="AC719">
        <v>1903</v>
      </c>
      <c r="AD719" t="s">
        <v>5917</v>
      </c>
      <c r="AE719" t="s">
        <v>5918</v>
      </c>
      <c r="AF719" t="s">
        <v>5912</v>
      </c>
      <c r="AG719" t="s">
        <v>5912</v>
      </c>
      <c r="AH719" t="s">
        <v>5913</v>
      </c>
      <c r="AI719" t="s">
        <v>5914</v>
      </c>
      <c r="AJ719" t="s">
        <v>5919</v>
      </c>
      <c r="AK719" t="s">
        <v>5920</v>
      </c>
      <c r="AL719" t="s">
        <v>75</v>
      </c>
      <c r="AM719">
        <v>4164</v>
      </c>
    </row>
    <row r="720" spans="1:39" x14ac:dyDescent="0.3">
      <c r="A720">
        <v>24.166299819999999</v>
      </c>
      <c r="B720">
        <v>24.12888336</v>
      </c>
      <c r="C720" t="s">
        <v>51</v>
      </c>
      <c r="D720">
        <v>23.999380110000001</v>
      </c>
      <c r="E720">
        <v>25.04447746</v>
      </c>
      <c r="F720">
        <v>25.03766632</v>
      </c>
      <c r="G720">
        <v>24.914608000000001</v>
      </c>
      <c r="H720">
        <v>24.84201431</v>
      </c>
      <c r="I720">
        <v>24.396368030000001</v>
      </c>
      <c r="J720">
        <v>25.66261673</v>
      </c>
      <c r="K720">
        <v>25.227218629999999</v>
      </c>
      <c r="L720">
        <v>25.16897964</v>
      </c>
      <c r="M720">
        <v>26.360330579999999</v>
      </c>
      <c r="N720">
        <v>26.651847839999999</v>
      </c>
      <c r="O720">
        <v>25.77537727</v>
      </c>
      <c r="P720">
        <v>26.428094860000002</v>
      </c>
      <c r="Q720" t="s">
        <v>37</v>
      </c>
      <c r="R720">
        <v>2</v>
      </c>
      <c r="U720" t="s">
        <v>178</v>
      </c>
      <c r="V720" t="s">
        <v>5906</v>
      </c>
      <c r="W720" t="s">
        <v>89</v>
      </c>
      <c r="X720" t="s">
        <v>2320</v>
      </c>
      <c r="Y720" t="s">
        <v>5908</v>
      </c>
      <c r="Z720" t="s">
        <v>5909</v>
      </c>
      <c r="AB720">
        <v>0.99999000000000005</v>
      </c>
      <c r="AC720">
        <v>1907</v>
      </c>
      <c r="AD720" t="s">
        <v>5917</v>
      </c>
      <c r="AE720" t="s">
        <v>5921</v>
      </c>
      <c r="AF720" t="s">
        <v>5912</v>
      </c>
      <c r="AG720" t="s">
        <v>5912</v>
      </c>
      <c r="AH720" t="s">
        <v>5913</v>
      </c>
      <c r="AI720" t="s">
        <v>5914</v>
      </c>
      <c r="AJ720" t="s">
        <v>5922</v>
      </c>
      <c r="AK720" t="s">
        <v>5923</v>
      </c>
      <c r="AL720" t="s">
        <v>75</v>
      </c>
      <c r="AM720">
        <v>4164</v>
      </c>
    </row>
    <row r="721" spans="1:39" x14ac:dyDescent="0.3">
      <c r="A721">
        <v>23.9788456</v>
      </c>
      <c r="B721">
        <v>23.89282227</v>
      </c>
      <c r="C721">
        <v>24.690883639999999</v>
      </c>
      <c r="D721">
        <v>24.461763380000001</v>
      </c>
      <c r="E721">
        <v>25.752563479999999</v>
      </c>
      <c r="F721">
        <v>26.203498840000002</v>
      </c>
      <c r="G721">
        <v>25.766330719999999</v>
      </c>
      <c r="H721" t="s">
        <v>51</v>
      </c>
      <c r="I721">
        <v>26.184782030000001</v>
      </c>
      <c r="J721">
        <v>26.433469769999999</v>
      </c>
      <c r="K721">
        <v>26.17850876</v>
      </c>
      <c r="L721" t="s">
        <v>51</v>
      </c>
      <c r="M721">
        <v>26.476919169999999</v>
      </c>
      <c r="N721">
        <v>26.422330859999999</v>
      </c>
      <c r="O721">
        <v>25.162078860000001</v>
      </c>
      <c r="P721">
        <v>26.053289410000001</v>
      </c>
      <c r="Q721" t="s">
        <v>37</v>
      </c>
      <c r="R721">
        <v>2</v>
      </c>
      <c r="U721" t="s">
        <v>178</v>
      </c>
      <c r="V721" t="s">
        <v>5938</v>
      </c>
      <c r="W721" t="s">
        <v>475</v>
      </c>
      <c r="Y721" t="s">
        <v>5939</v>
      </c>
      <c r="Z721" t="s">
        <v>5940</v>
      </c>
      <c r="AB721">
        <v>1</v>
      </c>
      <c r="AC721">
        <v>21</v>
      </c>
      <c r="AD721" t="s">
        <v>5941</v>
      </c>
      <c r="AE721" t="s">
        <v>5942</v>
      </c>
      <c r="AF721" t="s">
        <v>5943</v>
      </c>
      <c r="AG721" t="s">
        <v>5943</v>
      </c>
      <c r="AH721" t="s">
        <v>5944</v>
      </c>
      <c r="AI721" t="s">
        <v>5945</v>
      </c>
      <c r="AJ721" t="s">
        <v>5946</v>
      </c>
      <c r="AK721" t="s">
        <v>5947</v>
      </c>
      <c r="AL721">
        <v>1</v>
      </c>
      <c r="AM721">
        <v>4191</v>
      </c>
    </row>
    <row r="722" spans="1:39" x14ac:dyDescent="0.3">
      <c r="A722">
        <v>23.9788456</v>
      </c>
      <c r="B722">
        <v>23.89282227</v>
      </c>
      <c r="C722">
        <v>24.690883639999999</v>
      </c>
      <c r="D722">
        <v>24.461763380000001</v>
      </c>
      <c r="E722">
        <v>25.752563479999999</v>
      </c>
      <c r="F722">
        <v>26.203498840000002</v>
      </c>
      <c r="G722">
        <v>25.766330719999999</v>
      </c>
      <c r="H722" t="s">
        <v>51</v>
      </c>
      <c r="I722">
        <v>26.184782030000001</v>
      </c>
      <c r="J722">
        <v>26.433469769999999</v>
      </c>
      <c r="K722">
        <v>26.17850876</v>
      </c>
      <c r="L722" t="s">
        <v>51</v>
      </c>
      <c r="M722">
        <v>26.476919169999999</v>
      </c>
      <c r="N722">
        <v>26.422330859999999</v>
      </c>
      <c r="O722">
        <v>25.162078860000001</v>
      </c>
      <c r="P722">
        <v>26.053289410000001</v>
      </c>
      <c r="Q722" t="s">
        <v>37</v>
      </c>
      <c r="R722">
        <v>2</v>
      </c>
      <c r="U722" t="s">
        <v>178</v>
      </c>
      <c r="V722" t="s">
        <v>5938</v>
      </c>
      <c r="W722" t="s">
        <v>475</v>
      </c>
      <c r="Y722" t="s">
        <v>5939</v>
      </c>
      <c r="Z722" t="s">
        <v>5940</v>
      </c>
      <c r="AB722">
        <v>1</v>
      </c>
      <c r="AC722">
        <v>25</v>
      </c>
      <c r="AD722" t="s">
        <v>5941</v>
      </c>
      <c r="AE722" t="s">
        <v>5948</v>
      </c>
      <c r="AF722" t="s">
        <v>5943</v>
      </c>
      <c r="AG722" t="s">
        <v>5943</v>
      </c>
      <c r="AH722" t="s">
        <v>5944</v>
      </c>
      <c r="AI722" t="s">
        <v>5945</v>
      </c>
      <c r="AJ722" t="s">
        <v>5949</v>
      </c>
      <c r="AK722" t="s">
        <v>5950</v>
      </c>
      <c r="AM722">
        <v>4191</v>
      </c>
    </row>
    <row r="723" spans="1:39" x14ac:dyDescent="0.3">
      <c r="A723">
        <v>25.23121643</v>
      </c>
      <c r="B723">
        <v>25.00251579</v>
      </c>
      <c r="C723">
        <v>25.912141800000001</v>
      </c>
      <c r="D723">
        <v>25.727931980000001</v>
      </c>
      <c r="E723">
        <v>28.184707639999999</v>
      </c>
      <c r="F723">
        <v>27.988477710000002</v>
      </c>
      <c r="G723">
        <v>27.509979250000001</v>
      </c>
      <c r="H723">
        <v>27.984083179999999</v>
      </c>
      <c r="I723">
        <v>26.079954149999999</v>
      </c>
      <c r="J723">
        <v>28.342103959999999</v>
      </c>
      <c r="K723">
        <v>28.186786649999998</v>
      </c>
      <c r="L723">
        <v>28.82805252</v>
      </c>
      <c r="M723">
        <v>28.22885132</v>
      </c>
      <c r="N723">
        <v>28.518821719999998</v>
      </c>
      <c r="O723">
        <v>27.577083590000001</v>
      </c>
      <c r="P723">
        <v>27.98977661</v>
      </c>
      <c r="Q723" t="s">
        <v>37</v>
      </c>
      <c r="R723">
        <v>3</v>
      </c>
      <c r="U723" t="s">
        <v>178</v>
      </c>
      <c r="V723" t="s">
        <v>3486</v>
      </c>
      <c r="W723" t="s">
        <v>454</v>
      </c>
      <c r="Z723" t="s">
        <v>3487</v>
      </c>
      <c r="AB723">
        <v>1</v>
      </c>
      <c r="AC723">
        <v>152</v>
      </c>
      <c r="AD723" t="s">
        <v>3488</v>
      </c>
      <c r="AE723" t="s">
        <v>5959</v>
      </c>
      <c r="AF723" t="s">
        <v>3490</v>
      </c>
      <c r="AG723" t="s">
        <v>3490</v>
      </c>
      <c r="AH723" t="s">
        <v>3491</v>
      </c>
      <c r="AI723" t="s">
        <v>3492</v>
      </c>
      <c r="AJ723" t="s">
        <v>5960</v>
      </c>
      <c r="AK723" t="s">
        <v>5961</v>
      </c>
      <c r="AL723">
        <v>2</v>
      </c>
      <c r="AM723">
        <v>4270</v>
      </c>
    </row>
    <row r="724" spans="1:39" x14ac:dyDescent="0.3">
      <c r="A724">
        <v>25.23121643</v>
      </c>
      <c r="B724">
        <v>25.00251579</v>
      </c>
      <c r="C724">
        <v>25.912141800000001</v>
      </c>
      <c r="D724">
        <v>25.727931980000001</v>
      </c>
      <c r="E724">
        <v>28.184707639999999</v>
      </c>
      <c r="F724">
        <v>27.988477710000002</v>
      </c>
      <c r="G724">
        <v>27.509979250000001</v>
      </c>
      <c r="H724">
        <v>27.984083179999999</v>
      </c>
      <c r="I724">
        <v>26.079954149999999</v>
      </c>
      <c r="J724">
        <v>28.342103959999999</v>
      </c>
      <c r="K724">
        <v>28.186786649999998</v>
      </c>
      <c r="L724">
        <v>28.82805252</v>
      </c>
      <c r="M724">
        <v>28.22885132</v>
      </c>
      <c r="N724">
        <v>28.518821719999998</v>
      </c>
      <c r="O724">
        <v>27.577083590000001</v>
      </c>
      <c r="P724">
        <v>27.98977661</v>
      </c>
      <c r="Q724" t="s">
        <v>37</v>
      </c>
      <c r="R724">
        <v>2</v>
      </c>
      <c r="U724" t="s">
        <v>178</v>
      </c>
      <c r="V724" t="s">
        <v>3486</v>
      </c>
      <c r="W724" t="s">
        <v>454</v>
      </c>
      <c r="Z724" t="s">
        <v>3487</v>
      </c>
      <c r="AB724">
        <v>1</v>
      </c>
      <c r="AC724">
        <v>155</v>
      </c>
      <c r="AD724" t="s">
        <v>3488</v>
      </c>
      <c r="AE724" t="s">
        <v>3489</v>
      </c>
      <c r="AF724" t="s">
        <v>3490</v>
      </c>
      <c r="AG724" t="s">
        <v>3490</v>
      </c>
      <c r="AH724" t="s">
        <v>3491</v>
      </c>
      <c r="AI724" t="s">
        <v>3492</v>
      </c>
      <c r="AJ724" t="s">
        <v>3493</v>
      </c>
      <c r="AK724" t="s">
        <v>5962</v>
      </c>
      <c r="AL724" t="s">
        <v>75</v>
      </c>
      <c r="AM724">
        <v>4270</v>
      </c>
    </row>
    <row r="725" spans="1:39" x14ac:dyDescent="0.3">
      <c r="A725">
        <v>24.010007860000002</v>
      </c>
      <c r="B725">
        <v>23.720045089999999</v>
      </c>
      <c r="C725">
        <v>24.222288129999999</v>
      </c>
      <c r="D725">
        <v>24.250318530000001</v>
      </c>
      <c r="E725">
        <v>23.98546219</v>
      </c>
      <c r="F725">
        <v>23.48148346</v>
      </c>
      <c r="G725">
        <v>23.996881479999999</v>
      </c>
      <c r="H725">
        <v>23.701763150000001</v>
      </c>
      <c r="I725">
        <v>23.823183060000002</v>
      </c>
      <c r="J725">
        <v>23.832290650000001</v>
      </c>
      <c r="K725">
        <v>23.538248060000001</v>
      </c>
      <c r="L725">
        <v>24.332174299999998</v>
      </c>
      <c r="M725">
        <v>22.689210889999998</v>
      </c>
      <c r="N725" t="s">
        <v>51</v>
      </c>
      <c r="O725">
        <v>22.41846275</v>
      </c>
      <c r="P725">
        <v>23.019115450000001</v>
      </c>
      <c r="Q725" t="s">
        <v>37</v>
      </c>
      <c r="R725">
        <v>2</v>
      </c>
      <c r="U725" t="s">
        <v>178</v>
      </c>
      <c r="V725" t="s">
        <v>10623</v>
      </c>
      <c r="W725" t="s">
        <v>10624</v>
      </c>
      <c r="Z725" t="s">
        <v>10625</v>
      </c>
      <c r="AB725">
        <v>1</v>
      </c>
      <c r="AC725">
        <v>367</v>
      </c>
      <c r="AD725" t="s">
        <v>10626</v>
      </c>
      <c r="AE725" t="s">
        <v>10627</v>
      </c>
      <c r="AF725" t="s">
        <v>10628</v>
      </c>
      <c r="AG725" t="s">
        <v>10628</v>
      </c>
      <c r="AH725" t="s">
        <v>10629</v>
      </c>
      <c r="AI725" t="s">
        <v>10630</v>
      </c>
      <c r="AJ725" t="s">
        <v>10631</v>
      </c>
      <c r="AK725" t="s">
        <v>10632</v>
      </c>
      <c r="AL725" t="s">
        <v>75</v>
      </c>
      <c r="AM725">
        <v>4310</v>
      </c>
    </row>
    <row r="726" spans="1:39" x14ac:dyDescent="0.3">
      <c r="A726">
        <v>24.010007860000002</v>
      </c>
      <c r="B726">
        <v>23.720045089999999</v>
      </c>
      <c r="C726">
        <v>24.222288129999999</v>
      </c>
      <c r="D726">
        <v>24.250318530000001</v>
      </c>
      <c r="E726">
        <v>23.98546219</v>
      </c>
      <c r="F726">
        <v>23.48148346</v>
      </c>
      <c r="G726">
        <v>23.996881479999999</v>
      </c>
      <c r="H726">
        <v>23.701763150000001</v>
      </c>
      <c r="I726">
        <v>23.823183060000002</v>
      </c>
      <c r="J726">
        <v>23.832290650000001</v>
      </c>
      <c r="K726">
        <v>23.538248060000001</v>
      </c>
      <c r="L726">
        <v>24.332174299999998</v>
      </c>
      <c r="M726">
        <v>22.689210889999998</v>
      </c>
      <c r="N726" t="s">
        <v>51</v>
      </c>
      <c r="O726">
        <v>22.41846275</v>
      </c>
      <c r="P726">
        <v>23.019115450000001</v>
      </c>
      <c r="Q726" t="s">
        <v>37</v>
      </c>
      <c r="R726">
        <v>2</v>
      </c>
      <c r="U726" t="s">
        <v>178</v>
      </c>
      <c r="V726" t="s">
        <v>10623</v>
      </c>
      <c r="W726" t="s">
        <v>10624</v>
      </c>
      <c r="Z726" t="s">
        <v>10625</v>
      </c>
      <c r="AB726">
        <v>1</v>
      </c>
      <c r="AC726">
        <v>370</v>
      </c>
      <c r="AD726" t="s">
        <v>10626</v>
      </c>
      <c r="AE726" t="s">
        <v>10633</v>
      </c>
      <c r="AF726" t="s">
        <v>10628</v>
      </c>
      <c r="AG726" t="s">
        <v>10628</v>
      </c>
      <c r="AH726" t="s">
        <v>10629</v>
      </c>
      <c r="AI726" t="s">
        <v>10630</v>
      </c>
      <c r="AJ726" t="s">
        <v>10634</v>
      </c>
      <c r="AK726" t="s">
        <v>10635</v>
      </c>
      <c r="AL726">
        <v>2</v>
      </c>
      <c r="AM726">
        <v>4310</v>
      </c>
    </row>
    <row r="727" spans="1:39" x14ac:dyDescent="0.3">
      <c r="A727">
        <v>24.06521416</v>
      </c>
      <c r="B727">
        <v>24.022930150000001</v>
      </c>
      <c r="C727">
        <v>24.988368990000001</v>
      </c>
      <c r="D727">
        <v>25.02846336</v>
      </c>
      <c r="E727">
        <v>27.044685359999999</v>
      </c>
      <c r="F727">
        <v>27.150156020000001</v>
      </c>
      <c r="G727">
        <v>27.478155139999998</v>
      </c>
      <c r="H727">
        <v>27.201723099999999</v>
      </c>
      <c r="I727">
        <v>25.584312440000001</v>
      </c>
      <c r="J727">
        <v>26.798723219999999</v>
      </c>
      <c r="K727">
        <v>27.27204132</v>
      </c>
      <c r="L727">
        <v>27.417638780000001</v>
      </c>
      <c r="M727">
        <v>27.054965970000001</v>
      </c>
      <c r="N727">
        <v>27.696704860000001</v>
      </c>
      <c r="O727" t="s">
        <v>51</v>
      </c>
      <c r="P727">
        <v>26.744066239999999</v>
      </c>
      <c r="Q727" t="s">
        <v>37</v>
      </c>
      <c r="R727">
        <v>2</v>
      </c>
      <c r="U727" t="s">
        <v>178</v>
      </c>
      <c r="V727" t="s">
        <v>5963</v>
      </c>
      <c r="W727" t="s">
        <v>5964</v>
      </c>
      <c r="X727" t="s">
        <v>5965</v>
      </c>
      <c r="Y727" t="s">
        <v>5966</v>
      </c>
      <c r="Z727" t="s">
        <v>5967</v>
      </c>
      <c r="AB727">
        <v>0.99999899999999997</v>
      </c>
      <c r="AC727">
        <v>719</v>
      </c>
      <c r="AD727" t="s">
        <v>5968</v>
      </c>
      <c r="AE727" t="s">
        <v>5969</v>
      </c>
      <c r="AF727" t="s">
        <v>5970</v>
      </c>
      <c r="AG727" t="s">
        <v>5970</v>
      </c>
      <c r="AH727" t="s">
        <v>5971</v>
      </c>
      <c r="AI727" t="s">
        <v>5972</v>
      </c>
      <c r="AJ727" t="s">
        <v>5973</v>
      </c>
      <c r="AK727" t="s">
        <v>5974</v>
      </c>
      <c r="AL727">
        <v>2</v>
      </c>
      <c r="AM727">
        <v>4316</v>
      </c>
    </row>
    <row r="728" spans="1:39" x14ac:dyDescent="0.3">
      <c r="A728">
        <v>25.895851140000001</v>
      </c>
      <c r="B728">
        <v>25.87696648</v>
      </c>
      <c r="C728">
        <v>25.66630554</v>
      </c>
      <c r="D728">
        <v>25.55987549</v>
      </c>
      <c r="E728">
        <v>25.339872360000001</v>
      </c>
      <c r="F728" t="s">
        <v>51</v>
      </c>
      <c r="G728">
        <v>24.267923360000001</v>
      </c>
      <c r="H728" t="s">
        <v>51</v>
      </c>
      <c r="I728">
        <v>24.353801730000001</v>
      </c>
      <c r="J728" t="s">
        <v>51</v>
      </c>
      <c r="K728" t="s">
        <v>51</v>
      </c>
      <c r="L728" t="s">
        <v>51</v>
      </c>
      <c r="M728">
        <v>24.49326134</v>
      </c>
      <c r="N728" t="s">
        <v>51</v>
      </c>
      <c r="O728">
        <v>24.266994480000001</v>
      </c>
      <c r="P728" t="s">
        <v>51</v>
      </c>
      <c r="Q728" t="s">
        <v>37</v>
      </c>
      <c r="R728">
        <v>2</v>
      </c>
      <c r="U728" t="s">
        <v>178</v>
      </c>
      <c r="W728" t="s">
        <v>475</v>
      </c>
      <c r="Z728" t="s">
        <v>1280</v>
      </c>
      <c r="AB728">
        <v>0.99750000000000005</v>
      </c>
      <c r="AC728">
        <v>427</v>
      </c>
      <c r="AD728" t="s">
        <v>10636</v>
      </c>
      <c r="AE728" t="s">
        <v>10637</v>
      </c>
      <c r="AF728" t="s">
        <v>10638</v>
      </c>
      <c r="AG728" t="s">
        <v>10638</v>
      </c>
      <c r="AH728" t="s">
        <v>10639</v>
      </c>
      <c r="AI728" t="s">
        <v>10640</v>
      </c>
      <c r="AJ728" t="s">
        <v>10641</v>
      </c>
      <c r="AK728" t="s">
        <v>10642</v>
      </c>
      <c r="AL728">
        <v>2</v>
      </c>
      <c r="AM728">
        <v>4339</v>
      </c>
    </row>
    <row r="729" spans="1:39" x14ac:dyDescent="0.3">
      <c r="A729">
        <v>24.496557240000001</v>
      </c>
      <c r="B729">
        <v>24.487752910000001</v>
      </c>
      <c r="C729">
        <v>25.02081299</v>
      </c>
      <c r="D729">
        <v>25.112073899999999</v>
      </c>
      <c r="E729">
        <v>25.28985977</v>
      </c>
      <c r="F729">
        <v>25.34827232</v>
      </c>
      <c r="G729">
        <v>25.701763150000001</v>
      </c>
      <c r="H729">
        <v>25.751747129999998</v>
      </c>
      <c r="I729" t="s">
        <v>51</v>
      </c>
      <c r="J729" t="s">
        <v>51</v>
      </c>
      <c r="K729">
        <v>25.65924454</v>
      </c>
      <c r="L729">
        <v>26.718687060000001</v>
      </c>
      <c r="M729">
        <v>26.192291260000001</v>
      </c>
      <c r="N729">
        <v>26.4481678</v>
      </c>
      <c r="O729">
        <v>25.709146499999999</v>
      </c>
      <c r="P729">
        <v>26.03445816</v>
      </c>
      <c r="Q729" t="s">
        <v>37</v>
      </c>
      <c r="R729">
        <v>3</v>
      </c>
      <c r="U729" t="s">
        <v>178</v>
      </c>
      <c r="V729" t="s">
        <v>3587</v>
      </c>
      <c r="W729" t="s">
        <v>8276</v>
      </c>
      <c r="Z729" t="s">
        <v>3589</v>
      </c>
      <c r="AB729">
        <v>1</v>
      </c>
      <c r="AC729">
        <v>25</v>
      </c>
      <c r="AD729" t="s">
        <v>10643</v>
      </c>
      <c r="AE729" t="s">
        <v>10644</v>
      </c>
      <c r="AF729" t="s">
        <v>3592</v>
      </c>
      <c r="AG729" t="s">
        <v>3592</v>
      </c>
      <c r="AH729" t="s">
        <v>3593</v>
      </c>
      <c r="AI729" t="s">
        <v>3594</v>
      </c>
      <c r="AJ729" t="s">
        <v>10645</v>
      </c>
      <c r="AK729" t="s">
        <v>10646</v>
      </c>
      <c r="AL729">
        <v>2</v>
      </c>
      <c r="AM729">
        <v>4440</v>
      </c>
    </row>
    <row r="730" spans="1:39" x14ac:dyDescent="0.3">
      <c r="A730">
        <v>24.496557240000001</v>
      </c>
      <c r="B730">
        <v>24.487752910000001</v>
      </c>
      <c r="C730">
        <v>25.02081299</v>
      </c>
      <c r="D730">
        <v>25.112073899999999</v>
      </c>
      <c r="E730">
        <v>25.28985977</v>
      </c>
      <c r="F730">
        <v>25.34827232</v>
      </c>
      <c r="G730">
        <v>25.701763150000001</v>
      </c>
      <c r="H730">
        <v>25.751747129999998</v>
      </c>
      <c r="I730" t="s">
        <v>51</v>
      </c>
      <c r="J730" t="s">
        <v>51</v>
      </c>
      <c r="K730">
        <v>25.65924454</v>
      </c>
      <c r="L730">
        <v>26.718687060000001</v>
      </c>
      <c r="M730">
        <v>26.192291260000001</v>
      </c>
      <c r="N730">
        <v>26.4481678</v>
      </c>
      <c r="O730">
        <v>25.709146499999999</v>
      </c>
      <c r="P730">
        <v>26.03445816</v>
      </c>
      <c r="Q730" t="s">
        <v>37</v>
      </c>
      <c r="R730">
        <v>2</v>
      </c>
      <c r="U730" t="s">
        <v>178</v>
      </c>
      <c r="V730" t="s">
        <v>3587</v>
      </c>
      <c r="W730" t="s">
        <v>8276</v>
      </c>
      <c r="Z730" t="s">
        <v>3589</v>
      </c>
      <c r="AB730">
        <v>1</v>
      </c>
      <c r="AC730">
        <v>32</v>
      </c>
      <c r="AD730" t="s">
        <v>10643</v>
      </c>
      <c r="AE730" t="s">
        <v>10647</v>
      </c>
      <c r="AF730" t="s">
        <v>3592</v>
      </c>
      <c r="AG730" t="s">
        <v>3592</v>
      </c>
      <c r="AH730" t="s">
        <v>3593</v>
      </c>
      <c r="AI730" t="s">
        <v>3594</v>
      </c>
      <c r="AJ730" t="s">
        <v>10648</v>
      </c>
      <c r="AK730" t="s">
        <v>10649</v>
      </c>
      <c r="AL730" t="s">
        <v>75</v>
      </c>
      <c r="AM730">
        <v>4440</v>
      </c>
    </row>
    <row r="731" spans="1:39" x14ac:dyDescent="0.3">
      <c r="A731">
        <v>26.390295030000001</v>
      </c>
      <c r="B731">
        <v>25.68877792</v>
      </c>
      <c r="C731">
        <v>26.381048199999999</v>
      </c>
      <c r="D731">
        <v>26.18880463</v>
      </c>
      <c r="E731" t="s">
        <v>51</v>
      </c>
      <c r="F731" t="s">
        <v>51</v>
      </c>
      <c r="G731">
        <v>27.79029465</v>
      </c>
      <c r="H731">
        <v>28.30173302</v>
      </c>
      <c r="I731">
        <v>27.511865619999998</v>
      </c>
      <c r="J731">
        <v>27.842720029999999</v>
      </c>
      <c r="K731">
        <v>28.037214280000001</v>
      </c>
      <c r="L731">
        <v>28.186786649999998</v>
      </c>
      <c r="M731">
        <v>27.910793300000002</v>
      </c>
      <c r="N731">
        <v>27.94240379</v>
      </c>
      <c r="O731">
        <v>26.908046720000002</v>
      </c>
      <c r="P731">
        <v>27.676200869999999</v>
      </c>
      <c r="Q731" t="s">
        <v>37</v>
      </c>
      <c r="R731">
        <v>2</v>
      </c>
      <c r="U731" t="s">
        <v>178</v>
      </c>
      <c r="V731" t="s">
        <v>3723</v>
      </c>
      <c r="W731" t="s">
        <v>3724</v>
      </c>
      <c r="Y731" t="s">
        <v>3725</v>
      </c>
      <c r="Z731" t="s">
        <v>3726</v>
      </c>
      <c r="AB731">
        <v>0.99966600000000005</v>
      </c>
      <c r="AC731">
        <v>1784</v>
      </c>
      <c r="AD731" t="s">
        <v>3727</v>
      </c>
      <c r="AE731" t="s">
        <v>5997</v>
      </c>
      <c r="AF731" t="s">
        <v>3727</v>
      </c>
      <c r="AG731" t="s">
        <v>3729</v>
      </c>
      <c r="AH731" t="s">
        <v>3730</v>
      </c>
      <c r="AI731" t="s">
        <v>3731</v>
      </c>
      <c r="AJ731" t="s">
        <v>5998</v>
      </c>
      <c r="AK731" t="s">
        <v>5999</v>
      </c>
      <c r="AL731" t="s">
        <v>75</v>
      </c>
      <c r="AM731" t="s">
        <v>3734</v>
      </c>
    </row>
    <row r="732" spans="1:39" x14ac:dyDescent="0.3">
      <c r="A732">
        <v>25.315168379999999</v>
      </c>
      <c r="B732">
        <v>25.188957210000002</v>
      </c>
      <c r="C732">
        <v>25.468366620000001</v>
      </c>
      <c r="D732">
        <v>25.3258419</v>
      </c>
      <c r="E732">
        <v>28.72243881</v>
      </c>
      <c r="F732">
        <v>29.047861099999999</v>
      </c>
      <c r="G732">
        <v>29.305042270000001</v>
      </c>
      <c r="H732">
        <v>24.430904389999998</v>
      </c>
      <c r="I732">
        <v>28.68665695</v>
      </c>
      <c r="J732" t="s">
        <v>51</v>
      </c>
      <c r="K732">
        <v>28.82362556</v>
      </c>
      <c r="L732">
        <v>29.572608949999999</v>
      </c>
      <c r="M732">
        <v>29.535842899999999</v>
      </c>
      <c r="N732">
        <v>29.602331159999999</v>
      </c>
      <c r="O732">
        <v>28.05320549</v>
      </c>
      <c r="P732">
        <v>28.467309950000001</v>
      </c>
      <c r="Q732" t="s">
        <v>37</v>
      </c>
      <c r="R732">
        <v>2</v>
      </c>
      <c r="U732" t="s">
        <v>178</v>
      </c>
      <c r="V732" t="s">
        <v>337</v>
      </c>
      <c r="W732" t="s">
        <v>3747</v>
      </c>
      <c r="Y732" t="s">
        <v>1799</v>
      </c>
      <c r="Z732" t="s">
        <v>3660</v>
      </c>
      <c r="AB732">
        <v>0.99976699999999996</v>
      </c>
      <c r="AC732">
        <v>554</v>
      </c>
      <c r="AD732" t="s">
        <v>9438</v>
      </c>
      <c r="AE732" t="s">
        <v>9439</v>
      </c>
      <c r="AF732" t="s">
        <v>3750</v>
      </c>
      <c r="AG732" t="s">
        <v>3750</v>
      </c>
      <c r="AH732" t="s">
        <v>3751</v>
      </c>
      <c r="AI732" t="s">
        <v>3752</v>
      </c>
      <c r="AJ732" t="s">
        <v>9440</v>
      </c>
      <c r="AK732" t="s">
        <v>9441</v>
      </c>
      <c r="AL732" t="s">
        <v>75</v>
      </c>
      <c r="AM732">
        <v>4588</v>
      </c>
    </row>
    <row r="733" spans="1:39" x14ac:dyDescent="0.3">
      <c r="A733">
        <v>25.07691956</v>
      </c>
      <c r="B733">
        <v>24.150814059999998</v>
      </c>
      <c r="C733" t="s">
        <v>51</v>
      </c>
      <c r="D733">
        <v>25.042558669999998</v>
      </c>
      <c r="E733">
        <v>27.109985349999999</v>
      </c>
      <c r="F733">
        <v>27.025592799999998</v>
      </c>
      <c r="G733">
        <v>26.854003909999999</v>
      </c>
      <c r="H733">
        <v>27.360681530000001</v>
      </c>
      <c r="I733" t="s">
        <v>51</v>
      </c>
      <c r="J733">
        <v>27.640651699999999</v>
      </c>
      <c r="K733">
        <v>27.632146840000001</v>
      </c>
      <c r="L733" t="s">
        <v>51</v>
      </c>
      <c r="M733">
        <v>26.766103739999998</v>
      </c>
      <c r="N733">
        <v>27.81109047</v>
      </c>
      <c r="O733">
        <v>26.618629460000001</v>
      </c>
      <c r="P733">
        <v>27.444269179999999</v>
      </c>
      <c r="Q733" t="s">
        <v>37</v>
      </c>
      <c r="R733">
        <v>3</v>
      </c>
      <c r="U733" t="s">
        <v>178</v>
      </c>
      <c r="V733" t="s">
        <v>3789</v>
      </c>
      <c r="W733" t="s">
        <v>210</v>
      </c>
      <c r="Y733" t="s">
        <v>3790</v>
      </c>
      <c r="Z733" t="s">
        <v>3791</v>
      </c>
      <c r="AB733">
        <v>1</v>
      </c>
      <c r="AC733">
        <v>175</v>
      </c>
      <c r="AD733" t="s">
        <v>3792</v>
      </c>
      <c r="AE733" t="s">
        <v>3793</v>
      </c>
      <c r="AF733" t="s">
        <v>3794</v>
      </c>
      <c r="AG733" t="s">
        <v>3794</v>
      </c>
      <c r="AH733" t="s">
        <v>3795</v>
      </c>
      <c r="AI733" t="s">
        <v>3796</v>
      </c>
      <c r="AJ733" t="s">
        <v>3797</v>
      </c>
      <c r="AK733" t="s">
        <v>6004</v>
      </c>
      <c r="AL733" t="s">
        <v>75</v>
      </c>
      <c r="AM733">
        <v>4610</v>
      </c>
    </row>
    <row r="734" spans="1:39" x14ac:dyDescent="0.3">
      <c r="A734">
        <v>25.07691956</v>
      </c>
      <c r="B734">
        <v>24.150814059999998</v>
      </c>
      <c r="C734" t="s">
        <v>51</v>
      </c>
      <c r="D734">
        <v>25.042558669999998</v>
      </c>
      <c r="E734">
        <v>27.109985349999999</v>
      </c>
      <c r="F734">
        <v>27.025592799999998</v>
      </c>
      <c r="G734">
        <v>26.854003909999999</v>
      </c>
      <c r="H734">
        <v>27.360681530000001</v>
      </c>
      <c r="I734" t="s">
        <v>51</v>
      </c>
      <c r="J734">
        <v>27.640651699999999</v>
      </c>
      <c r="K734">
        <v>27.632146840000001</v>
      </c>
      <c r="L734" t="s">
        <v>51</v>
      </c>
      <c r="M734">
        <v>26.766103739999998</v>
      </c>
      <c r="N734">
        <v>27.81109047</v>
      </c>
      <c r="O734">
        <v>26.618629460000001</v>
      </c>
      <c r="P734">
        <v>27.444269179999999</v>
      </c>
      <c r="Q734" t="s">
        <v>37</v>
      </c>
      <c r="R734">
        <v>3</v>
      </c>
      <c r="U734" t="s">
        <v>178</v>
      </c>
      <c r="V734" t="s">
        <v>3789</v>
      </c>
      <c r="W734" t="s">
        <v>210</v>
      </c>
      <c r="Y734" t="s">
        <v>3790</v>
      </c>
      <c r="Z734" t="s">
        <v>3791</v>
      </c>
      <c r="AB734">
        <v>1</v>
      </c>
      <c r="AC734">
        <v>180</v>
      </c>
      <c r="AD734" t="s">
        <v>3792</v>
      </c>
      <c r="AE734" t="s">
        <v>6005</v>
      </c>
      <c r="AF734" t="s">
        <v>3794</v>
      </c>
      <c r="AG734" t="s">
        <v>3794</v>
      </c>
      <c r="AH734" t="s">
        <v>3795</v>
      </c>
      <c r="AI734" t="s">
        <v>3796</v>
      </c>
      <c r="AJ734" t="s">
        <v>6006</v>
      </c>
      <c r="AK734" t="s">
        <v>6007</v>
      </c>
      <c r="AL734">
        <v>2</v>
      </c>
      <c r="AM734">
        <v>4610</v>
      </c>
    </row>
    <row r="735" spans="1:39" x14ac:dyDescent="0.3">
      <c r="A735">
        <v>26.851980210000001</v>
      </c>
      <c r="B735">
        <v>26.210277560000002</v>
      </c>
      <c r="C735">
        <v>26.336692809999999</v>
      </c>
      <c r="D735">
        <v>27.05320549</v>
      </c>
      <c r="E735">
        <v>29.650632860000002</v>
      </c>
      <c r="F735">
        <v>28.66444778</v>
      </c>
      <c r="G735">
        <v>29.812330249999999</v>
      </c>
      <c r="H735">
        <v>29.349378590000001</v>
      </c>
      <c r="I735">
        <v>25.302604680000002</v>
      </c>
      <c r="J735">
        <v>28.365695949999999</v>
      </c>
      <c r="K735">
        <v>29.395317080000002</v>
      </c>
      <c r="L735">
        <v>29.936210630000001</v>
      </c>
      <c r="M735">
        <v>28.238723749999998</v>
      </c>
      <c r="N735">
        <v>29.201513290000001</v>
      </c>
      <c r="O735">
        <v>28.624149320000001</v>
      </c>
      <c r="P735">
        <v>30.122133259999998</v>
      </c>
      <c r="Q735" t="s">
        <v>37</v>
      </c>
      <c r="R735">
        <v>3</v>
      </c>
      <c r="U735" t="s">
        <v>178</v>
      </c>
      <c r="Z735" t="s">
        <v>675</v>
      </c>
      <c r="AB735">
        <v>0.99623499999999998</v>
      </c>
      <c r="AC735">
        <v>66</v>
      </c>
      <c r="AD735" t="s">
        <v>3855</v>
      </c>
      <c r="AE735" t="s">
        <v>3856</v>
      </c>
      <c r="AF735" t="s">
        <v>3857</v>
      </c>
      <c r="AG735" t="s">
        <v>3857</v>
      </c>
      <c r="AH735" t="s">
        <v>3858</v>
      </c>
      <c r="AI735" t="s">
        <v>3859</v>
      </c>
      <c r="AJ735" t="s">
        <v>3860</v>
      </c>
      <c r="AK735" t="s">
        <v>6022</v>
      </c>
      <c r="AL735" t="s">
        <v>75</v>
      </c>
      <c r="AM735">
        <v>4672</v>
      </c>
    </row>
    <row r="736" spans="1:39" x14ac:dyDescent="0.3">
      <c r="A736">
        <v>26.851980210000001</v>
      </c>
      <c r="B736">
        <v>26.210277560000002</v>
      </c>
      <c r="C736">
        <v>26.336692809999999</v>
      </c>
      <c r="D736">
        <v>27.05320549</v>
      </c>
      <c r="E736">
        <v>29.650632860000002</v>
      </c>
      <c r="F736">
        <v>28.66444778</v>
      </c>
      <c r="G736">
        <v>29.812330249999999</v>
      </c>
      <c r="H736">
        <v>29.349378590000001</v>
      </c>
      <c r="I736">
        <v>25.302604680000002</v>
      </c>
      <c r="J736">
        <v>28.365695949999999</v>
      </c>
      <c r="K736">
        <v>29.395317080000002</v>
      </c>
      <c r="L736">
        <v>29.936210630000001</v>
      </c>
      <c r="M736">
        <v>28.238723749999998</v>
      </c>
      <c r="N736">
        <v>29.201513290000001</v>
      </c>
      <c r="O736">
        <v>28.624149320000001</v>
      </c>
      <c r="P736">
        <v>30.122133259999998</v>
      </c>
      <c r="Q736" t="s">
        <v>37</v>
      </c>
      <c r="R736">
        <v>2</v>
      </c>
      <c r="U736" t="s">
        <v>178</v>
      </c>
      <c r="Z736" t="s">
        <v>675</v>
      </c>
      <c r="AB736">
        <v>0.99978699999999998</v>
      </c>
      <c r="AC736">
        <v>69</v>
      </c>
      <c r="AD736" t="s">
        <v>3855</v>
      </c>
      <c r="AE736" t="s">
        <v>6023</v>
      </c>
      <c r="AF736" t="s">
        <v>3857</v>
      </c>
      <c r="AG736" t="s">
        <v>3857</v>
      </c>
      <c r="AH736" t="s">
        <v>3858</v>
      </c>
      <c r="AI736" t="s">
        <v>3859</v>
      </c>
      <c r="AJ736" t="s">
        <v>6024</v>
      </c>
      <c r="AK736" t="s">
        <v>6025</v>
      </c>
      <c r="AL736">
        <v>2</v>
      </c>
      <c r="AM736">
        <v>4672</v>
      </c>
    </row>
    <row r="737" spans="1:39" x14ac:dyDescent="0.3">
      <c r="A737">
        <v>26.080360410000001</v>
      </c>
      <c r="B737">
        <v>26.347614289999999</v>
      </c>
      <c r="C737">
        <v>27.07418633</v>
      </c>
      <c r="D737">
        <v>26.474956509999998</v>
      </c>
      <c r="E737">
        <v>28.62676239</v>
      </c>
      <c r="F737">
        <v>28.987771989999999</v>
      </c>
      <c r="G737">
        <v>28.8907299</v>
      </c>
      <c r="H737">
        <v>28.599956509999998</v>
      </c>
      <c r="I737">
        <v>29.377761840000002</v>
      </c>
      <c r="J737">
        <v>28.833370209999998</v>
      </c>
      <c r="K737">
        <v>28.408233639999999</v>
      </c>
      <c r="L737">
        <v>28.80556679</v>
      </c>
      <c r="M737">
        <v>29.195495609999998</v>
      </c>
      <c r="N737">
        <v>29.278125760000002</v>
      </c>
      <c r="O737">
        <v>28.031600950000001</v>
      </c>
      <c r="P737">
        <v>28.781942369999999</v>
      </c>
      <c r="Q737" t="s">
        <v>37</v>
      </c>
      <c r="R737">
        <v>2</v>
      </c>
      <c r="U737" t="s">
        <v>178</v>
      </c>
      <c r="V737" t="s">
        <v>1347</v>
      </c>
      <c r="W737" t="s">
        <v>241</v>
      </c>
      <c r="Y737" t="s">
        <v>2869</v>
      </c>
      <c r="Z737" t="s">
        <v>3888</v>
      </c>
      <c r="AB737">
        <v>0.98560599999999998</v>
      </c>
      <c r="AC737">
        <v>475</v>
      </c>
      <c r="AD737" t="s">
        <v>6035</v>
      </c>
      <c r="AE737" t="s">
        <v>6036</v>
      </c>
      <c r="AF737" t="s">
        <v>3891</v>
      </c>
      <c r="AG737" t="s">
        <v>3891</v>
      </c>
      <c r="AH737" t="s">
        <v>3892</v>
      </c>
      <c r="AI737" t="s">
        <v>3893</v>
      </c>
      <c r="AJ737" t="s">
        <v>6037</v>
      </c>
      <c r="AK737" t="s">
        <v>6038</v>
      </c>
      <c r="AL737" t="s">
        <v>75</v>
      </c>
      <c r="AM737">
        <v>4705</v>
      </c>
    </row>
    <row r="738" spans="1:39" x14ac:dyDescent="0.3">
      <c r="A738">
        <v>25.04076195</v>
      </c>
      <c r="B738">
        <v>24.945745469999999</v>
      </c>
      <c r="C738">
        <v>24.7735424</v>
      </c>
      <c r="D738">
        <v>25.169361110000001</v>
      </c>
      <c r="E738">
        <v>25.35816956</v>
      </c>
      <c r="F738">
        <v>25.217859270000002</v>
      </c>
      <c r="G738" t="s">
        <v>51</v>
      </c>
      <c r="H738" t="s">
        <v>51</v>
      </c>
      <c r="I738">
        <v>25.830188750000001</v>
      </c>
      <c r="J738">
        <v>25.505912779999999</v>
      </c>
      <c r="K738" t="s">
        <v>51</v>
      </c>
      <c r="L738">
        <v>25.37394905</v>
      </c>
      <c r="M738">
        <v>26.12275696</v>
      </c>
      <c r="N738">
        <v>25.785039900000001</v>
      </c>
      <c r="O738">
        <v>25.867145539999999</v>
      </c>
      <c r="P738">
        <v>25.740108490000001</v>
      </c>
      <c r="Q738" t="s">
        <v>37</v>
      </c>
      <c r="R738">
        <v>3</v>
      </c>
      <c r="U738" t="s">
        <v>178</v>
      </c>
      <c r="V738" t="s">
        <v>6039</v>
      </c>
      <c r="W738" t="s">
        <v>3965</v>
      </c>
      <c r="Y738" t="s">
        <v>476</v>
      </c>
      <c r="Z738" t="s">
        <v>6040</v>
      </c>
      <c r="AB738">
        <v>0.99931999999999999</v>
      </c>
      <c r="AC738">
        <v>142</v>
      </c>
      <c r="AD738" t="s">
        <v>6041</v>
      </c>
      <c r="AE738" t="s">
        <v>9772</v>
      </c>
      <c r="AF738" t="s">
        <v>6043</v>
      </c>
      <c r="AG738" t="s">
        <v>6043</v>
      </c>
      <c r="AH738" t="s">
        <v>6044</v>
      </c>
      <c r="AI738" t="s">
        <v>6045</v>
      </c>
      <c r="AJ738" t="s">
        <v>10650</v>
      </c>
      <c r="AK738" t="s">
        <v>10651</v>
      </c>
      <c r="AL738" t="s">
        <v>5255</v>
      </c>
      <c r="AM738">
        <v>4782</v>
      </c>
    </row>
    <row r="739" spans="1:39" x14ac:dyDescent="0.3">
      <c r="A739">
        <v>25.04076195</v>
      </c>
      <c r="B739">
        <v>24.945745469999999</v>
      </c>
      <c r="C739">
        <v>24.7735424</v>
      </c>
      <c r="D739">
        <v>25.169361110000001</v>
      </c>
      <c r="E739">
        <v>27.915872570000001</v>
      </c>
      <c r="F739">
        <v>26.871030810000001</v>
      </c>
      <c r="G739">
        <v>27.938819890000001</v>
      </c>
      <c r="H739">
        <v>27.61876869</v>
      </c>
      <c r="I739">
        <v>27.71181297</v>
      </c>
      <c r="J739">
        <v>26.320016859999999</v>
      </c>
      <c r="K739">
        <v>27.443084720000002</v>
      </c>
      <c r="L739">
        <v>27.404300689999999</v>
      </c>
      <c r="M739">
        <v>26.266691210000001</v>
      </c>
      <c r="N739">
        <v>25.876613620000001</v>
      </c>
      <c r="O739">
        <v>26.22595024</v>
      </c>
      <c r="P739">
        <v>26.433469769999999</v>
      </c>
      <c r="Q739" t="s">
        <v>37</v>
      </c>
      <c r="R739">
        <v>3</v>
      </c>
      <c r="U739" t="s">
        <v>178</v>
      </c>
      <c r="V739" t="s">
        <v>6039</v>
      </c>
      <c r="W739" t="s">
        <v>3965</v>
      </c>
      <c r="Y739" t="s">
        <v>476</v>
      </c>
      <c r="Z739" t="s">
        <v>6040</v>
      </c>
      <c r="AB739">
        <v>0.99907400000000002</v>
      </c>
      <c r="AC739">
        <v>145</v>
      </c>
      <c r="AD739" t="s">
        <v>6041</v>
      </c>
      <c r="AE739" t="s">
        <v>6042</v>
      </c>
      <c r="AF739" t="s">
        <v>6043</v>
      </c>
      <c r="AG739" t="s">
        <v>6043</v>
      </c>
      <c r="AH739" t="s">
        <v>6044</v>
      </c>
      <c r="AI739" t="s">
        <v>6045</v>
      </c>
      <c r="AJ739" t="s">
        <v>6046</v>
      </c>
      <c r="AK739" t="s">
        <v>6047</v>
      </c>
      <c r="AL739" t="s">
        <v>172</v>
      </c>
      <c r="AM739">
        <v>4782</v>
      </c>
    </row>
    <row r="740" spans="1:39" x14ac:dyDescent="0.3">
      <c r="A740">
        <v>26.511562349999998</v>
      </c>
      <c r="B740">
        <v>26.026586529999999</v>
      </c>
      <c r="C740">
        <v>26.681236269999999</v>
      </c>
      <c r="D740">
        <v>26.302116389999998</v>
      </c>
      <c r="E740">
        <v>28.383934020000002</v>
      </c>
      <c r="F740">
        <v>28.405395510000002</v>
      </c>
      <c r="G740">
        <v>28.064968109999999</v>
      </c>
      <c r="H740">
        <v>28.450929639999998</v>
      </c>
      <c r="I740">
        <v>29.17383766</v>
      </c>
      <c r="J740">
        <v>28.888845440000001</v>
      </c>
      <c r="K740">
        <v>28.278436660000001</v>
      </c>
      <c r="L740">
        <v>28.744709010000001</v>
      </c>
      <c r="M740">
        <v>28.951881409999999</v>
      </c>
      <c r="N740">
        <v>28.878387450000002</v>
      </c>
      <c r="O740">
        <v>28.191028589999998</v>
      </c>
      <c r="P740">
        <v>28.260646820000002</v>
      </c>
      <c r="Q740" t="s">
        <v>37</v>
      </c>
      <c r="R740">
        <v>2</v>
      </c>
      <c r="U740" t="s">
        <v>178</v>
      </c>
      <c r="V740" t="s">
        <v>337</v>
      </c>
      <c r="W740" t="s">
        <v>2080</v>
      </c>
      <c r="Y740" t="s">
        <v>1255</v>
      </c>
      <c r="Z740" t="s">
        <v>6052</v>
      </c>
      <c r="AB740">
        <v>0.95941399999999999</v>
      </c>
      <c r="AC740">
        <v>692</v>
      </c>
      <c r="AD740" t="s">
        <v>6053</v>
      </c>
      <c r="AE740" t="s">
        <v>6054</v>
      </c>
      <c r="AF740" t="s">
        <v>6055</v>
      </c>
      <c r="AG740" t="s">
        <v>6055</v>
      </c>
      <c r="AH740" t="s">
        <v>6056</v>
      </c>
      <c r="AI740" t="s">
        <v>6057</v>
      </c>
      <c r="AJ740" t="s">
        <v>6058</v>
      </c>
      <c r="AK740" t="s">
        <v>6059</v>
      </c>
      <c r="AL740" t="s">
        <v>75</v>
      </c>
      <c r="AM740">
        <v>4883</v>
      </c>
    </row>
    <row r="741" spans="1:39" x14ac:dyDescent="0.3">
      <c r="A741">
        <v>26.511562349999998</v>
      </c>
      <c r="B741">
        <v>26.026586529999999</v>
      </c>
      <c r="C741">
        <v>26.681236269999999</v>
      </c>
      <c r="D741">
        <v>26.302116389999998</v>
      </c>
      <c r="E741">
        <v>28.383934020000002</v>
      </c>
      <c r="F741">
        <v>28.405395510000002</v>
      </c>
      <c r="G741">
        <v>28.064968109999999</v>
      </c>
      <c r="H741">
        <v>28.450929639999998</v>
      </c>
      <c r="I741">
        <v>29.17383766</v>
      </c>
      <c r="J741">
        <v>28.888845440000001</v>
      </c>
      <c r="K741">
        <v>28.278436660000001</v>
      </c>
      <c r="L741">
        <v>28.744709010000001</v>
      </c>
      <c r="M741">
        <v>28.951881409999999</v>
      </c>
      <c r="N741">
        <v>28.878387450000002</v>
      </c>
      <c r="O741">
        <v>28.191028589999998</v>
      </c>
      <c r="P741">
        <v>28.260646820000002</v>
      </c>
      <c r="Q741" t="s">
        <v>37</v>
      </c>
      <c r="R741">
        <v>2</v>
      </c>
      <c r="U741" t="s">
        <v>178</v>
      </c>
      <c r="V741" t="s">
        <v>337</v>
      </c>
      <c r="W741" t="s">
        <v>2080</v>
      </c>
      <c r="Y741" t="s">
        <v>1255</v>
      </c>
      <c r="Z741" t="s">
        <v>6052</v>
      </c>
      <c r="AB741">
        <v>1</v>
      </c>
      <c r="AC741">
        <v>696</v>
      </c>
      <c r="AD741" t="s">
        <v>6053</v>
      </c>
      <c r="AE741" t="s">
        <v>6060</v>
      </c>
      <c r="AF741" t="s">
        <v>6055</v>
      </c>
      <c r="AG741" t="s">
        <v>6055</v>
      </c>
      <c r="AH741" t="s">
        <v>6056</v>
      </c>
      <c r="AI741" t="s">
        <v>6057</v>
      </c>
      <c r="AJ741" t="s">
        <v>6061</v>
      </c>
      <c r="AK741" t="s">
        <v>6062</v>
      </c>
      <c r="AL741">
        <v>2</v>
      </c>
      <c r="AM741">
        <v>4883</v>
      </c>
    </row>
    <row r="742" spans="1:39" x14ac:dyDescent="0.3">
      <c r="A742">
        <v>24.86679268</v>
      </c>
      <c r="B742">
        <v>24.946281429999999</v>
      </c>
      <c r="C742" t="s">
        <v>51</v>
      </c>
      <c r="D742">
        <v>24.232423780000001</v>
      </c>
      <c r="E742">
        <v>27.91250801</v>
      </c>
      <c r="F742">
        <v>27.524698260000001</v>
      </c>
      <c r="G742">
        <v>27.339262009999999</v>
      </c>
      <c r="H742">
        <v>27.435712809999998</v>
      </c>
      <c r="I742">
        <v>28.23050117</v>
      </c>
      <c r="J742">
        <v>27.301820759999998</v>
      </c>
      <c r="K742">
        <v>27.110382080000001</v>
      </c>
      <c r="L742">
        <v>27.755189900000001</v>
      </c>
      <c r="M742">
        <v>28.19465065</v>
      </c>
      <c r="N742">
        <v>27.859998699999998</v>
      </c>
      <c r="O742">
        <v>27.324144359999998</v>
      </c>
      <c r="P742">
        <v>27.16086769</v>
      </c>
      <c r="Q742" t="s">
        <v>37</v>
      </c>
      <c r="R742">
        <v>3</v>
      </c>
      <c r="U742" t="s">
        <v>178</v>
      </c>
      <c r="V742" t="s">
        <v>337</v>
      </c>
      <c r="W742" t="s">
        <v>2080</v>
      </c>
      <c r="Y742" t="s">
        <v>1255</v>
      </c>
      <c r="Z742" t="s">
        <v>6052</v>
      </c>
      <c r="AB742">
        <v>0.99887400000000004</v>
      </c>
      <c r="AC742">
        <v>641</v>
      </c>
      <c r="AD742" t="s">
        <v>6053</v>
      </c>
      <c r="AE742" t="s">
        <v>6063</v>
      </c>
      <c r="AF742" t="s">
        <v>6055</v>
      </c>
      <c r="AG742" t="s">
        <v>6055</v>
      </c>
      <c r="AH742" t="s">
        <v>6056</v>
      </c>
      <c r="AI742" t="s">
        <v>6057</v>
      </c>
      <c r="AJ742" t="s">
        <v>6064</v>
      </c>
      <c r="AK742" t="s">
        <v>6065</v>
      </c>
      <c r="AL742">
        <v>2</v>
      </c>
      <c r="AM742">
        <v>4883</v>
      </c>
    </row>
    <row r="743" spans="1:39" x14ac:dyDescent="0.3">
      <c r="A743">
        <v>24.86679268</v>
      </c>
      <c r="B743">
        <v>24.946281429999999</v>
      </c>
      <c r="C743" t="s">
        <v>51</v>
      </c>
      <c r="D743">
        <v>24.232423780000001</v>
      </c>
      <c r="E743">
        <v>27.91250801</v>
      </c>
      <c r="F743">
        <v>27.524698260000001</v>
      </c>
      <c r="G743">
        <v>27.339262009999999</v>
      </c>
      <c r="H743">
        <v>27.435712809999998</v>
      </c>
      <c r="I743">
        <v>28.23050117</v>
      </c>
      <c r="J743">
        <v>27.301820759999998</v>
      </c>
      <c r="K743">
        <v>27.110382080000001</v>
      </c>
      <c r="L743">
        <v>27.755189900000001</v>
      </c>
      <c r="M743">
        <v>28.19465065</v>
      </c>
      <c r="N743">
        <v>27.859998699999998</v>
      </c>
      <c r="O743">
        <v>27.324144359999998</v>
      </c>
      <c r="P743">
        <v>27.16086769</v>
      </c>
      <c r="Q743" t="s">
        <v>37</v>
      </c>
      <c r="R743">
        <v>3</v>
      </c>
      <c r="U743" t="s">
        <v>178</v>
      </c>
      <c r="V743" t="s">
        <v>337</v>
      </c>
      <c r="W743" t="s">
        <v>2080</v>
      </c>
      <c r="Y743" t="s">
        <v>1255</v>
      </c>
      <c r="Z743" t="s">
        <v>6052</v>
      </c>
      <c r="AB743">
        <v>0.99770700000000001</v>
      </c>
      <c r="AC743">
        <v>646</v>
      </c>
      <c r="AD743" t="s">
        <v>6053</v>
      </c>
      <c r="AE743" t="s">
        <v>6066</v>
      </c>
      <c r="AF743" t="s">
        <v>6055</v>
      </c>
      <c r="AG743" t="s">
        <v>6055</v>
      </c>
      <c r="AH743" t="s">
        <v>6056</v>
      </c>
      <c r="AI743" t="s">
        <v>6057</v>
      </c>
      <c r="AJ743" t="s">
        <v>6067</v>
      </c>
      <c r="AK743" t="s">
        <v>6068</v>
      </c>
      <c r="AL743">
        <v>2</v>
      </c>
      <c r="AM743">
        <v>4883</v>
      </c>
    </row>
    <row r="744" spans="1:39" x14ac:dyDescent="0.3">
      <c r="A744">
        <v>25.679224009999999</v>
      </c>
      <c r="B744">
        <v>25.464944840000001</v>
      </c>
      <c r="C744">
        <v>25.95118141</v>
      </c>
      <c r="D744">
        <v>25.881383899999999</v>
      </c>
      <c r="E744" t="s">
        <v>51</v>
      </c>
      <c r="F744" t="s">
        <v>51</v>
      </c>
      <c r="G744" t="s">
        <v>51</v>
      </c>
      <c r="H744" t="s">
        <v>51</v>
      </c>
      <c r="I744" t="s">
        <v>51</v>
      </c>
      <c r="J744">
        <v>23.582332610000002</v>
      </c>
      <c r="K744" t="s">
        <v>51</v>
      </c>
      <c r="L744" t="s">
        <v>51</v>
      </c>
      <c r="M744">
        <v>23.578653339999999</v>
      </c>
      <c r="N744">
        <v>23.887439730000001</v>
      </c>
      <c r="O744" t="s">
        <v>51</v>
      </c>
      <c r="P744" t="s">
        <v>51</v>
      </c>
      <c r="Q744" t="s">
        <v>37</v>
      </c>
      <c r="R744">
        <v>2</v>
      </c>
      <c r="U744" t="s">
        <v>178</v>
      </c>
      <c r="V744" t="s">
        <v>10652</v>
      </c>
      <c r="W744" t="s">
        <v>10653</v>
      </c>
      <c r="Y744" t="s">
        <v>66</v>
      </c>
      <c r="Z744" t="s">
        <v>10654</v>
      </c>
      <c r="AB744">
        <v>1</v>
      </c>
      <c r="AC744">
        <v>447</v>
      </c>
      <c r="AD744" t="s">
        <v>10655</v>
      </c>
      <c r="AE744">
        <v>447</v>
      </c>
      <c r="AF744" t="s">
        <v>10655</v>
      </c>
      <c r="AG744" t="s">
        <v>10655</v>
      </c>
      <c r="AH744" t="s">
        <v>10656</v>
      </c>
      <c r="AI744" t="s">
        <v>10657</v>
      </c>
      <c r="AJ744" t="s">
        <v>10658</v>
      </c>
      <c r="AK744" t="s">
        <v>10659</v>
      </c>
      <c r="AL744" t="s">
        <v>75</v>
      </c>
      <c r="AM744">
        <v>4954</v>
      </c>
    </row>
    <row r="745" spans="1:39" x14ac:dyDescent="0.3">
      <c r="A745">
        <v>25.679224009999999</v>
      </c>
      <c r="B745">
        <v>25.464944840000001</v>
      </c>
      <c r="C745">
        <v>25.95118141</v>
      </c>
      <c r="D745">
        <v>25.881383899999999</v>
      </c>
      <c r="E745" t="s">
        <v>51</v>
      </c>
      <c r="F745" t="s">
        <v>51</v>
      </c>
      <c r="G745" t="s">
        <v>51</v>
      </c>
      <c r="H745" t="s">
        <v>51</v>
      </c>
      <c r="I745" t="s">
        <v>51</v>
      </c>
      <c r="J745">
        <v>23.582332610000002</v>
      </c>
      <c r="K745" t="s">
        <v>51</v>
      </c>
      <c r="L745" t="s">
        <v>51</v>
      </c>
      <c r="M745">
        <v>23.578653339999999</v>
      </c>
      <c r="N745">
        <v>23.887439730000001</v>
      </c>
      <c r="O745" t="s">
        <v>51</v>
      </c>
      <c r="P745" t="s">
        <v>51</v>
      </c>
      <c r="Q745" t="s">
        <v>37</v>
      </c>
      <c r="R745">
        <v>2</v>
      </c>
      <c r="U745" t="s">
        <v>178</v>
      </c>
      <c r="V745" t="s">
        <v>10652</v>
      </c>
      <c r="W745" t="s">
        <v>10653</v>
      </c>
      <c r="Y745" t="s">
        <v>66</v>
      </c>
      <c r="Z745" t="s">
        <v>10654</v>
      </c>
      <c r="AB745">
        <v>0.99900500000000003</v>
      </c>
      <c r="AC745">
        <v>451</v>
      </c>
      <c r="AD745" t="s">
        <v>10655</v>
      </c>
      <c r="AE745">
        <v>451</v>
      </c>
      <c r="AF745" t="s">
        <v>10655</v>
      </c>
      <c r="AG745" t="s">
        <v>10655</v>
      </c>
      <c r="AH745" t="s">
        <v>10656</v>
      </c>
      <c r="AI745" t="s">
        <v>10657</v>
      </c>
      <c r="AJ745" t="s">
        <v>10660</v>
      </c>
      <c r="AK745" t="s">
        <v>10661</v>
      </c>
      <c r="AL745" t="s">
        <v>75</v>
      </c>
      <c r="AM745">
        <v>4954</v>
      </c>
    </row>
    <row r="746" spans="1:39" x14ac:dyDescent="0.3">
      <c r="A746">
        <v>26.210947040000001</v>
      </c>
      <c r="B746">
        <v>26.684986110000001</v>
      </c>
      <c r="C746">
        <v>27.023479460000001</v>
      </c>
      <c r="D746">
        <v>26.797735209999999</v>
      </c>
      <c r="E746">
        <v>28.729068760000001</v>
      </c>
      <c r="F746">
        <v>28.571958540000001</v>
      </c>
      <c r="G746">
        <v>28.323328020000002</v>
      </c>
      <c r="H746">
        <v>28.964468</v>
      </c>
      <c r="I746">
        <v>28.89559174</v>
      </c>
      <c r="J746">
        <v>29.119192120000001</v>
      </c>
      <c r="K746">
        <v>29.040693279999999</v>
      </c>
      <c r="L746">
        <v>29.230295179999999</v>
      </c>
      <c r="M746">
        <v>28.6853199</v>
      </c>
      <c r="N746">
        <v>28.728191379999998</v>
      </c>
      <c r="O746">
        <v>28.05987167</v>
      </c>
      <c r="P746">
        <v>28.31393242</v>
      </c>
      <c r="Q746" t="s">
        <v>37</v>
      </c>
      <c r="R746">
        <v>2</v>
      </c>
      <c r="U746" t="s">
        <v>178</v>
      </c>
      <c r="V746" t="s">
        <v>6089</v>
      </c>
      <c r="W746" t="s">
        <v>833</v>
      </c>
      <c r="Z746" t="s">
        <v>3253</v>
      </c>
      <c r="AB746">
        <v>0.99999899999999997</v>
      </c>
      <c r="AC746">
        <v>193</v>
      </c>
      <c r="AD746" t="s">
        <v>6090</v>
      </c>
      <c r="AE746" t="s">
        <v>6097</v>
      </c>
      <c r="AF746" t="s">
        <v>6092</v>
      </c>
      <c r="AG746" t="s">
        <v>6092</v>
      </c>
      <c r="AH746" t="s">
        <v>6093</v>
      </c>
      <c r="AI746" t="s">
        <v>6094</v>
      </c>
      <c r="AJ746" t="s">
        <v>6098</v>
      </c>
      <c r="AK746" t="s">
        <v>6099</v>
      </c>
      <c r="AL746" t="s">
        <v>842</v>
      </c>
      <c r="AM746">
        <v>4998</v>
      </c>
    </row>
    <row r="747" spans="1:39" x14ac:dyDescent="0.3">
      <c r="A747">
        <v>22.96708679</v>
      </c>
      <c r="B747">
        <v>23.476053239999999</v>
      </c>
      <c r="C747" t="s">
        <v>51</v>
      </c>
      <c r="D747">
        <v>23.608400339999999</v>
      </c>
      <c r="E747">
        <v>24.931118009999999</v>
      </c>
      <c r="F747">
        <v>24.385152819999998</v>
      </c>
      <c r="G747">
        <v>26.037414550000001</v>
      </c>
      <c r="H747" t="s">
        <v>51</v>
      </c>
      <c r="I747">
        <v>24.481607440000001</v>
      </c>
      <c r="J747" t="s">
        <v>51</v>
      </c>
      <c r="K747">
        <v>25.121314999999999</v>
      </c>
      <c r="L747">
        <v>25.50072479</v>
      </c>
      <c r="M747">
        <v>24.828275680000001</v>
      </c>
      <c r="N747">
        <v>24.81626511</v>
      </c>
      <c r="O747">
        <v>25.119573590000002</v>
      </c>
      <c r="P747">
        <v>25.93744087</v>
      </c>
      <c r="Q747" t="s">
        <v>37</v>
      </c>
      <c r="R747">
        <v>3</v>
      </c>
      <c r="U747" t="s">
        <v>178</v>
      </c>
      <c r="V747" t="s">
        <v>337</v>
      </c>
      <c r="W747" t="s">
        <v>9480</v>
      </c>
      <c r="Y747" t="s">
        <v>9481</v>
      </c>
      <c r="Z747" t="s">
        <v>9482</v>
      </c>
      <c r="AB747">
        <v>0.99959399999999998</v>
      </c>
      <c r="AC747">
        <v>409</v>
      </c>
      <c r="AD747" t="s">
        <v>10662</v>
      </c>
      <c r="AE747" t="s">
        <v>10663</v>
      </c>
      <c r="AF747" t="s">
        <v>9485</v>
      </c>
      <c r="AG747" t="s">
        <v>9485</v>
      </c>
      <c r="AH747" t="s">
        <v>9486</v>
      </c>
      <c r="AI747" t="s">
        <v>9487</v>
      </c>
      <c r="AJ747" t="s">
        <v>10664</v>
      </c>
      <c r="AK747" t="s">
        <v>10665</v>
      </c>
      <c r="AL747" t="s">
        <v>75</v>
      </c>
      <c r="AM747">
        <v>5026</v>
      </c>
    </row>
    <row r="748" spans="1:39" x14ac:dyDescent="0.3">
      <c r="A748">
        <v>27.15797997</v>
      </c>
      <c r="B748">
        <v>27.218912119999999</v>
      </c>
      <c r="C748">
        <v>26.41997147</v>
      </c>
      <c r="D748">
        <v>27.18272018</v>
      </c>
      <c r="E748">
        <v>28.633117680000002</v>
      </c>
      <c r="F748">
        <v>27.991075519999999</v>
      </c>
      <c r="G748">
        <v>28.650066379999998</v>
      </c>
      <c r="H748">
        <v>28.252775190000001</v>
      </c>
      <c r="I748">
        <v>28.650854110000001</v>
      </c>
      <c r="J748" t="s">
        <v>51</v>
      </c>
      <c r="K748" t="s">
        <v>51</v>
      </c>
      <c r="L748">
        <v>28.25741386</v>
      </c>
      <c r="M748">
        <v>28.36590576</v>
      </c>
      <c r="N748">
        <v>28.46294975</v>
      </c>
      <c r="O748">
        <v>28.067945479999999</v>
      </c>
      <c r="P748">
        <v>28.66593933</v>
      </c>
      <c r="Q748" t="s">
        <v>37</v>
      </c>
      <c r="R748">
        <v>2</v>
      </c>
      <c r="U748" t="s">
        <v>178</v>
      </c>
      <c r="V748" t="s">
        <v>4236</v>
      </c>
      <c r="W748" t="s">
        <v>4237</v>
      </c>
      <c r="Y748" t="s">
        <v>4238</v>
      </c>
      <c r="Z748" t="s">
        <v>4239</v>
      </c>
      <c r="AB748">
        <v>1</v>
      </c>
      <c r="AC748">
        <v>494</v>
      </c>
      <c r="AD748" t="s">
        <v>4242</v>
      </c>
      <c r="AE748">
        <v>494</v>
      </c>
      <c r="AF748" t="s">
        <v>4242</v>
      </c>
      <c r="AG748" t="s">
        <v>4242</v>
      </c>
      <c r="AH748" t="s">
        <v>4243</v>
      </c>
      <c r="AI748" t="s">
        <v>4244</v>
      </c>
      <c r="AJ748" t="s">
        <v>6120</v>
      </c>
      <c r="AK748" t="s">
        <v>6121</v>
      </c>
      <c r="AL748" t="s">
        <v>75</v>
      </c>
      <c r="AM748">
        <v>5070</v>
      </c>
    </row>
    <row r="749" spans="1:39" x14ac:dyDescent="0.3">
      <c r="A749">
        <v>27.15797997</v>
      </c>
      <c r="B749">
        <v>27.218912119999999</v>
      </c>
      <c r="C749">
        <v>26.41997147</v>
      </c>
      <c r="D749">
        <v>27.18272018</v>
      </c>
      <c r="E749">
        <v>28.633117680000002</v>
      </c>
      <c r="F749">
        <v>27.991075519999999</v>
      </c>
      <c r="G749">
        <v>28.650066379999998</v>
      </c>
      <c r="H749">
        <v>28.252775190000001</v>
      </c>
      <c r="I749">
        <v>28.650854110000001</v>
      </c>
      <c r="J749">
        <v>26.637132640000001</v>
      </c>
      <c r="K749" t="s">
        <v>51</v>
      </c>
      <c r="L749">
        <v>28.25741386</v>
      </c>
      <c r="M749">
        <v>28.36590576</v>
      </c>
      <c r="N749">
        <v>28.46294975</v>
      </c>
      <c r="O749">
        <v>28.067945479999999</v>
      </c>
      <c r="P749">
        <v>28.66593933</v>
      </c>
      <c r="Q749" t="s">
        <v>37</v>
      </c>
      <c r="R749">
        <v>2</v>
      </c>
      <c r="U749" t="s">
        <v>178</v>
      </c>
      <c r="V749" t="s">
        <v>4236</v>
      </c>
      <c r="W749" t="s">
        <v>4237</v>
      </c>
      <c r="Y749" t="s">
        <v>4238</v>
      </c>
      <c r="Z749" t="s">
        <v>4239</v>
      </c>
      <c r="AB749">
        <v>0.99999700000000002</v>
      </c>
      <c r="AC749">
        <v>498</v>
      </c>
      <c r="AD749" t="s">
        <v>4242</v>
      </c>
      <c r="AE749">
        <v>498</v>
      </c>
      <c r="AF749" t="s">
        <v>4242</v>
      </c>
      <c r="AG749" t="s">
        <v>4242</v>
      </c>
      <c r="AH749" t="s">
        <v>4243</v>
      </c>
      <c r="AI749" t="s">
        <v>4244</v>
      </c>
      <c r="AJ749" t="s">
        <v>6122</v>
      </c>
      <c r="AK749" t="s">
        <v>6123</v>
      </c>
      <c r="AL749">
        <v>2</v>
      </c>
      <c r="AM749">
        <v>5070</v>
      </c>
    </row>
    <row r="750" spans="1:39" x14ac:dyDescent="0.3">
      <c r="A750">
        <v>28.113664629999999</v>
      </c>
      <c r="B750">
        <v>27.603145600000001</v>
      </c>
      <c r="C750">
        <v>28.211875920000001</v>
      </c>
      <c r="D750">
        <v>28.56048775</v>
      </c>
      <c r="E750">
        <v>26.692853929999998</v>
      </c>
      <c r="F750">
        <v>26.686056140000002</v>
      </c>
      <c r="G750">
        <v>26.122421259999999</v>
      </c>
      <c r="H750">
        <v>26.741882319999998</v>
      </c>
      <c r="I750">
        <v>24.951225279999999</v>
      </c>
      <c r="J750">
        <v>25.947975159999999</v>
      </c>
      <c r="K750">
        <v>25.409828189999999</v>
      </c>
      <c r="L750" t="s">
        <v>51</v>
      </c>
      <c r="M750">
        <v>26.400672910000001</v>
      </c>
      <c r="N750">
        <v>26.29692841</v>
      </c>
      <c r="O750">
        <v>24.98763275</v>
      </c>
      <c r="P750">
        <v>25.707304000000001</v>
      </c>
      <c r="Q750" t="s">
        <v>37</v>
      </c>
      <c r="R750">
        <v>2</v>
      </c>
      <c r="U750" t="s">
        <v>178</v>
      </c>
      <c r="W750" t="s">
        <v>475</v>
      </c>
      <c r="Y750" t="s">
        <v>1779</v>
      </c>
      <c r="Z750" t="s">
        <v>4298</v>
      </c>
      <c r="AB750">
        <v>0.99997400000000003</v>
      </c>
      <c r="AC750">
        <v>662</v>
      </c>
      <c r="AD750" t="s">
        <v>4299</v>
      </c>
      <c r="AE750">
        <v>662</v>
      </c>
      <c r="AF750" t="s">
        <v>4299</v>
      </c>
      <c r="AG750" t="s">
        <v>4299</v>
      </c>
      <c r="AH750" t="s">
        <v>4300</v>
      </c>
      <c r="AI750" t="s">
        <v>4301</v>
      </c>
      <c r="AJ750" t="s">
        <v>6134</v>
      </c>
      <c r="AK750" t="s">
        <v>6135</v>
      </c>
      <c r="AL750" t="s">
        <v>172</v>
      </c>
      <c r="AM750">
        <v>5117</v>
      </c>
    </row>
    <row r="751" spans="1:39" x14ac:dyDescent="0.3">
      <c r="A751">
        <v>26.45578957</v>
      </c>
      <c r="B751" t="s">
        <v>51</v>
      </c>
      <c r="C751">
        <v>26.505064010000002</v>
      </c>
      <c r="D751">
        <v>26.800329210000001</v>
      </c>
      <c r="E751" t="s">
        <v>51</v>
      </c>
      <c r="F751" t="s">
        <v>51</v>
      </c>
      <c r="G751" t="s">
        <v>51</v>
      </c>
      <c r="H751">
        <v>24.846420290000001</v>
      </c>
      <c r="I751" t="s">
        <v>51</v>
      </c>
      <c r="J751">
        <v>25.437301640000001</v>
      </c>
      <c r="K751" t="s">
        <v>51</v>
      </c>
      <c r="L751">
        <v>25.413675309999999</v>
      </c>
      <c r="M751">
        <v>24.777359010000001</v>
      </c>
      <c r="N751">
        <v>25.068826680000001</v>
      </c>
      <c r="O751" t="s">
        <v>51</v>
      </c>
      <c r="P751" t="s">
        <v>51</v>
      </c>
      <c r="Q751" t="s">
        <v>37</v>
      </c>
      <c r="R751">
        <v>2</v>
      </c>
      <c r="U751" t="s">
        <v>178</v>
      </c>
      <c r="Z751" t="s">
        <v>844</v>
      </c>
      <c r="AB751">
        <v>0.99995900000000004</v>
      </c>
      <c r="AC751">
        <v>110</v>
      </c>
      <c r="AD751" t="s">
        <v>9493</v>
      </c>
      <c r="AE751" t="s">
        <v>9494</v>
      </c>
      <c r="AF751" t="s">
        <v>9495</v>
      </c>
      <c r="AG751" t="s">
        <v>9495</v>
      </c>
      <c r="AH751" t="s">
        <v>9496</v>
      </c>
      <c r="AI751" t="s">
        <v>9497</v>
      </c>
      <c r="AJ751" t="s">
        <v>9498</v>
      </c>
      <c r="AK751" t="s">
        <v>9499</v>
      </c>
      <c r="AL751" t="s">
        <v>75</v>
      </c>
      <c r="AM751">
        <v>5171</v>
      </c>
    </row>
    <row r="752" spans="1:39" x14ac:dyDescent="0.3">
      <c r="A752">
        <v>26.45578957</v>
      </c>
      <c r="B752" t="s">
        <v>51</v>
      </c>
      <c r="C752">
        <v>26.505064010000002</v>
      </c>
      <c r="D752">
        <v>26.800329210000001</v>
      </c>
      <c r="E752" t="s">
        <v>51</v>
      </c>
      <c r="F752" t="s">
        <v>51</v>
      </c>
      <c r="G752" t="s">
        <v>51</v>
      </c>
      <c r="H752">
        <v>24.846420290000001</v>
      </c>
      <c r="I752" t="s">
        <v>51</v>
      </c>
      <c r="J752">
        <v>25.437301640000001</v>
      </c>
      <c r="K752" t="s">
        <v>51</v>
      </c>
      <c r="L752">
        <v>25.413675309999999</v>
      </c>
      <c r="M752">
        <v>24.777359010000001</v>
      </c>
      <c r="N752">
        <v>25.068826680000001</v>
      </c>
      <c r="O752" t="s">
        <v>51</v>
      </c>
      <c r="P752" t="s">
        <v>51</v>
      </c>
      <c r="Q752" t="s">
        <v>37</v>
      </c>
      <c r="R752">
        <v>2</v>
      </c>
      <c r="U752" t="s">
        <v>178</v>
      </c>
      <c r="Z752" t="s">
        <v>844</v>
      </c>
      <c r="AB752">
        <v>0.95586700000000002</v>
      </c>
      <c r="AC752">
        <v>116</v>
      </c>
      <c r="AD752" t="s">
        <v>9493</v>
      </c>
      <c r="AE752" t="s">
        <v>9500</v>
      </c>
      <c r="AF752" t="s">
        <v>9495</v>
      </c>
      <c r="AG752" t="s">
        <v>9495</v>
      </c>
      <c r="AH752" t="s">
        <v>9496</v>
      </c>
      <c r="AI752" t="s">
        <v>9497</v>
      </c>
      <c r="AJ752" t="s">
        <v>9501</v>
      </c>
      <c r="AK752" t="s">
        <v>9502</v>
      </c>
      <c r="AL752" t="s">
        <v>75</v>
      </c>
      <c r="AM752">
        <v>5171</v>
      </c>
    </row>
    <row r="753" spans="1:39" x14ac:dyDescent="0.3">
      <c r="A753">
        <v>25.00577354</v>
      </c>
      <c r="B753">
        <v>25.954423899999998</v>
      </c>
      <c r="C753" t="s">
        <v>51</v>
      </c>
      <c r="D753">
        <v>25.006843570000001</v>
      </c>
      <c r="E753">
        <v>26.948711400000001</v>
      </c>
      <c r="F753">
        <v>26.127408979999998</v>
      </c>
      <c r="G753">
        <v>28.139217380000002</v>
      </c>
      <c r="H753">
        <v>27.018075939999999</v>
      </c>
      <c r="I753">
        <v>27.870325090000001</v>
      </c>
      <c r="J753">
        <v>27.598466869999999</v>
      </c>
      <c r="K753">
        <v>26.665464400000001</v>
      </c>
      <c r="L753">
        <v>27.075513839999999</v>
      </c>
      <c r="M753">
        <v>27.527460099999999</v>
      </c>
      <c r="N753">
        <v>26.816287989999999</v>
      </c>
      <c r="O753">
        <v>27.547382349999999</v>
      </c>
      <c r="P753">
        <v>26.796993260000001</v>
      </c>
      <c r="Q753" t="s">
        <v>37</v>
      </c>
      <c r="R753">
        <v>3</v>
      </c>
      <c r="U753" t="s">
        <v>178</v>
      </c>
      <c r="Z753" t="s">
        <v>4409</v>
      </c>
      <c r="AB753">
        <v>1</v>
      </c>
      <c r="AC753">
        <v>567</v>
      </c>
      <c r="AD753" t="s">
        <v>4410</v>
      </c>
      <c r="AE753" t="s">
        <v>4411</v>
      </c>
      <c r="AF753" t="s">
        <v>4412</v>
      </c>
      <c r="AG753" t="s">
        <v>4412</v>
      </c>
      <c r="AH753" t="s">
        <v>4413</v>
      </c>
      <c r="AI753" t="s">
        <v>4414</v>
      </c>
      <c r="AJ753" t="s">
        <v>4415</v>
      </c>
      <c r="AK753" t="s">
        <v>9503</v>
      </c>
      <c r="AL753" t="s">
        <v>75</v>
      </c>
      <c r="AM753">
        <v>5248</v>
      </c>
    </row>
    <row r="754" spans="1:39" x14ac:dyDescent="0.3">
      <c r="A754">
        <v>25.00577354</v>
      </c>
      <c r="B754">
        <v>25.954423899999998</v>
      </c>
      <c r="C754" t="s">
        <v>51</v>
      </c>
      <c r="D754">
        <v>25.006843570000001</v>
      </c>
      <c r="E754">
        <v>26.948711400000001</v>
      </c>
      <c r="F754">
        <v>26.127408979999998</v>
      </c>
      <c r="G754">
        <v>28.139217380000002</v>
      </c>
      <c r="H754">
        <v>27.018075939999999</v>
      </c>
      <c r="I754">
        <v>27.870325090000001</v>
      </c>
      <c r="J754">
        <v>27.598466869999999</v>
      </c>
      <c r="K754">
        <v>26.665464400000001</v>
      </c>
      <c r="L754">
        <v>27.075513839999999</v>
      </c>
      <c r="M754">
        <v>27.527460099999999</v>
      </c>
      <c r="N754">
        <v>26.816287989999999</v>
      </c>
      <c r="O754">
        <v>27.547382349999999</v>
      </c>
      <c r="P754">
        <v>26.796993260000001</v>
      </c>
      <c r="Q754" t="s">
        <v>37</v>
      </c>
      <c r="R754">
        <v>3</v>
      </c>
      <c r="U754" t="s">
        <v>178</v>
      </c>
      <c r="Z754" t="s">
        <v>4409</v>
      </c>
      <c r="AB754">
        <v>0.99995800000000001</v>
      </c>
      <c r="AC754">
        <v>573</v>
      </c>
      <c r="AD754" t="s">
        <v>4410</v>
      </c>
      <c r="AE754" t="s">
        <v>9504</v>
      </c>
      <c r="AF754" t="s">
        <v>4412</v>
      </c>
      <c r="AG754" t="s">
        <v>4412</v>
      </c>
      <c r="AH754" t="s">
        <v>4413</v>
      </c>
      <c r="AI754" t="s">
        <v>4414</v>
      </c>
      <c r="AJ754" t="s">
        <v>9505</v>
      </c>
      <c r="AK754" t="s">
        <v>9506</v>
      </c>
      <c r="AL754">
        <v>2</v>
      </c>
      <c r="AM754">
        <v>5248</v>
      </c>
    </row>
    <row r="755" spans="1:39" x14ac:dyDescent="0.3">
      <c r="A755">
        <v>22.81477928</v>
      </c>
      <c r="B755">
        <v>23.099199299999999</v>
      </c>
      <c r="C755">
        <v>23.239215850000001</v>
      </c>
      <c r="D755" t="s">
        <v>51</v>
      </c>
      <c r="E755">
        <v>25.134300230000001</v>
      </c>
      <c r="F755" t="s">
        <v>51</v>
      </c>
      <c r="G755" t="s">
        <v>51</v>
      </c>
      <c r="H755">
        <v>25.132732390000001</v>
      </c>
      <c r="I755">
        <v>25.29792595</v>
      </c>
      <c r="J755">
        <v>24.618965150000001</v>
      </c>
      <c r="K755">
        <v>24.655073170000001</v>
      </c>
      <c r="L755">
        <v>25.43926811</v>
      </c>
      <c r="M755">
        <v>25.504095079999999</v>
      </c>
      <c r="N755">
        <v>25.154102330000001</v>
      </c>
      <c r="O755" t="s">
        <v>51</v>
      </c>
      <c r="P755" t="s">
        <v>51</v>
      </c>
      <c r="Q755" t="s">
        <v>37</v>
      </c>
      <c r="R755">
        <v>3</v>
      </c>
      <c r="U755" t="s">
        <v>178</v>
      </c>
      <c r="V755" t="s">
        <v>4451</v>
      </c>
      <c r="W755" t="s">
        <v>4452</v>
      </c>
      <c r="Z755" t="s">
        <v>4453</v>
      </c>
      <c r="AB755">
        <v>0.99845799999999996</v>
      </c>
      <c r="AC755">
        <v>273</v>
      </c>
      <c r="AD755" t="s">
        <v>4454</v>
      </c>
      <c r="AE755">
        <v>273</v>
      </c>
      <c r="AF755" t="s">
        <v>4454</v>
      </c>
      <c r="AG755" t="s">
        <v>4454</v>
      </c>
      <c r="AH755" t="s">
        <v>4455</v>
      </c>
      <c r="AI755" t="s">
        <v>4456</v>
      </c>
      <c r="AJ755" t="s">
        <v>6136</v>
      </c>
      <c r="AK755" t="s">
        <v>6137</v>
      </c>
      <c r="AL755" t="s">
        <v>75</v>
      </c>
      <c r="AM755">
        <v>5285</v>
      </c>
    </row>
    <row r="756" spans="1:39" x14ac:dyDescent="0.3">
      <c r="A756">
        <v>24.170507430000001</v>
      </c>
      <c r="B756">
        <v>24.826240540000001</v>
      </c>
      <c r="C756" t="s">
        <v>51</v>
      </c>
      <c r="D756">
        <v>24.982635500000001</v>
      </c>
      <c r="E756">
        <v>26.983919140000001</v>
      </c>
      <c r="F756">
        <v>26.988477710000002</v>
      </c>
      <c r="G756">
        <v>27.004961009999999</v>
      </c>
      <c r="H756">
        <v>27.230684279999998</v>
      </c>
      <c r="I756">
        <v>28.084259029999998</v>
      </c>
      <c r="J756">
        <v>27.04291344</v>
      </c>
      <c r="K756">
        <v>27.555669779999999</v>
      </c>
      <c r="L756">
        <v>27.775238040000001</v>
      </c>
      <c r="M756">
        <v>27.810232160000002</v>
      </c>
      <c r="N756">
        <v>27.425344469999999</v>
      </c>
      <c r="O756">
        <v>26.524562840000002</v>
      </c>
      <c r="P756">
        <v>27.265796659999999</v>
      </c>
      <c r="Q756" t="s">
        <v>37</v>
      </c>
      <c r="R756">
        <v>4</v>
      </c>
      <c r="U756" t="s">
        <v>178</v>
      </c>
      <c r="W756" t="s">
        <v>4612</v>
      </c>
      <c r="Y756" t="s">
        <v>4613</v>
      </c>
      <c r="Z756" t="s">
        <v>4614</v>
      </c>
      <c r="AB756">
        <v>0.99998399999999998</v>
      </c>
      <c r="AC756">
        <v>402</v>
      </c>
      <c r="AD756" t="s">
        <v>4615</v>
      </c>
      <c r="AE756" t="s">
        <v>6159</v>
      </c>
      <c r="AF756" t="s">
        <v>4617</v>
      </c>
      <c r="AG756" t="s">
        <v>4617</v>
      </c>
      <c r="AH756" t="s">
        <v>4618</v>
      </c>
      <c r="AI756" t="s">
        <v>4619</v>
      </c>
      <c r="AJ756" t="s">
        <v>6160</v>
      </c>
      <c r="AK756" t="s">
        <v>6161</v>
      </c>
      <c r="AL756" t="s">
        <v>75</v>
      </c>
      <c r="AM756">
        <v>5483</v>
      </c>
    </row>
    <row r="757" spans="1:39" x14ac:dyDescent="0.3">
      <c r="A757">
        <v>26.50210762</v>
      </c>
      <c r="B757">
        <v>26.619749070000001</v>
      </c>
      <c r="C757">
        <v>26.552360530000001</v>
      </c>
      <c r="D757" t="s">
        <v>51</v>
      </c>
      <c r="E757">
        <v>28.818788529999999</v>
      </c>
      <c r="F757">
        <v>28.816196439999999</v>
      </c>
      <c r="G757">
        <v>29.145208360000002</v>
      </c>
      <c r="H757">
        <v>28.866409300000001</v>
      </c>
      <c r="I757">
        <v>29.500436780000001</v>
      </c>
      <c r="J757">
        <v>28.225269319999999</v>
      </c>
      <c r="K757">
        <v>29.445966720000001</v>
      </c>
      <c r="L757">
        <v>29.302234649999999</v>
      </c>
      <c r="M757">
        <v>29.614984509999999</v>
      </c>
      <c r="N757">
        <v>29.188035960000001</v>
      </c>
      <c r="O757">
        <v>28.997900009999999</v>
      </c>
      <c r="P757">
        <v>29.315338130000001</v>
      </c>
      <c r="Q757" t="s">
        <v>37</v>
      </c>
      <c r="R757">
        <v>2</v>
      </c>
      <c r="U757" t="s">
        <v>178</v>
      </c>
      <c r="W757" t="s">
        <v>4612</v>
      </c>
      <c r="Y757" t="s">
        <v>4613</v>
      </c>
      <c r="Z757" t="s">
        <v>4614</v>
      </c>
      <c r="AB757">
        <v>0.99985199999999996</v>
      </c>
      <c r="AC757">
        <v>423</v>
      </c>
      <c r="AD757" t="s">
        <v>4615</v>
      </c>
      <c r="AE757" t="s">
        <v>6162</v>
      </c>
      <c r="AF757" t="s">
        <v>4617</v>
      </c>
      <c r="AG757" t="s">
        <v>4617</v>
      </c>
      <c r="AH757" t="s">
        <v>4618</v>
      </c>
      <c r="AI757" t="s">
        <v>4619</v>
      </c>
      <c r="AJ757" t="s">
        <v>6163</v>
      </c>
      <c r="AK757" t="s">
        <v>6164</v>
      </c>
      <c r="AL757" t="s">
        <v>75</v>
      </c>
      <c r="AM757">
        <v>5483</v>
      </c>
    </row>
    <row r="758" spans="1:39" x14ac:dyDescent="0.3">
      <c r="A758">
        <v>22.871753689999998</v>
      </c>
      <c r="B758">
        <v>22.524826050000001</v>
      </c>
      <c r="C758">
        <v>23.406654360000001</v>
      </c>
      <c r="D758">
        <v>23.688911439999998</v>
      </c>
      <c r="E758">
        <v>25.542446139999999</v>
      </c>
      <c r="F758">
        <v>26.061779019999999</v>
      </c>
      <c r="G758">
        <v>26.233211520000001</v>
      </c>
      <c r="H758">
        <v>25.82357025</v>
      </c>
      <c r="I758">
        <v>25.364261630000001</v>
      </c>
      <c r="J758">
        <v>26.507575989999999</v>
      </c>
      <c r="K758">
        <v>26.25995636</v>
      </c>
      <c r="L758">
        <v>26.633672709999999</v>
      </c>
      <c r="M758">
        <v>26.57509232</v>
      </c>
      <c r="N758">
        <v>26.408290860000001</v>
      </c>
      <c r="O758" t="s">
        <v>51</v>
      </c>
      <c r="P758">
        <v>26.748424530000001</v>
      </c>
      <c r="Q758" t="s">
        <v>37</v>
      </c>
      <c r="R758">
        <v>3</v>
      </c>
      <c r="U758" t="s">
        <v>178</v>
      </c>
      <c r="V758" t="s">
        <v>6168</v>
      </c>
      <c r="W758" t="s">
        <v>475</v>
      </c>
      <c r="Y758" t="s">
        <v>476</v>
      </c>
      <c r="Z758" t="s">
        <v>6169</v>
      </c>
      <c r="AB758">
        <v>1</v>
      </c>
      <c r="AC758">
        <v>233</v>
      </c>
      <c r="AD758" t="s">
        <v>6170</v>
      </c>
      <c r="AE758" t="s">
        <v>6171</v>
      </c>
      <c r="AF758" t="s">
        <v>6172</v>
      </c>
      <c r="AG758" t="s">
        <v>6172</v>
      </c>
      <c r="AH758" t="s">
        <v>6173</v>
      </c>
      <c r="AI758" t="s">
        <v>6174</v>
      </c>
      <c r="AJ758" t="s">
        <v>6175</v>
      </c>
      <c r="AK758" t="s">
        <v>6176</v>
      </c>
      <c r="AL758" t="s">
        <v>172</v>
      </c>
      <c r="AM758">
        <v>5488</v>
      </c>
    </row>
    <row r="759" spans="1:39" x14ac:dyDescent="0.3">
      <c r="A759">
        <v>25.572536469999999</v>
      </c>
      <c r="B759">
        <v>25.75786209</v>
      </c>
      <c r="C759">
        <v>26.3397541</v>
      </c>
      <c r="D759">
        <v>26.167123790000002</v>
      </c>
      <c r="E759">
        <v>27.83358192</v>
      </c>
      <c r="F759">
        <v>27.990913389999999</v>
      </c>
      <c r="G759">
        <v>27.592563630000001</v>
      </c>
      <c r="H759">
        <v>28.211736680000001</v>
      </c>
      <c r="I759">
        <v>26.94190025</v>
      </c>
      <c r="J759">
        <v>28.486042019999999</v>
      </c>
      <c r="K759">
        <v>28.053930279999999</v>
      </c>
      <c r="L759">
        <v>28.385416029999998</v>
      </c>
      <c r="M759">
        <v>28.614002230000001</v>
      </c>
      <c r="N759">
        <v>28.503585820000001</v>
      </c>
      <c r="O759">
        <v>27.233978270000001</v>
      </c>
      <c r="P759">
        <v>27.955045699999999</v>
      </c>
      <c r="Q759" t="s">
        <v>37</v>
      </c>
      <c r="R759">
        <v>2</v>
      </c>
      <c r="U759" t="s">
        <v>178</v>
      </c>
      <c r="W759" t="s">
        <v>475</v>
      </c>
      <c r="Z759" t="s">
        <v>4647</v>
      </c>
      <c r="AB759">
        <v>0.99939500000000003</v>
      </c>
      <c r="AC759">
        <v>88</v>
      </c>
      <c r="AD759" t="s">
        <v>6177</v>
      </c>
      <c r="AE759" t="s">
        <v>6178</v>
      </c>
      <c r="AF759" t="s">
        <v>4651</v>
      </c>
      <c r="AG759" t="s">
        <v>4651</v>
      </c>
      <c r="AH759" t="s">
        <v>4652</v>
      </c>
      <c r="AI759" t="s">
        <v>4653</v>
      </c>
      <c r="AJ759" t="s">
        <v>6179</v>
      </c>
      <c r="AK759" t="s">
        <v>6180</v>
      </c>
      <c r="AL759" t="s">
        <v>172</v>
      </c>
      <c r="AM759">
        <v>5536</v>
      </c>
    </row>
    <row r="760" spans="1:39" x14ac:dyDescent="0.3">
      <c r="A760">
        <v>25.572536469999999</v>
      </c>
      <c r="B760">
        <v>25.75786209</v>
      </c>
      <c r="C760">
        <v>26.3397541</v>
      </c>
      <c r="D760">
        <v>26.167123790000002</v>
      </c>
      <c r="E760">
        <v>27.83358192</v>
      </c>
      <c r="F760">
        <v>27.990913389999999</v>
      </c>
      <c r="G760">
        <v>27.592563630000001</v>
      </c>
      <c r="H760">
        <v>28.211736680000001</v>
      </c>
      <c r="I760">
        <v>26.94190025</v>
      </c>
      <c r="J760">
        <v>28.486042019999999</v>
      </c>
      <c r="K760">
        <v>28.053930279999999</v>
      </c>
      <c r="L760">
        <v>28.385416029999998</v>
      </c>
      <c r="M760">
        <v>28.614002230000001</v>
      </c>
      <c r="N760">
        <v>28.503585820000001</v>
      </c>
      <c r="O760">
        <v>27.233978270000001</v>
      </c>
      <c r="P760">
        <v>27.955045699999999</v>
      </c>
      <c r="Q760" t="s">
        <v>37</v>
      </c>
      <c r="R760">
        <v>2</v>
      </c>
      <c r="U760" t="s">
        <v>178</v>
      </c>
      <c r="W760" t="s">
        <v>475</v>
      </c>
      <c r="Z760" t="s">
        <v>4647</v>
      </c>
      <c r="AB760">
        <v>0.99939500000000003</v>
      </c>
      <c r="AC760">
        <v>88</v>
      </c>
      <c r="AD760" t="s">
        <v>6181</v>
      </c>
      <c r="AE760">
        <v>88</v>
      </c>
      <c r="AF760" t="s">
        <v>6181</v>
      </c>
      <c r="AG760" t="s">
        <v>6181</v>
      </c>
      <c r="AH760" t="s">
        <v>4652</v>
      </c>
      <c r="AI760" t="s">
        <v>4653</v>
      </c>
      <c r="AJ760" t="s">
        <v>6182</v>
      </c>
      <c r="AK760" t="s">
        <v>6183</v>
      </c>
      <c r="AL760" t="s">
        <v>172</v>
      </c>
      <c r="AM760">
        <v>5537</v>
      </c>
    </row>
    <row r="761" spans="1:39" x14ac:dyDescent="0.3">
      <c r="A761" t="s">
        <v>51</v>
      </c>
      <c r="B761" t="s">
        <v>51</v>
      </c>
      <c r="C761">
        <v>25.418958660000001</v>
      </c>
      <c r="D761">
        <v>25.262664789999999</v>
      </c>
      <c r="E761">
        <v>28.943159099999999</v>
      </c>
      <c r="F761">
        <v>28.567178729999998</v>
      </c>
      <c r="G761">
        <v>28.74381065</v>
      </c>
      <c r="H761">
        <v>28.736797330000002</v>
      </c>
      <c r="I761">
        <v>29.832662580000001</v>
      </c>
      <c r="J761">
        <v>29.031600950000001</v>
      </c>
      <c r="K761">
        <v>28.881891249999999</v>
      </c>
      <c r="L761">
        <v>29.172693249999998</v>
      </c>
      <c r="M761">
        <v>29.588743210000001</v>
      </c>
      <c r="N761">
        <v>29.327659610000001</v>
      </c>
      <c r="O761">
        <v>28.752576829999999</v>
      </c>
      <c r="P761">
        <v>29.24909401</v>
      </c>
      <c r="Q761" t="s">
        <v>37</v>
      </c>
      <c r="R761">
        <v>2</v>
      </c>
      <c r="U761" t="s">
        <v>178</v>
      </c>
      <c r="V761" t="s">
        <v>4710</v>
      </c>
      <c r="W761" t="s">
        <v>89</v>
      </c>
      <c r="Y761" t="s">
        <v>4711</v>
      </c>
      <c r="Z761" t="s">
        <v>4712</v>
      </c>
      <c r="AB761">
        <v>0.98629900000000004</v>
      </c>
      <c r="AC761">
        <v>211</v>
      </c>
      <c r="AD761" t="s">
        <v>4720</v>
      </c>
      <c r="AE761" t="s">
        <v>6184</v>
      </c>
      <c r="AF761" t="s">
        <v>4715</v>
      </c>
      <c r="AG761" t="s">
        <v>4715</v>
      </c>
      <c r="AH761" t="s">
        <v>4722</v>
      </c>
      <c r="AI761" t="s">
        <v>4717</v>
      </c>
      <c r="AJ761" t="s">
        <v>6185</v>
      </c>
      <c r="AK761" t="s">
        <v>6186</v>
      </c>
      <c r="AL761" t="s">
        <v>172</v>
      </c>
      <c r="AM761">
        <v>5573</v>
      </c>
    </row>
    <row r="762" spans="1:39" x14ac:dyDescent="0.3">
      <c r="A762" t="s">
        <v>51</v>
      </c>
      <c r="B762" t="s">
        <v>51</v>
      </c>
      <c r="C762">
        <v>25.418958660000001</v>
      </c>
      <c r="D762">
        <v>25.262664789999999</v>
      </c>
      <c r="E762">
        <v>28.943159099999999</v>
      </c>
      <c r="F762">
        <v>28.567178729999998</v>
      </c>
      <c r="G762">
        <v>28.74381065</v>
      </c>
      <c r="H762">
        <v>28.736797330000002</v>
      </c>
      <c r="I762">
        <v>29.832662580000001</v>
      </c>
      <c r="J762">
        <v>29.031600950000001</v>
      </c>
      <c r="K762">
        <v>28.881891249999999</v>
      </c>
      <c r="L762">
        <v>29.172693249999998</v>
      </c>
      <c r="M762">
        <v>29.588743210000001</v>
      </c>
      <c r="N762">
        <v>29.327659610000001</v>
      </c>
      <c r="O762">
        <v>28.752576829999999</v>
      </c>
      <c r="P762">
        <v>29.24909401</v>
      </c>
      <c r="Q762" t="s">
        <v>37</v>
      </c>
      <c r="R762">
        <v>2</v>
      </c>
      <c r="U762" t="s">
        <v>178</v>
      </c>
      <c r="V762" t="s">
        <v>4710</v>
      </c>
      <c r="W762" t="s">
        <v>89</v>
      </c>
      <c r="Y762" t="s">
        <v>4711</v>
      </c>
      <c r="Z762" t="s">
        <v>4712</v>
      </c>
      <c r="AB762">
        <v>0.978962</v>
      </c>
      <c r="AC762">
        <v>225</v>
      </c>
      <c r="AD762" t="s">
        <v>4720</v>
      </c>
      <c r="AE762" t="s">
        <v>6187</v>
      </c>
      <c r="AF762" t="s">
        <v>4715</v>
      </c>
      <c r="AG762" t="s">
        <v>4715</v>
      </c>
      <c r="AH762" t="s">
        <v>4722</v>
      </c>
      <c r="AI762" t="s">
        <v>4717</v>
      </c>
      <c r="AJ762" t="s">
        <v>6188</v>
      </c>
      <c r="AK762" t="s">
        <v>6189</v>
      </c>
      <c r="AL762" t="s">
        <v>172</v>
      </c>
      <c r="AM762">
        <v>5573</v>
      </c>
    </row>
    <row r="763" spans="1:39" x14ac:dyDescent="0.3">
      <c r="A763">
        <v>24.494665149999999</v>
      </c>
      <c r="B763">
        <v>23.965784070000002</v>
      </c>
      <c r="C763" t="s">
        <v>51</v>
      </c>
      <c r="D763">
        <v>24.720514300000001</v>
      </c>
      <c r="E763">
        <v>26.97749138</v>
      </c>
      <c r="F763">
        <v>26.916044240000002</v>
      </c>
      <c r="G763">
        <v>26.93393326</v>
      </c>
      <c r="H763">
        <v>26.734537119999999</v>
      </c>
      <c r="I763">
        <v>27.552886959999999</v>
      </c>
      <c r="J763">
        <v>27.397298809999999</v>
      </c>
      <c r="K763">
        <v>27.169878010000001</v>
      </c>
      <c r="L763">
        <v>27.20284462</v>
      </c>
      <c r="M763">
        <v>27.657649989999999</v>
      </c>
      <c r="N763">
        <v>27.44529533</v>
      </c>
      <c r="O763">
        <v>26.024051669999999</v>
      </c>
      <c r="P763">
        <v>26.7830677</v>
      </c>
      <c r="Q763" t="s">
        <v>37</v>
      </c>
      <c r="R763">
        <v>2</v>
      </c>
      <c r="U763" t="s">
        <v>178</v>
      </c>
      <c r="V763" t="s">
        <v>1050</v>
      </c>
      <c r="W763" t="s">
        <v>210</v>
      </c>
      <c r="Y763" t="s">
        <v>6209</v>
      </c>
      <c r="Z763" t="s">
        <v>6210</v>
      </c>
      <c r="AB763">
        <v>0.96301400000000004</v>
      </c>
      <c r="AC763">
        <v>432</v>
      </c>
      <c r="AD763" t="s">
        <v>6211</v>
      </c>
      <c r="AE763">
        <v>432</v>
      </c>
      <c r="AF763" t="s">
        <v>6211</v>
      </c>
      <c r="AG763" t="s">
        <v>6211</v>
      </c>
      <c r="AH763" t="s">
        <v>6212</v>
      </c>
      <c r="AI763" t="s">
        <v>6213</v>
      </c>
      <c r="AJ763" t="s">
        <v>6214</v>
      </c>
      <c r="AK763" t="s">
        <v>6215</v>
      </c>
      <c r="AL763">
        <v>2</v>
      </c>
      <c r="AM763">
        <v>5714</v>
      </c>
    </row>
    <row r="764" spans="1:39" x14ac:dyDescent="0.3">
      <c r="A764">
        <v>24.494665149999999</v>
      </c>
      <c r="B764">
        <v>23.965784070000002</v>
      </c>
      <c r="C764" t="s">
        <v>51</v>
      </c>
      <c r="D764">
        <v>24.720514300000001</v>
      </c>
      <c r="E764">
        <v>26.97749138</v>
      </c>
      <c r="F764">
        <v>26.916044240000002</v>
      </c>
      <c r="G764">
        <v>26.93393326</v>
      </c>
      <c r="H764">
        <v>26.734537119999999</v>
      </c>
      <c r="I764">
        <v>27.552886959999999</v>
      </c>
      <c r="J764">
        <v>27.397298809999999</v>
      </c>
      <c r="K764">
        <v>27.169878010000001</v>
      </c>
      <c r="L764">
        <v>27.20284462</v>
      </c>
      <c r="M764">
        <v>27.657649989999999</v>
      </c>
      <c r="N764">
        <v>27.44529533</v>
      </c>
      <c r="O764">
        <v>26.024051669999999</v>
      </c>
      <c r="P764">
        <v>26.7830677</v>
      </c>
      <c r="Q764" t="s">
        <v>37</v>
      </c>
      <c r="R764">
        <v>2</v>
      </c>
      <c r="U764" t="s">
        <v>178</v>
      </c>
      <c r="V764" t="s">
        <v>1050</v>
      </c>
      <c r="W764" t="s">
        <v>210</v>
      </c>
      <c r="Y764" t="s">
        <v>6209</v>
      </c>
      <c r="Z764" t="s">
        <v>6210</v>
      </c>
      <c r="AB764">
        <v>0.97651600000000005</v>
      </c>
      <c r="AC764">
        <v>435</v>
      </c>
      <c r="AD764" t="s">
        <v>6211</v>
      </c>
      <c r="AE764">
        <v>435</v>
      </c>
      <c r="AF764" t="s">
        <v>6211</v>
      </c>
      <c r="AG764" t="s">
        <v>6211</v>
      </c>
      <c r="AH764" t="s">
        <v>6212</v>
      </c>
      <c r="AI764" t="s">
        <v>6213</v>
      </c>
      <c r="AJ764" t="s">
        <v>6216</v>
      </c>
      <c r="AK764" t="s">
        <v>6217</v>
      </c>
      <c r="AL764" t="s">
        <v>75</v>
      </c>
      <c r="AM764">
        <v>5714</v>
      </c>
    </row>
    <row r="765" spans="1:39" x14ac:dyDescent="0.3">
      <c r="A765">
        <v>28.641790390000001</v>
      </c>
      <c r="B765">
        <v>28.188531879999999</v>
      </c>
      <c r="C765">
        <v>28.587993619999999</v>
      </c>
      <c r="D765">
        <v>28.55083466</v>
      </c>
      <c r="E765">
        <v>26.961021420000002</v>
      </c>
      <c r="F765">
        <v>26.74059677</v>
      </c>
      <c r="G765">
        <v>27.951047899999999</v>
      </c>
      <c r="H765">
        <v>27.38525009</v>
      </c>
      <c r="I765">
        <v>27.143943790000002</v>
      </c>
      <c r="J765">
        <v>26.248565670000001</v>
      </c>
      <c r="K765">
        <v>27.525743479999999</v>
      </c>
      <c r="L765">
        <v>28.108938219999999</v>
      </c>
      <c r="M765">
        <v>27.197605129999999</v>
      </c>
      <c r="N765" t="s">
        <v>51</v>
      </c>
      <c r="O765">
        <v>26.702264790000001</v>
      </c>
      <c r="P765">
        <v>27.450418469999999</v>
      </c>
      <c r="Q765" t="s">
        <v>37</v>
      </c>
      <c r="R765">
        <v>2</v>
      </c>
      <c r="U765" t="s">
        <v>178</v>
      </c>
      <c r="V765" t="s">
        <v>10666</v>
      </c>
      <c r="W765" t="s">
        <v>10667</v>
      </c>
      <c r="Y765" t="s">
        <v>10668</v>
      </c>
      <c r="Z765" t="s">
        <v>10669</v>
      </c>
      <c r="AB765">
        <v>0.99936400000000003</v>
      </c>
      <c r="AC765">
        <v>1566</v>
      </c>
      <c r="AD765" t="s">
        <v>10670</v>
      </c>
      <c r="AE765" t="s">
        <v>10671</v>
      </c>
      <c r="AF765" t="s">
        <v>10672</v>
      </c>
      <c r="AG765" t="s">
        <v>10672</v>
      </c>
      <c r="AH765" t="s">
        <v>10673</v>
      </c>
      <c r="AI765" t="s">
        <v>10674</v>
      </c>
      <c r="AJ765" t="s">
        <v>10675</v>
      </c>
      <c r="AK765" t="s">
        <v>10676</v>
      </c>
      <c r="AL765" t="s">
        <v>75</v>
      </c>
      <c r="AM765">
        <v>5757</v>
      </c>
    </row>
    <row r="766" spans="1:39" x14ac:dyDescent="0.3">
      <c r="A766">
        <v>28.641790390000001</v>
      </c>
      <c r="B766">
        <v>28.188531879999999</v>
      </c>
      <c r="C766">
        <v>28.587993619999999</v>
      </c>
      <c r="D766">
        <v>28.55083466</v>
      </c>
      <c r="E766">
        <v>26.961021420000002</v>
      </c>
      <c r="F766">
        <v>26.74059677</v>
      </c>
      <c r="G766">
        <v>27.951047899999999</v>
      </c>
      <c r="H766">
        <v>27.38525009</v>
      </c>
      <c r="I766">
        <v>27.143943790000002</v>
      </c>
      <c r="J766">
        <v>26.248565670000001</v>
      </c>
      <c r="K766">
        <v>27.525743479999999</v>
      </c>
      <c r="L766">
        <v>28.108938219999999</v>
      </c>
      <c r="M766">
        <v>27.197605129999999</v>
      </c>
      <c r="N766">
        <v>27.649862290000002</v>
      </c>
      <c r="O766">
        <v>26.702264790000001</v>
      </c>
      <c r="P766">
        <v>27.450418469999999</v>
      </c>
      <c r="Q766" t="s">
        <v>37</v>
      </c>
      <c r="R766">
        <v>2</v>
      </c>
      <c r="U766" t="s">
        <v>178</v>
      </c>
      <c r="V766" t="s">
        <v>10666</v>
      </c>
      <c r="W766" t="s">
        <v>10667</v>
      </c>
      <c r="Y766" t="s">
        <v>10668</v>
      </c>
      <c r="Z766" t="s">
        <v>10669</v>
      </c>
      <c r="AB766">
        <v>1</v>
      </c>
      <c r="AC766">
        <v>1569</v>
      </c>
      <c r="AD766" t="s">
        <v>10670</v>
      </c>
      <c r="AE766" t="s">
        <v>10677</v>
      </c>
      <c r="AF766" t="s">
        <v>10672</v>
      </c>
      <c r="AG766" t="s">
        <v>10672</v>
      </c>
      <c r="AH766" t="s">
        <v>10673</v>
      </c>
      <c r="AI766" t="s">
        <v>10674</v>
      </c>
      <c r="AJ766" t="s">
        <v>10678</v>
      </c>
      <c r="AK766" t="s">
        <v>10679</v>
      </c>
      <c r="AL766" t="s">
        <v>75</v>
      </c>
      <c r="AM766">
        <v>5757</v>
      </c>
    </row>
    <row r="767" spans="1:39" x14ac:dyDescent="0.3">
      <c r="A767">
        <v>26.925807949999999</v>
      </c>
      <c r="B767">
        <v>26.999271390000001</v>
      </c>
      <c r="C767" t="s">
        <v>51</v>
      </c>
      <c r="D767">
        <v>27.118921279999999</v>
      </c>
      <c r="E767">
        <v>29.347457890000001</v>
      </c>
      <c r="F767">
        <v>29.764869690000001</v>
      </c>
      <c r="G767">
        <v>29.725984570000001</v>
      </c>
      <c r="H767">
        <v>29.565217969999999</v>
      </c>
      <c r="I767" t="s">
        <v>51</v>
      </c>
      <c r="J767">
        <v>30.01345062</v>
      </c>
      <c r="K767" t="s">
        <v>51</v>
      </c>
      <c r="L767">
        <v>29.993885039999999</v>
      </c>
      <c r="M767">
        <v>30.341382979999999</v>
      </c>
      <c r="N767">
        <v>30.564382550000001</v>
      </c>
      <c r="O767">
        <v>29.996175770000001</v>
      </c>
      <c r="P767">
        <v>29.880987170000001</v>
      </c>
      <c r="Q767" t="s">
        <v>37</v>
      </c>
      <c r="R767">
        <v>2</v>
      </c>
      <c r="U767" t="s">
        <v>178</v>
      </c>
      <c r="V767" t="s">
        <v>4889</v>
      </c>
      <c r="W767" t="s">
        <v>4890</v>
      </c>
      <c r="X767" t="s">
        <v>4891</v>
      </c>
      <c r="Y767" t="s">
        <v>4892</v>
      </c>
      <c r="Z767" t="s">
        <v>4893</v>
      </c>
      <c r="AB767">
        <v>0.97368399999999999</v>
      </c>
      <c r="AC767">
        <v>510</v>
      </c>
      <c r="AD767" t="s">
        <v>4894</v>
      </c>
      <c r="AE767" t="s">
        <v>6218</v>
      </c>
      <c r="AF767" t="s">
        <v>4896</v>
      </c>
      <c r="AG767" t="s">
        <v>4896</v>
      </c>
      <c r="AH767" t="s">
        <v>4897</v>
      </c>
      <c r="AI767" t="s">
        <v>4898</v>
      </c>
      <c r="AJ767" t="s">
        <v>6219</v>
      </c>
      <c r="AK767" t="s">
        <v>6220</v>
      </c>
      <c r="AL767" t="s">
        <v>172</v>
      </c>
      <c r="AM767">
        <v>5759</v>
      </c>
    </row>
    <row r="768" spans="1:39" x14ac:dyDescent="0.3">
      <c r="A768">
        <v>26.925807949999999</v>
      </c>
      <c r="B768">
        <v>26.999271390000001</v>
      </c>
      <c r="C768">
        <v>26.94982529</v>
      </c>
      <c r="D768">
        <v>27.118921279999999</v>
      </c>
      <c r="E768">
        <v>29.950742720000001</v>
      </c>
      <c r="F768">
        <v>30.051158910000002</v>
      </c>
      <c r="G768">
        <v>29.725984570000001</v>
      </c>
      <c r="H768">
        <v>29.565217969999999</v>
      </c>
      <c r="I768">
        <v>30.81977844</v>
      </c>
      <c r="J768">
        <v>30.443420410000002</v>
      </c>
      <c r="K768">
        <v>30.597614289999999</v>
      </c>
      <c r="L768">
        <v>29.993885039999999</v>
      </c>
      <c r="M768">
        <v>30.341382979999999</v>
      </c>
      <c r="N768">
        <v>30.206413269999999</v>
      </c>
      <c r="O768">
        <v>29.996175770000001</v>
      </c>
      <c r="P768">
        <v>29.880987170000001</v>
      </c>
      <c r="Q768" t="s">
        <v>37</v>
      </c>
      <c r="R768">
        <v>2</v>
      </c>
      <c r="U768" t="s">
        <v>178</v>
      </c>
      <c r="V768" t="s">
        <v>4889</v>
      </c>
      <c r="W768" t="s">
        <v>4890</v>
      </c>
      <c r="X768" t="s">
        <v>4891</v>
      </c>
      <c r="Y768" t="s">
        <v>4892</v>
      </c>
      <c r="Z768" t="s">
        <v>4893</v>
      </c>
      <c r="AB768">
        <v>0.996587</v>
      </c>
      <c r="AC768">
        <v>516</v>
      </c>
      <c r="AD768" t="s">
        <v>4894</v>
      </c>
      <c r="AE768" t="s">
        <v>4895</v>
      </c>
      <c r="AF768" t="s">
        <v>4896</v>
      </c>
      <c r="AG768" t="s">
        <v>4896</v>
      </c>
      <c r="AH768" t="s">
        <v>4897</v>
      </c>
      <c r="AI768" t="s">
        <v>4898</v>
      </c>
      <c r="AJ768" t="s">
        <v>4899</v>
      </c>
      <c r="AK768" t="s">
        <v>6221</v>
      </c>
      <c r="AL768" t="s">
        <v>172</v>
      </c>
      <c r="AM768">
        <v>5759</v>
      </c>
    </row>
    <row r="769" spans="1:39" x14ac:dyDescent="0.3">
      <c r="A769">
        <v>23.98711205</v>
      </c>
      <c r="B769">
        <v>24.38699532</v>
      </c>
      <c r="C769">
        <v>24.078468319999999</v>
      </c>
      <c r="D769">
        <v>24.688644409999998</v>
      </c>
      <c r="E769">
        <v>26.14895439</v>
      </c>
      <c r="F769">
        <v>25.451236720000001</v>
      </c>
      <c r="G769">
        <v>26.457105640000002</v>
      </c>
      <c r="H769">
        <v>26.567047120000002</v>
      </c>
      <c r="I769">
        <v>26.67087746</v>
      </c>
      <c r="J769">
        <v>25.751211170000001</v>
      </c>
      <c r="K769">
        <v>26.389539719999998</v>
      </c>
      <c r="L769">
        <v>26.361269</v>
      </c>
      <c r="M769">
        <v>26.558021549999999</v>
      </c>
      <c r="N769">
        <v>26.33766365</v>
      </c>
      <c r="O769">
        <v>26.138425829999999</v>
      </c>
      <c r="P769">
        <v>26.438554759999999</v>
      </c>
      <c r="Q769" t="s">
        <v>175</v>
      </c>
      <c r="R769">
        <v>2</v>
      </c>
      <c r="U769" t="s">
        <v>178</v>
      </c>
      <c r="V769" t="s">
        <v>6222</v>
      </c>
      <c r="W769" t="s">
        <v>89</v>
      </c>
      <c r="Y769" t="s">
        <v>6223</v>
      </c>
      <c r="Z769" t="s">
        <v>6224</v>
      </c>
      <c r="AB769">
        <v>0.99483999999999995</v>
      </c>
      <c r="AC769">
        <v>2154</v>
      </c>
      <c r="AD769" t="s">
        <v>6225</v>
      </c>
      <c r="AE769" t="s">
        <v>6226</v>
      </c>
      <c r="AF769" t="s">
        <v>6227</v>
      </c>
      <c r="AG769" t="s">
        <v>6227</v>
      </c>
      <c r="AH769" t="s">
        <v>6228</v>
      </c>
      <c r="AI769" t="s">
        <v>6229</v>
      </c>
      <c r="AJ769" t="s">
        <v>6230</v>
      </c>
      <c r="AK769" t="s">
        <v>6231</v>
      </c>
      <c r="AL769" t="s">
        <v>5255</v>
      </c>
      <c r="AM769">
        <v>115</v>
      </c>
    </row>
    <row r="770" spans="1:39" x14ac:dyDescent="0.3">
      <c r="A770">
        <v>30.216623309999999</v>
      </c>
      <c r="B770">
        <v>30.289670940000001</v>
      </c>
      <c r="C770">
        <v>31.256818769999999</v>
      </c>
      <c r="D770">
        <v>30.855638500000001</v>
      </c>
      <c r="E770">
        <v>29.514932630000001</v>
      </c>
      <c r="F770">
        <v>29.10131836</v>
      </c>
      <c r="G770">
        <v>30.409933089999999</v>
      </c>
      <c r="H770">
        <v>30.042182919999998</v>
      </c>
      <c r="I770">
        <v>29.7722683</v>
      </c>
      <c r="J770">
        <v>29.168634409999999</v>
      </c>
      <c r="K770">
        <v>29.834184650000001</v>
      </c>
      <c r="L770">
        <v>30.052583689999999</v>
      </c>
      <c r="M770">
        <v>28.795352940000001</v>
      </c>
      <c r="N770">
        <v>28.851415630000002</v>
      </c>
      <c r="O770">
        <v>28.630481719999999</v>
      </c>
      <c r="P770">
        <v>28.939296720000002</v>
      </c>
      <c r="Q770" t="s">
        <v>175</v>
      </c>
      <c r="R770">
        <v>3</v>
      </c>
      <c r="U770" t="s">
        <v>178</v>
      </c>
      <c r="V770" t="s">
        <v>10680</v>
      </c>
      <c r="W770" t="s">
        <v>403</v>
      </c>
      <c r="Y770" t="s">
        <v>8789</v>
      </c>
      <c r="Z770" t="s">
        <v>10681</v>
      </c>
      <c r="AB770">
        <v>1</v>
      </c>
      <c r="AC770">
        <v>607</v>
      </c>
      <c r="AD770" t="s">
        <v>10682</v>
      </c>
      <c r="AE770" t="s">
        <v>10683</v>
      </c>
      <c r="AF770" t="s">
        <v>10684</v>
      </c>
      <c r="AG770" t="s">
        <v>10684</v>
      </c>
      <c r="AH770" t="s">
        <v>10685</v>
      </c>
      <c r="AI770" t="s">
        <v>10686</v>
      </c>
      <c r="AJ770" t="s">
        <v>10687</v>
      </c>
      <c r="AK770" t="s">
        <v>10688</v>
      </c>
      <c r="AL770">
        <v>2</v>
      </c>
      <c r="AM770">
        <v>253</v>
      </c>
    </row>
    <row r="771" spans="1:39" x14ac:dyDescent="0.3">
      <c r="A771">
        <v>30.216623309999999</v>
      </c>
      <c r="B771">
        <v>30.289670940000001</v>
      </c>
      <c r="C771">
        <v>31.256818769999999</v>
      </c>
      <c r="D771">
        <v>30.855638500000001</v>
      </c>
      <c r="E771">
        <v>29.514932630000001</v>
      </c>
      <c r="F771">
        <v>29.10131836</v>
      </c>
      <c r="G771">
        <v>30.409933089999999</v>
      </c>
      <c r="H771">
        <v>30.042182919999998</v>
      </c>
      <c r="I771">
        <v>29.7722683</v>
      </c>
      <c r="J771">
        <v>29.168634409999999</v>
      </c>
      <c r="K771">
        <v>29.834184650000001</v>
      </c>
      <c r="L771">
        <v>30.052583689999999</v>
      </c>
      <c r="M771">
        <v>28.795352940000001</v>
      </c>
      <c r="N771">
        <v>28.851415630000002</v>
      </c>
      <c r="O771">
        <v>28.630481719999999</v>
      </c>
      <c r="P771">
        <v>28.939296720000002</v>
      </c>
      <c r="Q771" t="s">
        <v>175</v>
      </c>
      <c r="R771">
        <v>3</v>
      </c>
      <c r="U771" t="s">
        <v>178</v>
      </c>
      <c r="V771" t="s">
        <v>10680</v>
      </c>
      <c r="W771" t="s">
        <v>403</v>
      </c>
      <c r="Y771" t="s">
        <v>8789</v>
      </c>
      <c r="Z771" t="s">
        <v>10681</v>
      </c>
      <c r="AB771">
        <v>1</v>
      </c>
      <c r="AC771">
        <v>610</v>
      </c>
      <c r="AD771" t="s">
        <v>10682</v>
      </c>
      <c r="AE771" t="s">
        <v>10689</v>
      </c>
      <c r="AF771" t="s">
        <v>10684</v>
      </c>
      <c r="AG771" t="s">
        <v>10684</v>
      </c>
      <c r="AH771" t="s">
        <v>10685</v>
      </c>
      <c r="AI771" t="s">
        <v>10686</v>
      </c>
      <c r="AJ771" t="s">
        <v>10690</v>
      </c>
      <c r="AK771" t="s">
        <v>10691</v>
      </c>
      <c r="AL771" t="s">
        <v>75</v>
      </c>
      <c r="AM771">
        <v>253</v>
      </c>
    </row>
    <row r="772" spans="1:39" x14ac:dyDescent="0.3">
      <c r="A772" t="s">
        <v>51</v>
      </c>
      <c r="B772" t="s">
        <v>51</v>
      </c>
      <c r="C772">
        <v>26.226171489999999</v>
      </c>
      <c r="D772">
        <v>26.535284040000001</v>
      </c>
      <c r="E772" t="s">
        <v>51</v>
      </c>
      <c r="F772">
        <v>28.279544829999999</v>
      </c>
      <c r="G772">
        <v>28.25853729</v>
      </c>
      <c r="H772">
        <v>28.649862290000002</v>
      </c>
      <c r="I772">
        <v>29.078010559999999</v>
      </c>
      <c r="J772">
        <v>28.512052539999999</v>
      </c>
      <c r="K772">
        <v>28.39517403</v>
      </c>
      <c r="L772">
        <v>29.393396379999999</v>
      </c>
      <c r="M772">
        <v>28.975471500000001</v>
      </c>
      <c r="N772">
        <v>29.007823940000002</v>
      </c>
      <c r="O772">
        <v>28.128637309999998</v>
      </c>
      <c r="P772">
        <v>28.704278949999999</v>
      </c>
      <c r="Q772" t="s">
        <v>175</v>
      </c>
      <c r="R772">
        <v>3</v>
      </c>
      <c r="U772" t="s">
        <v>178</v>
      </c>
      <c r="V772" t="s">
        <v>6245</v>
      </c>
      <c r="W772" t="s">
        <v>4433</v>
      </c>
      <c r="Z772" t="s">
        <v>6246</v>
      </c>
      <c r="AB772">
        <v>0.99999899999999997</v>
      </c>
      <c r="AC772">
        <v>1342</v>
      </c>
      <c r="AD772" t="s">
        <v>6247</v>
      </c>
      <c r="AE772" t="s">
        <v>6248</v>
      </c>
      <c r="AF772" t="s">
        <v>6249</v>
      </c>
      <c r="AG772" t="s">
        <v>6249</v>
      </c>
      <c r="AH772" t="s">
        <v>6250</v>
      </c>
      <c r="AI772" t="s">
        <v>6251</v>
      </c>
      <c r="AJ772" t="s">
        <v>6252</v>
      </c>
      <c r="AK772" t="s">
        <v>6253</v>
      </c>
      <c r="AL772" t="s">
        <v>172</v>
      </c>
      <c r="AM772">
        <v>429</v>
      </c>
    </row>
    <row r="773" spans="1:39" x14ac:dyDescent="0.3">
      <c r="A773">
        <v>24.316862109999999</v>
      </c>
      <c r="B773">
        <v>25.25317192</v>
      </c>
      <c r="C773" t="s">
        <v>51</v>
      </c>
      <c r="D773">
        <v>25.40772247</v>
      </c>
      <c r="E773">
        <v>29.550266270000002</v>
      </c>
      <c r="F773">
        <v>28.00538826</v>
      </c>
      <c r="G773">
        <v>30.29307365</v>
      </c>
      <c r="H773" t="s">
        <v>51</v>
      </c>
      <c r="I773">
        <v>30.55325508</v>
      </c>
      <c r="J773">
        <v>29.345323560000001</v>
      </c>
      <c r="K773">
        <v>30.431514740000001</v>
      </c>
      <c r="L773">
        <v>30.518690110000001</v>
      </c>
      <c r="M773">
        <v>29.04570198</v>
      </c>
      <c r="N773">
        <v>27.55705833</v>
      </c>
      <c r="O773">
        <v>28.446598049999999</v>
      </c>
      <c r="P773">
        <v>28.75725937</v>
      </c>
      <c r="Q773" t="s">
        <v>175</v>
      </c>
      <c r="R773">
        <v>4</v>
      </c>
      <c r="U773" t="s">
        <v>178</v>
      </c>
      <c r="V773" t="s">
        <v>4945</v>
      </c>
      <c r="W773" t="s">
        <v>3965</v>
      </c>
      <c r="Y773" t="s">
        <v>4946</v>
      </c>
      <c r="Z773" t="s">
        <v>4947</v>
      </c>
      <c r="AB773">
        <v>0.999946</v>
      </c>
      <c r="AC773">
        <v>98</v>
      </c>
      <c r="AD773" t="s">
        <v>4948</v>
      </c>
      <c r="AE773" t="s">
        <v>6254</v>
      </c>
      <c r="AF773" t="s">
        <v>4950</v>
      </c>
      <c r="AG773" t="s">
        <v>4950</v>
      </c>
      <c r="AH773" t="s">
        <v>4951</v>
      </c>
      <c r="AI773" t="s">
        <v>4952</v>
      </c>
      <c r="AJ773" t="s">
        <v>6255</v>
      </c>
      <c r="AK773" t="s">
        <v>6256</v>
      </c>
      <c r="AL773" t="s">
        <v>75</v>
      </c>
      <c r="AM773">
        <v>452</v>
      </c>
    </row>
    <row r="774" spans="1:39" x14ac:dyDescent="0.3">
      <c r="A774">
        <v>24.316862109999999</v>
      </c>
      <c r="B774">
        <v>25.25317192</v>
      </c>
      <c r="C774" t="s">
        <v>51</v>
      </c>
      <c r="D774">
        <v>25.40772247</v>
      </c>
      <c r="E774">
        <v>29.550266270000002</v>
      </c>
      <c r="F774">
        <v>28.00538826</v>
      </c>
      <c r="G774">
        <v>30.29307365</v>
      </c>
      <c r="H774" t="s">
        <v>51</v>
      </c>
      <c r="I774">
        <v>30.55325508</v>
      </c>
      <c r="J774">
        <v>29.345323560000001</v>
      </c>
      <c r="K774">
        <v>30.431514740000001</v>
      </c>
      <c r="L774">
        <v>30.518690110000001</v>
      </c>
      <c r="M774">
        <v>29.04570198</v>
      </c>
      <c r="N774">
        <v>27.55705833</v>
      </c>
      <c r="O774">
        <v>28.446598049999999</v>
      </c>
      <c r="P774">
        <v>28.75725937</v>
      </c>
      <c r="Q774" t="s">
        <v>175</v>
      </c>
      <c r="R774">
        <v>4</v>
      </c>
      <c r="U774" t="s">
        <v>178</v>
      </c>
      <c r="V774" t="s">
        <v>4945</v>
      </c>
      <c r="W774" t="s">
        <v>3965</v>
      </c>
      <c r="Y774" t="s">
        <v>4946</v>
      </c>
      <c r="Z774" t="s">
        <v>4947</v>
      </c>
      <c r="AB774">
        <v>0.91866700000000001</v>
      </c>
      <c r="AC774">
        <v>101</v>
      </c>
      <c r="AD774" t="s">
        <v>4948</v>
      </c>
      <c r="AE774" t="s">
        <v>4949</v>
      </c>
      <c r="AF774" t="s">
        <v>4950</v>
      </c>
      <c r="AG774" t="s">
        <v>4950</v>
      </c>
      <c r="AH774" t="s">
        <v>4951</v>
      </c>
      <c r="AI774" t="s">
        <v>4952</v>
      </c>
      <c r="AJ774" t="s">
        <v>4953</v>
      </c>
      <c r="AK774" t="s">
        <v>6257</v>
      </c>
      <c r="AL774" t="s">
        <v>75</v>
      </c>
      <c r="AM774">
        <v>452</v>
      </c>
    </row>
    <row r="775" spans="1:39" x14ac:dyDescent="0.3">
      <c r="A775">
        <v>26.891571039999999</v>
      </c>
      <c r="B775">
        <v>26.378900529999999</v>
      </c>
      <c r="C775">
        <v>27.094261169999999</v>
      </c>
      <c r="D775">
        <v>26.89087486</v>
      </c>
      <c r="E775">
        <v>28.803936</v>
      </c>
      <c r="F775">
        <v>28.338241579999998</v>
      </c>
      <c r="G775">
        <v>28.64626122</v>
      </c>
      <c r="H775">
        <v>23.267137529999999</v>
      </c>
      <c r="I775">
        <v>29.421817780000001</v>
      </c>
      <c r="J775">
        <v>28.808668140000002</v>
      </c>
      <c r="K775">
        <v>28.824172969999999</v>
      </c>
      <c r="L775">
        <v>28.824142460000001</v>
      </c>
      <c r="M775">
        <v>28.533748630000002</v>
      </c>
      <c r="N775">
        <v>28.055585860000001</v>
      </c>
      <c r="O775">
        <v>27.924449920000001</v>
      </c>
      <c r="P775">
        <v>27.80020523</v>
      </c>
      <c r="Q775" t="s">
        <v>175</v>
      </c>
      <c r="R775">
        <v>2</v>
      </c>
      <c r="U775" t="s">
        <v>178</v>
      </c>
      <c r="V775" t="s">
        <v>5281</v>
      </c>
      <c r="W775" t="s">
        <v>5282</v>
      </c>
      <c r="X775" t="s">
        <v>5283</v>
      </c>
      <c r="Y775" t="s">
        <v>5284</v>
      </c>
      <c r="Z775" t="s">
        <v>5285</v>
      </c>
      <c r="AB775">
        <v>1</v>
      </c>
      <c r="AC775">
        <v>7</v>
      </c>
      <c r="AD775" t="s">
        <v>5286</v>
      </c>
      <c r="AE775" t="s">
        <v>9548</v>
      </c>
      <c r="AF775" t="s">
        <v>5288</v>
      </c>
      <c r="AG775" t="s">
        <v>5288</v>
      </c>
      <c r="AH775" t="s">
        <v>5289</v>
      </c>
      <c r="AI775" t="s">
        <v>5290</v>
      </c>
      <c r="AJ775" t="s">
        <v>9549</v>
      </c>
      <c r="AK775" t="s">
        <v>9550</v>
      </c>
      <c r="AL775" t="s">
        <v>172</v>
      </c>
      <c r="AM775">
        <v>761</v>
      </c>
    </row>
    <row r="776" spans="1:39" x14ac:dyDescent="0.3">
      <c r="A776">
        <v>25.521751399999999</v>
      </c>
      <c r="B776">
        <v>26.01873398</v>
      </c>
      <c r="C776" t="s">
        <v>51</v>
      </c>
      <c r="D776">
        <v>26.173046110000001</v>
      </c>
      <c r="E776">
        <v>29.689058299999999</v>
      </c>
      <c r="F776">
        <v>29.691589359999998</v>
      </c>
      <c r="G776">
        <v>30.497623440000002</v>
      </c>
      <c r="H776">
        <v>31.141874309999999</v>
      </c>
      <c r="I776">
        <v>31.027427670000002</v>
      </c>
      <c r="J776">
        <v>30.075078959999999</v>
      </c>
      <c r="K776">
        <v>30.48903275</v>
      </c>
      <c r="L776">
        <v>31.492952349999999</v>
      </c>
      <c r="M776">
        <v>30.578577039999999</v>
      </c>
      <c r="N776">
        <v>30.962856290000001</v>
      </c>
      <c r="O776">
        <v>28.65652657</v>
      </c>
      <c r="P776">
        <v>30.271419529999999</v>
      </c>
      <c r="Q776" t="s">
        <v>175</v>
      </c>
      <c r="R776">
        <v>3</v>
      </c>
      <c r="U776" t="s">
        <v>178</v>
      </c>
      <c r="V776" t="s">
        <v>5216</v>
      </c>
      <c r="W776" t="s">
        <v>5217</v>
      </c>
      <c r="X776" t="s">
        <v>5218</v>
      </c>
      <c r="Y776" t="s">
        <v>5219</v>
      </c>
      <c r="Z776" t="s">
        <v>5220</v>
      </c>
      <c r="AB776">
        <v>0.99999899999999997</v>
      </c>
      <c r="AC776">
        <v>202</v>
      </c>
      <c r="AD776" t="s">
        <v>5221</v>
      </c>
      <c r="AE776" t="s">
        <v>6258</v>
      </c>
      <c r="AF776" t="s">
        <v>5223</v>
      </c>
      <c r="AG776" t="s">
        <v>5223</v>
      </c>
      <c r="AH776" t="s">
        <v>5224</v>
      </c>
      <c r="AI776" t="s">
        <v>5225</v>
      </c>
      <c r="AJ776" t="s">
        <v>6259</v>
      </c>
      <c r="AK776" t="s">
        <v>6260</v>
      </c>
      <c r="AL776" t="s">
        <v>75</v>
      </c>
      <c r="AM776">
        <v>774</v>
      </c>
    </row>
    <row r="777" spans="1:39" x14ac:dyDescent="0.3">
      <c r="A777">
        <v>26.64759827</v>
      </c>
      <c r="B777">
        <v>26.713060380000002</v>
      </c>
      <c r="C777">
        <v>27.412963869999999</v>
      </c>
      <c r="D777">
        <v>26.7091198</v>
      </c>
      <c r="E777">
        <v>25.813747410000001</v>
      </c>
      <c r="F777">
        <v>26.144273760000001</v>
      </c>
      <c r="G777">
        <v>26.23666382</v>
      </c>
      <c r="H777">
        <v>26.342401500000001</v>
      </c>
      <c r="I777" t="s">
        <v>51</v>
      </c>
      <c r="J777">
        <v>25.876895900000001</v>
      </c>
      <c r="K777">
        <v>25.643173220000001</v>
      </c>
      <c r="L777" t="s">
        <v>51</v>
      </c>
      <c r="M777">
        <v>25.746656420000001</v>
      </c>
      <c r="N777">
        <v>25.65490913</v>
      </c>
      <c r="O777">
        <v>25.336709979999998</v>
      </c>
      <c r="P777">
        <v>25.955667500000001</v>
      </c>
      <c r="Q777" t="s">
        <v>175</v>
      </c>
      <c r="R777">
        <v>3</v>
      </c>
      <c r="U777" t="s">
        <v>178</v>
      </c>
      <c r="V777" t="s">
        <v>1627</v>
      </c>
      <c r="W777" t="s">
        <v>963</v>
      </c>
      <c r="Y777" t="s">
        <v>7027</v>
      </c>
      <c r="Z777" t="s">
        <v>7028</v>
      </c>
      <c r="AB777">
        <v>0.55812600000000001</v>
      </c>
      <c r="AC777">
        <v>941</v>
      </c>
      <c r="AD777" t="s">
        <v>7029</v>
      </c>
      <c r="AE777" t="s">
        <v>10692</v>
      </c>
      <c r="AF777" t="s">
        <v>7031</v>
      </c>
      <c r="AG777" t="s">
        <v>7031</v>
      </c>
      <c r="AH777" t="s">
        <v>7032</v>
      </c>
      <c r="AI777" t="s">
        <v>7033</v>
      </c>
      <c r="AJ777" t="s">
        <v>10693</v>
      </c>
      <c r="AK777" t="s">
        <v>10694</v>
      </c>
      <c r="AL777">
        <v>2</v>
      </c>
      <c r="AM777">
        <v>1170</v>
      </c>
    </row>
    <row r="778" spans="1:39" x14ac:dyDescent="0.3">
      <c r="A778">
        <v>27.348577500000001</v>
      </c>
      <c r="B778">
        <v>27.376253129999998</v>
      </c>
      <c r="C778">
        <v>27.696573260000001</v>
      </c>
      <c r="D778">
        <v>27.677209850000001</v>
      </c>
      <c r="E778">
        <v>23.19775581</v>
      </c>
      <c r="F778" t="s">
        <v>51</v>
      </c>
      <c r="G778" t="s">
        <v>51</v>
      </c>
      <c r="H778">
        <v>26.911935809999999</v>
      </c>
      <c r="I778">
        <v>26.643613819999999</v>
      </c>
      <c r="J778" t="s">
        <v>51</v>
      </c>
      <c r="K778">
        <v>26.630203250000001</v>
      </c>
      <c r="L778">
        <v>26.310600279999999</v>
      </c>
      <c r="M778">
        <v>26.572015759999999</v>
      </c>
      <c r="N778">
        <v>26.581327439999999</v>
      </c>
      <c r="O778" t="s">
        <v>51</v>
      </c>
      <c r="P778">
        <v>26.759134289999999</v>
      </c>
      <c r="Q778" t="s">
        <v>175</v>
      </c>
      <c r="R778">
        <v>2</v>
      </c>
      <c r="U778" t="s">
        <v>178</v>
      </c>
      <c r="V778" t="s">
        <v>7121</v>
      </c>
      <c r="W778" t="s">
        <v>7122</v>
      </c>
      <c r="X778" t="s">
        <v>7123</v>
      </c>
      <c r="Y778" t="s">
        <v>7124</v>
      </c>
      <c r="Z778" t="s">
        <v>7125</v>
      </c>
      <c r="AB778">
        <v>0.99833400000000005</v>
      </c>
      <c r="AC778">
        <v>130</v>
      </c>
      <c r="AD778" t="s">
        <v>7126</v>
      </c>
      <c r="AE778" t="s">
        <v>9555</v>
      </c>
      <c r="AF778" t="s">
        <v>7128</v>
      </c>
      <c r="AG778" t="s">
        <v>7128</v>
      </c>
      <c r="AH778" t="s">
        <v>7129</v>
      </c>
      <c r="AI778" t="s">
        <v>7130</v>
      </c>
      <c r="AJ778" t="s">
        <v>9556</v>
      </c>
      <c r="AK778" t="s">
        <v>9557</v>
      </c>
      <c r="AL778">
        <v>2</v>
      </c>
      <c r="AM778">
        <v>1281</v>
      </c>
    </row>
    <row r="779" spans="1:39" x14ac:dyDescent="0.3">
      <c r="A779">
        <v>29.3971138</v>
      </c>
      <c r="B779">
        <v>28.864402770000002</v>
      </c>
      <c r="C779">
        <v>29.854019170000001</v>
      </c>
      <c r="D779">
        <v>30.006378170000001</v>
      </c>
      <c r="E779">
        <v>28.291318889999999</v>
      </c>
      <c r="F779">
        <v>28.236490249999999</v>
      </c>
      <c r="G779">
        <v>27.989614490000001</v>
      </c>
      <c r="H779">
        <v>28.992670059999998</v>
      </c>
      <c r="I779">
        <v>26.564636230000001</v>
      </c>
      <c r="J779">
        <v>27.792593</v>
      </c>
      <c r="K779">
        <v>27.30730247</v>
      </c>
      <c r="L779" t="s">
        <v>51</v>
      </c>
      <c r="M779">
        <v>28.039308550000001</v>
      </c>
      <c r="N779">
        <v>28.068201070000001</v>
      </c>
      <c r="O779">
        <v>27.17445755</v>
      </c>
      <c r="P779">
        <v>27.895793909999998</v>
      </c>
      <c r="Q779" t="s">
        <v>175</v>
      </c>
      <c r="R779">
        <v>3</v>
      </c>
      <c r="U779" t="s">
        <v>178</v>
      </c>
      <c r="V779" t="s">
        <v>5007</v>
      </c>
      <c r="W779" t="s">
        <v>2624</v>
      </c>
      <c r="X779" t="s">
        <v>5008</v>
      </c>
      <c r="Y779" t="s">
        <v>5009</v>
      </c>
      <c r="Z779" t="s">
        <v>5010</v>
      </c>
      <c r="AB779">
        <v>0.99922599999999995</v>
      </c>
      <c r="AC779">
        <v>257</v>
      </c>
      <c r="AD779" t="s">
        <v>5011</v>
      </c>
      <c r="AE779" t="s">
        <v>5012</v>
      </c>
      <c r="AF779" t="s">
        <v>5013</v>
      </c>
      <c r="AG779" t="s">
        <v>5013</v>
      </c>
      <c r="AH779" t="s">
        <v>5014</v>
      </c>
      <c r="AI779" t="s">
        <v>5015</v>
      </c>
      <c r="AJ779" t="s">
        <v>5016</v>
      </c>
      <c r="AK779" t="s">
        <v>9561</v>
      </c>
      <c r="AL779" t="s">
        <v>75</v>
      </c>
      <c r="AM779">
        <v>1434</v>
      </c>
    </row>
    <row r="780" spans="1:39" x14ac:dyDescent="0.3">
      <c r="A780">
        <v>25.744991299999999</v>
      </c>
      <c r="B780">
        <v>25.814895629999999</v>
      </c>
      <c r="C780">
        <v>25.475961689999998</v>
      </c>
      <c r="D780">
        <v>25.497623440000002</v>
      </c>
      <c r="E780">
        <v>24.592975620000001</v>
      </c>
      <c r="F780">
        <v>24.14810181</v>
      </c>
      <c r="G780">
        <v>24.903846739999999</v>
      </c>
      <c r="H780" t="s">
        <v>51</v>
      </c>
      <c r="I780">
        <v>23.94225883</v>
      </c>
      <c r="J780" t="s">
        <v>51</v>
      </c>
      <c r="K780">
        <v>24.18366623</v>
      </c>
      <c r="L780">
        <v>24.18283272</v>
      </c>
      <c r="M780">
        <v>24.395910260000001</v>
      </c>
      <c r="N780">
        <v>24.789598460000001</v>
      </c>
      <c r="O780">
        <v>24.14600372</v>
      </c>
      <c r="P780">
        <v>24.53978729</v>
      </c>
      <c r="Q780" t="s">
        <v>175</v>
      </c>
      <c r="R780">
        <v>2</v>
      </c>
      <c r="U780" t="s">
        <v>178</v>
      </c>
      <c r="V780" t="s">
        <v>9232</v>
      </c>
      <c r="W780" t="s">
        <v>699</v>
      </c>
      <c r="X780" t="s">
        <v>9233</v>
      </c>
      <c r="Y780" t="s">
        <v>9234</v>
      </c>
      <c r="Z780" t="s">
        <v>9235</v>
      </c>
      <c r="AB780">
        <v>1</v>
      </c>
      <c r="AC780">
        <v>485</v>
      </c>
      <c r="AD780" t="s">
        <v>9236</v>
      </c>
      <c r="AE780" t="s">
        <v>9565</v>
      </c>
      <c r="AF780" t="s">
        <v>9238</v>
      </c>
      <c r="AG780" t="s">
        <v>9238</v>
      </c>
      <c r="AH780" t="s">
        <v>9239</v>
      </c>
      <c r="AI780" t="s">
        <v>9240</v>
      </c>
      <c r="AJ780" t="s">
        <v>9566</v>
      </c>
      <c r="AK780" t="s">
        <v>9567</v>
      </c>
      <c r="AL780" t="s">
        <v>75</v>
      </c>
      <c r="AM780">
        <v>1514</v>
      </c>
    </row>
    <row r="781" spans="1:39" x14ac:dyDescent="0.3">
      <c r="A781">
        <v>25.241218570000001</v>
      </c>
      <c r="B781">
        <v>25.092609410000001</v>
      </c>
      <c r="C781" t="s">
        <v>51</v>
      </c>
      <c r="D781">
        <v>25.15112495</v>
      </c>
      <c r="E781">
        <v>26.97912788</v>
      </c>
      <c r="F781">
        <v>26.98011017</v>
      </c>
      <c r="G781">
        <v>27.32577324</v>
      </c>
      <c r="H781">
        <v>26.978910450000001</v>
      </c>
      <c r="I781">
        <v>27.121294020000001</v>
      </c>
      <c r="J781">
        <v>26.84409904</v>
      </c>
      <c r="K781">
        <v>26.921161649999998</v>
      </c>
      <c r="L781">
        <v>27.037477490000001</v>
      </c>
      <c r="M781">
        <v>26.759895319999998</v>
      </c>
      <c r="N781">
        <v>27.054241179999998</v>
      </c>
      <c r="O781">
        <v>27.048639300000001</v>
      </c>
      <c r="P781">
        <v>27.662479399999999</v>
      </c>
      <c r="Q781" t="s">
        <v>175</v>
      </c>
      <c r="R781">
        <v>2</v>
      </c>
      <c r="U781" t="s">
        <v>178</v>
      </c>
      <c r="W781" t="s">
        <v>5403</v>
      </c>
      <c r="X781" t="s">
        <v>5404</v>
      </c>
      <c r="Z781" t="s">
        <v>5405</v>
      </c>
      <c r="AB781">
        <v>0.99950399999999995</v>
      </c>
      <c r="AC781">
        <v>401</v>
      </c>
      <c r="AD781" t="s">
        <v>5406</v>
      </c>
      <c r="AE781" t="s">
        <v>6281</v>
      </c>
      <c r="AF781" t="s">
        <v>5408</v>
      </c>
      <c r="AG781" t="s">
        <v>5408</v>
      </c>
      <c r="AH781" t="s">
        <v>5409</v>
      </c>
      <c r="AI781" t="s">
        <v>5410</v>
      </c>
      <c r="AJ781" t="s">
        <v>6282</v>
      </c>
      <c r="AK781" t="s">
        <v>6283</v>
      </c>
      <c r="AL781" t="s">
        <v>172</v>
      </c>
      <c r="AM781">
        <v>1671</v>
      </c>
    </row>
    <row r="782" spans="1:39" x14ac:dyDescent="0.3">
      <c r="A782">
        <v>26.44268799</v>
      </c>
      <c r="B782" t="s">
        <v>51</v>
      </c>
      <c r="C782">
        <v>27.083751679999999</v>
      </c>
      <c r="D782">
        <v>26.906328200000001</v>
      </c>
      <c r="E782">
        <v>28.570005420000001</v>
      </c>
      <c r="F782">
        <v>28.313543320000001</v>
      </c>
      <c r="G782">
        <v>28.40584183</v>
      </c>
      <c r="H782">
        <v>28.185747150000001</v>
      </c>
      <c r="I782">
        <v>29.080553049999999</v>
      </c>
      <c r="J782">
        <v>29.035879139999999</v>
      </c>
      <c r="K782">
        <v>28.976755140000002</v>
      </c>
      <c r="L782">
        <v>29.286787029999999</v>
      </c>
      <c r="M782">
        <v>28.304998399999999</v>
      </c>
      <c r="N782">
        <v>28.112670900000001</v>
      </c>
      <c r="O782">
        <v>27.931173319999999</v>
      </c>
      <c r="P782">
        <v>28.059356690000001</v>
      </c>
      <c r="Q782" t="s">
        <v>175</v>
      </c>
      <c r="R782">
        <v>2</v>
      </c>
      <c r="U782" t="s">
        <v>178</v>
      </c>
      <c r="V782" t="s">
        <v>1638</v>
      </c>
      <c r="W782" t="s">
        <v>1649</v>
      </c>
      <c r="Y782" t="s">
        <v>1640</v>
      </c>
      <c r="Z782" t="s">
        <v>1641</v>
      </c>
      <c r="AB782">
        <v>1</v>
      </c>
      <c r="AC782">
        <v>1271</v>
      </c>
      <c r="AD782" t="s">
        <v>1650</v>
      </c>
      <c r="AE782" t="s">
        <v>5027</v>
      </c>
      <c r="AF782" t="s">
        <v>1644</v>
      </c>
      <c r="AG782" t="s">
        <v>1644</v>
      </c>
      <c r="AH782" t="s">
        <v>1645</v>
      </c>
      <c r="AI782" t="s">
        <v>1646</v>
      </c>
      <c r="AJ782" t="s">
        <v>5028</v>
      </c>
      <c r="AK782" t="s">
        <v>6292</v>
      </c>
      <c r="AL782" t="s">
        <v>75</v>
      </c>
      <c r="AM782">
        <v>2133</v>
      </c>
    </row>
    <row r="783" spans="1:39" x14ac:dyDescent="0.3">
      <c r="A783">
        <v>25.30228996</v>
      </c>
      <c r="B783">
        <v>25.193363189999999</v>
      </c>
      <c r="C783">
        <v>25.244813919999999</v>
      </c>
      <c r="D783">
        <v>25.185104370000001</v>
      </c>
      <c r="E783" t="s">
        <v>51</v>
      </c>
      <c r="F783">
        <v>25.44827652</v>
      </c>
      <c r="G783">
        <v>25.168252939999999</v>
      </c>
      <c r="H783">
        <v>24.77349091</v>
      </c>
      <c r="I783">
        <v>24.160848619999999</v>
      </c>
      <c r="J783" t="s">
        <v>51</v>
      </c>
      <c r="K783" t="s">
        <v>51</v>
      </c>
      <c r="L783" t="s">
        <v>51</v>
      </c>
      <c r="M783">
        <v>23.91752434</v>
      </c>
      <c r="N783" t="s">
        <v>51</v>
      </c>
      <c r="O783">
        <v>23.88334274</v>
      </c>
      <c r="P783">
        <v>24.170507430000001</v>
      </c>
      <c r="Q783" t="s">
        <v>175</v>
      </c>
      <c r="R783">
        <v>3</v>
      </c>
      <c r="U783" t="s">
        <v>178</v>
      </c>
      <c r="Y783" t="s">
        <v>476</v>
      </c>
      <c r="Z783" t="s">
        <v>1843</v>
      </c>
      <c r="AB783">
        <v>0.99044500000000002</v>
      </c>
      <c r="AC783">
        <v>502</v>
      </c>
      <c r="AD783" t="s">
        <v>10579</v>
      </c>
      <c r="AE783" t="s">
        <v>10695</v>
      </c>
      <c r="AF783" t="s">
        <v>1846</v>
      </c>
      <c r="AG783" t="s">
        <v>1846</v>
      </c>
      <c r="AH783" t="s">
        <v>1847</v>
      </c>
      <c r="AI783" t="s">
        <v>1848</v>
      </c>
      <c r="AJ783" t="s">
        <v>10696</v>
      </c>
      <c r="AK783" t="s">
        <v>10697</v>
      </c>
      <c r="AL783">
        <v>2</v>
      </c>
      <c r="AM783">
        <v>2376</v>
      </c>
    </row>
    <row r="784" spans="1:39" x14ac:dyDescent="0.3">
      <c r="A784">
        <v>25.460233689999999</v>
      </c>
      <c r="B784">
        <v>25.163000109999999</v>
      </c>
      <c r="C784" t="s">
        <v>51</v>
      </c>
      <c r="D784">
        <v>25.80774117</v>
      </c>
      <c r="E784">
        <v>28.65785408</v>
      </c>
      <c r="F784">
        <v>28.138923649999999</v>
      </c>
      <c r="G784">
        <v>28.754362109999999</v>
      </c>
      <c r="H784">
        <v>28.378734590000001</v>
      </c>
      <c r="I784">
        <v>28.484889979999998</v>
      </c>
      <c r="J784">
        <v>28.167726519999999</v>
      </c>
      <c r="K784">
        <v>28.096826549999999</v>
      </c>
      <c r="L784">
        <v>28.35871315</v>
      </c>
      <c r="M784">
        <v>28.791725159999999</v>
      </c>
      <c r="N784">
        <v>28.88046074</v>
      </c>
      <c r="O784">
        <v>28.073011399999999</v>
      </c>
      <c r="P784">
        <v>28.348999020000001</v>
      </c>
      <c r="Q784" t="s">
        <v>175</v>
      </c>
      <c r="R784">
        <v>3</v>
      </c>
      <c r="U784" t="s">
        <v>178</v>
      </c>
      <c r="V784" t="s">
        <v>1880</v>
      </c>
      <c r="W784" t="s">
        <v>1881</v>
      </c>
      <c r="Y784" t="s">
        <v>1133</v>
      </c>
      <c r="Z784" t="s">
        <v>1882</v>
      </c>
      <c r="AB784">
        <v>0.99529699999999999</v>
      </c>
      <c r="AC784">
        <v>2683</v>
      </c>
      <c r="AD784" t="s">
        <v>5537</v>
      </c>
      <c r="AE784" t="s">
        <v>6293</v>
      </c>
      <c r="AF784" t="s">
        <v>1885</v>
      </c>
      <c r="AG784" t="s">
        <v>1885</v>
      </c>
      <c r="AH784" t="s">
        <v>1886</v>
      </c>
      <c r="AI784" t="s">
        <v>1887</v>
      </c>
      <c r="AJ784" t="s">
        <v>6294</v>
      </c>
      <c r="AK784" t="s">
        <v>6295</v>
      </c>
      <c r="AL784" t="s">
        <v>75</v>
      </c>
      <c r="AM784">
        <v>2417</v>
      </c>
    </row>
    <row r="785" spans="1:39" x14ac:dyDescent="0.3">
      <c r="A785" t="s">
        <v>51</v>
      </c>
      <c r="B785" t="s">
        <v>51</v>
      </c>
      <c r="C785">
        <v>26.001657489999999</v>
      </c>
      <c r="D785">
        <v>25.75289536</v>
      </c>
      <c r="E785">
        <v>28.989830019999999</v>
      </c>
      <c r="F785">
        <v>29.627561570000001</v>
      </c>
      <c r="G785">
        <v>29.227062230000001</v>
      </c>
      <c r="H785">
        <v>28.890354160000001</v>
      </c>
      <c r="I785" t="s">
        <v>51</v>
      </c>
      <c r="J785">
        <v>29.220895769999998</v>
      </c>
      <c r="K785">
        <v>29.51589203</v>
      </c>
      <c r="L785">
        <v>29.17002106</v>
      </c>
      <c r="M785">
        <v>29.913135530000002</v>
      </c>
      <c r="N785">
        <v>29.82245636</v>
      </c>
      <c r="O785" t="s">
        <v>51</v>
      </c>
      <c r="P785">
        <v>29.426324839999999</v>
      </c>
      <c r="Q785" t="s">
        <v>175</v>
      </c>
      <c r="R785">
        <v>3</v>
      </c>
      <c r="U785" t="s">
        <v>178</v>
      </c>
      <c r="V785" t="s">
        <v>5541</v>
      </c>
      <c r="W785" t="s">
        <v>89</v>
      </c>
      <c r="Z785" t="s">
        <v>5542</v>
      </c>
      <c r="AB785">
        <v>0.90046000000000004</v>
      </c>
      <c r="AC785">
        <v>112</v>
      </c>
      <c r="AD785" t="s">
        <v>5543</v>
      </c>
      <c r="AE785">
        <v>112</v>
      </c>
      <c r="AF785" t="s">
        <v>5543</v>
      </c>
      <c r="AG785" t="s">
        <v>5543</v>
      </c>
      <c r="AH785" t="s">
        <v>5544</v>
      </c>
      <c r="AI785" t="s">
        <v>5545</v>
      </c>
      <c r="AJ785" t="s">
        <v>6296</v>
      </c>
      <c r="AK785" t="s">
        <v>6297</v>
      </c>
      <c r="AL785" t="s">
        <v>75</v>
      </c>
      <c r="AM785">
        <v>2443</v>
      </c>
    </row>
    <row r="786" spans="1:39" x14ac:dyDescent="0.3">
      <c r="A786">
        <v>26.910793300000002</v>
      </c>
      <c r="B786">
        <v>26.18272018</v>
      </c>
      <c r="C786">
        <v>27.250608440000001</v>
      </c>
      <c r="D786">
        <v>26.92206955</v>
      </c>
      <c r="E786">
        <v>25.910266880000002</v>
      </c>
      <c r="F786">
        <v>26.271686549999998</v>
      </c>
      <c r="G786">
        <v>26.148218150000002</v>
      </c>
      <c r="H786">
        <v>26.247188569999999</v>
      </c>
      <c r="I786">
        <v>25.243217470000001</v>
      </c>
      <c r="J786">
        <v>25.37275314</v>
      </c>
      <c r="K786">
        <v>25.626449579999999</v>
      </c>
      <c r="L786">
        <v>25.595794680000001</v>
      </c>
      <c r="M786">
        <v>25.544303889999998</v>
      </c>
      <c r="N786">
        <v>25.398912429999999</v>
      </c>
      <c r="O786">
        <v>25.166376110000002</v>
      </c>
      <c r="P786">
        <v>25.053163529999999</v>
      </c>
      <c r="Q786" t="s">
        <v>175</v>
      </c>
      <c r="R786">
        <v>2</v>
      </c>
      <c r="U786" t="s">
        <v>178</v>
      </c>
      <c r="V786" t="s">
        <v>9300</v>
      </c>
      <c r="W786" t="s">
        <v>9301</v>
      </c>
      <c r="Y786" t="s">
        <v>5687</v>
      </c>
      <c r="Z786" t="s">
        <v>9302</v>
      </c>
      <c r="AB786">
        <v>0.99992199999999998</v>
      </c>
      <c r="AC786">
        <v>423</v>
      </c>
      <c r="AD786" t="s">
        <v>9303</v>
      </c>
      <c r="AE786" t="s">
        <v>9571</v>
      </c>
      <c r="AF786" t="s">
        <v>9305</v>
      </c>
      <c r="AG786" t="s">
        <v>9305</v>
      </c>
      <c r="AH786" t="s">
        <v>9306</v>
      </c>
      <c r="AI786" t="s">
        <v>9307</v>
      </c>
      <c r="AJ786" t="s">
        <v>9572</v>
      </c>
      <c r="AK786" t="s">
        <v>9573</v>
      </c>
      <c r="AL786">
        <v>2</v>
      </c>
      <c r="AM786">
        <v>2445</v>
      </c>
    </row>
    <row r="787" spans="1:39" x14ac:dyDescent="0.3">
      <c r="A787" t="s">
        <v>51</v>
      </c>
      <c r="B787">
        <v>25.67519188</v>
      </c>
      <c r="C787" t="s">
        <v>51</v>
      </c>
      <c r="D787">
        <v>26.858753199999999</v>
      </c>
      <c r="E787">
        <v>26.7781868</v>
      </c>
      <c r="F787">
        <v>27.73505402</v>
      </c>
      <c r="G787">
        <v>29.125143049999998</v>
      </c>
      <c r="H787">
        <v>29.56585312</v>
      </c>
      <c r="I787" t="s">
        <v>51</v>
      </c>
      <c r="J787">
        <v>27.093557359999998</v>
      </c>
      <c r="K787">
        <v>28.001636510000001</v>
      </c>
      <c r="L787">
        <v>30.67118073</v>
      </c>
      <c r="M787">
        <v>29.750438689999999</v>
      </c>
      <c r="N787">
        <v>29.701786040000002</v>
      </c>
      <c r="O787">
        <v>28.736860279999998</v>
      </c>
      <c r="P787">
        <v>28.935029979999999</v>
      </c>
      <c r="Q787" t="s">
        <v>175</v>
      </c>
      <c r="R787">
        <v>4</v>
      </c>
      <c r="U787" t="s">
        <v>178</v>
      </c>
      <c r="V787" t="s">
        <v>7641</v>
      </c>
      <c r="W787" t="s">
        <v>7642</v>
      </c>
      <c r="X787" t="s">
        <v>7643</v>
      </c>
      <c r="Y787" t="s">
        <v>7644</v>
      </c>
      <c r="Z787" t="s">
        <v>7645</v>
      </c>
      <c r="AB787">
        <v>1</v>
      </c>
      <c r="AC787">
        <v>2116</v>
      </c>
      <c r="AD787" t="s">
        <v>7646</v>
      </c>
      <c r="AE787">
        <v>2116</v>
      </c>
      <c r="AF787" t="s">
        <v>7646</v>
      </c>
      <c r="AG787" t="s">
        <v>7646</v>
      </c>
      <c r="AH787" t="s">
        <v>7647</v>
      </c>
      <c r="AI787" t="s">
        <v>7648</v>
      </c>
      <c r="AJ787" t="s">
        <v>10698</v>
      </c>
      <c r="AK787" t="s">
        <v>10699</v>
      </c>
      <c r="AL787" t="s">
        <v>172</v>
      </c>
      <c r="AM787">
        <v>2673</v>
      </c>
    </row>
    <row r="788" spans="1:39" x14ac:dyDescent="0.3">
      <c r="A788" t="s">
        <v>51</v>
      </c>
      <c r="B788">
        <v>26.089864729999999</v>
      </c>
      <c r="C788" t="s">
        <v>51</v>
      </c>
      <c r="D788">
        <v>27.397624969999999</v>
      </c>
      <c r="E788" t="s">
        <v>51</v>
      </c>
      <c r="F788">
        <v>29.820600509999998</v>
      </c>
      <c r="G788">
        <v>30.358253479999998</v>
      </c>
      <c r="H788">
        <v>30.90720177</v>
      </c>
      <c r="I788" t="s">
        <v>51</v>
      </c>
      <c r="J788">
        <v>29.46791267</v>
      </c>
      <c r="K788">
        <v>30.002225880000001</v>
      </c>
      <c r="L788">
        <v>31.35992813</v>
      </c>
      <c r="M788">
        <v>30.03865433</v>
      </c>
      <c r="N788">
        <v>29.830472950000001</v>
      </c>
      <c r="O788">
        <v>29.943355560000001</v>
      </c>
      <c r="P788">
        <v>30.619644170000001</v>
      </c>
      <c r="Q788" t="s">
        <v>175</v>
      </c>
      <c r="R788">
        <v>2</v>
      </c>
      <c r="U788" t="s">
        <v>178</v>
      </c>
      <c r="V788" t="s">
        <v>2100</v>
      </c>
      <c r="W788" t="s">
        <v>2101</v>
      </c>
      <c r="X788" t="s">
        <v>2102</v>
      </c>
      <c r="Y788" t="s">
        <v>2103</v>
      </c>
      <c r="Z788" t="s">
        <v>2104</v>
      </c>
      <c r="AB788">
        <v>0.99999899999999997</v>
      </c>
      <c r="AC788">
        <v>341</v>
      </c>
      <c r="AD788" t="s">
        <v>2105</v>
      </c>
      <c r="AE788" t="s">
        <v>10700</v>
      </c>
      <c r="AF788" t="s">
        <v>2107</v>
      </c>
      <c r="AG788" t="s">
        <v>2107</v>
      </c>
      <c r="AH788" t="s">
        <v>2108</v>
      </c>
      <c r="AI788" t="s">
        <v>2109</v>
      </c>
      <c r="AJ788" t="s">
        <v>10701</v>
      </c>
      <c r="AK788" t="s">
        <v>10702</v>
      </c>
      <c r="AL788" t="s">
        <v>172</v>
      </c>
      <c r="AM788">
        <v>2703</v>
      </c>
    </row>
    <row r="789" spans="1:39" x14ac:dyDescent="0.3">
      <c r="A789">
        <v>29.187234879999998</v>
      </c>
      <c r="B789">
        <v>28.815647129999999</v>
      </c>
      <c r="C789">
        <v>29.08286476</v>
      </c>
      <c r="D789">
        <v>29.112323759999999</v>
      </c>
      <c r="E789">
        <v>28.058427810000001</v>
      </c>
      <c r="F789">
        <v>27.956485749999999</v>
      </c>
      <c r="G789">
        <v>29.78166199</v>
      </c>
      <c r="H789">
        <v>28.847806930000001</v>
      </c>
      <c r="I789">
        <v>28.90112877</v>
      </c>
      <c r="J789">
        <v>28.225223540000002</v>
      </c>
      <c r="K789">
        <v>28.115005490000001</v>
      </c>
      <c r="L789">
        <v>28.712141039999999</v>
      </c>
      <c r="M789">
        <v>27.931343080000001</v>
      </c>
      <c r="N789">
        <v>27.140047070000001</v>
      </c>
      <c r="O789">
        <v>27.015525820000001</v>
      </c>
      <c r="P789">
        <v>27.63394928</v>
      </c>
      <c r="Q789" t="s">
        <v>175</v>
      </c>
      <c r="R789">
        <v>2</v>
      </c>
      <c r="U789" t="s">
        <v>178</v>
      </c>
      <c r="V789" t="s">
        <v>6069</v>
      </c>
      <c r="W789" t="s">
        <v>10703</v>
      </c>
      <c r="Y789" t="s">
        <v>1369</v>
      </c>
      <c r="Z789" t="s">
        <v>7632</v>
      </c>
      <c r="AB789">
        <v>0.99995999999999996</v>
      </c>
      <c r="AC789">
        <v>11</v>
      </c>
      <c r="AD789" t="s">
        <v>10704</v>
      </c>
      <c r="AE789">
        <v>11</v>
      </c>
      <c r="AF789" t="s">
        <v>10704</v>
      </c>
      <c r="AG789" t="s">
        <v>10704</v>
      </c>
      <c r="AH789" t="s">
        <v>10705</v>
      </c>
      <c r="AI789" t="s">
        <v>10706</v>
      </c>
      <c r="AJ789" t="s">
        <v>10707</v>
      </c>
      <c r="AK789" t="s">
        <v>10708</v>
      </c>
      <c r="AL789" t="s">
        <v>75</v>
      </c>
      <c r="AM789">
        <v>2708</v>
      </c>
    </row>
    <row r="790" spans="1:39" x14ac:dyDescent="0.3">
      <c r="A790">
        <v>26.413415910000001</v>
      </c>
      <c r="B790">
        <v>26.432928090000001</v>
      </c>
      <c r="C790" t="s">
        <v>51</v>
      </c>
      <c r="D790">
        <v>26.08029938</v>
      </c>
      <c r="E790">
        <v>31.224580759999998</v>
      </c>
      <c r="F790">
        <v>30.708248139999998</v>
      </c>
      <c r="G790">
        <v>32.188869480000001</v>
      </c>
      <c r="H790">
        <v>31.471939089999999</v>
      </c>
      <c r="I790">
        <v>31.682023999999998</v>
      </c>
      <c r="J790">
        <v>30.145887370000001</v>
      </c>
      <c r="K790">
        <v>31.643106459999998</v>
      </c>
      <c r="L790">
        <v>32.133968350000004</v>
      </c>
      <c r="M790">
        <v>31.395706180000001</v>
      </c>
      <c r="N790">
        <v>31.52014351</v>
      </c>
      <c r="O790">
        <v>30.415887829999999</v>
      </c>
      <c r="P790">
        <v>31.135650630000001</v>
      </c>
      <c r="Q790" t="s">
        <v>175</v>
      </c>
      <c r="R790">
        <v>3</v>
      </c>
      <c r="U790" t="s">
        <v>178</v>
      </c>
      <c r="V790" t="s">
        <v>5228</v>
      </c>
      <c r="W790" t="s">
        <v>5229</v>
      </c>
      <c r="X790" t="s">
        <v>5218</v>
      </c>
      <c r="Y790" t="s">
        <v>5230</v>
      </c>
      <c r="Z790" t="s">
        <v>5231</v>
      </c>
      <c r="AB790">
        <v>0.99999899999999997</v>
      </c>
      <c r="AC790">
        <v>185</v>
      </c>
      <c r="AD790" t="s">
        <v>5232</v>
      </c>
      <c r="AE790" t="s">
        <v>6298</v>
      </c>
      <c r="AF790" t="s">
        <v>5234</v>
      </c>
      <c r="AG790" t="s">
        <v>5234</v>
      </c>
      <c r="AH790" t="s">
        <v>5235</v>
      </c>
      <c r="AI790" t="s">
        <v>5236</v>
      </c>
      <c r="AJ790" t="s">
        <v>6299</v>
      </c>
      <c r="AK790" t="s">
        <v>6300</v>
      </c>
      <c r="AL790" t="s">
        <v>75</v>
      </c>
      <c r="AM790">
        <v>2844</v>
      </c>
    </row>
    <row r="791" spans="1:39" x14ac:dyDescent="0.3">
      <c r="A791">
        <v>30.24909401</v>
      </c>
      <c r="B791">
        <v>29.881467820000001</v>
      </c>
      <c r="C791">
        <v>30.485677720000002</v>
      </c>
      <c r="D791">
        <v>30.856752400000001</v>
      </c>
      <c r="E791">
        <v>27.108789439999999</v>
      </c>
      <c r="F791">
        <v>27.2644558</v>
      </c>
      <c r="G791">
        <v>26.943578720000001</v>
      </c>
      <c r="H791">
        <v>27.220573430000002</v>
      </c>
      <c r="I791">
        <v>26.559715270000002</v>
      </c>
      <c r="J791">
        <v>26.804151539999999</v>
      </c>
      <c r="K791" t="s">
        <v>51</v>
      </c>
      <c r="L791">
        <v>27.58756447</v>
      </c>
      <c r="M791">
        <v>27.49075508</v>
      </c>
      <c r="N791">
        <v>27.278171539999999</v>
      </c>
      <c r="O791" t="s">
        <v>51</v>
      </c>
      <c r="P791">
        <v>27.279499049999998</v>
      </c>
      <c r="Q791" t="s">
        <v>175</v>
      </c>
      <c r="R791">
        <v>2</v>
      </c>
      <c r="U791" t="s">
        <v>178</v>
      </c>
      <c r="V791" t="s">
        <v>2469</v>
      </c>
      <c r="W791" t="s">
        <v>2470</v>
      </c>
      <c r="Y791" t="s">
        <v>2471</v>
      </c>
      <c r="Z791" t="s">
        <v>2472</v>
      </c>
      <c r="AB791">
        <v>0.99997599999999998</v>
      </c>
      <c r="AC791">
        <v>177</v>
      </c>
      <c r="AD791" t="s">
        <v>2473</v>
      </c>
      <c r="AE791" t="s">
        <v>5064</v>
      </c>
      <c r="AF791" t="s">
        <v>2475</v>
      </c>
      <c r="AG791" t="s">
        <v>2475</v>
      </c>
      <c r="AH791" t="s">
        <v>2476</v>
      </c>
      <c r="AI791" t="s">
        <v>2477</v>
      </c>
      <c r="AJ791" t="s">
        <v>5065</v>
      </c>
      <c r="AK791" t="s">
        <v>6309</v>
      </c>
      <c r="AL791" t="s">
        <v>75</v>
      </c>
      <c r="AM791">
        <v>3105</v>
      </c>
    </row>
    <row r="792" spans="1:39" x14ac:dyDescent="0.3">
      <c r="A792">
        <v>22.336307529999999</v>
      </c>
      <c r="B792">
        <v>22.397359850000001</v>
      </c>
      <c r="C792" t="s">
        <v>51</v>
      </c>
      <c r="D792">
        <v>23.367330549999998</v>
      </c>
      <c r="E792">
        <v>25.688005449999999</v>
      </c>
      <c r="F792">
        <v>26.781066890000002</v>
      </c>
      <c r="G792">
        <v>29.319263459999998</v>
      </c>
      <c r="H792">
        <v>28.00431824</v>
      </c>
      <c r="I792">
        <v>28.643682479999999</v>
      </c>
      <c r="J792">
        <v>27.956485749999999</v>
      </c>
      <c r="K792">
        <v>28.503131870000001</v>
      </c>
      <c r="L792">
        <v>27.713714599999999</v>
      </c>
      <c r="M792">
        <v>25.722263340000001</v>
      </c>
      <c r="N792">
        <v>26.771780010000001</v>
      </c>
      <c r="O792">
        <v>28.110483169999998</v>
      </c>
      <c r="P792">
        <v>26.615264889999999</v>
      </c>
      <c r="Q792" t="s">
        <v>175</v>
      </c>
      <c r="R792">
        <v>3</v>
      </c>
      <c r="U792" t="s">
        <v>178</v>
      </c>
      <c r="V792" t="s">
        <v>5684</v>
      </c>
      <c r="W792" t="s">
        <v>5685</v>
      </c>
      <c r="X792" t="s">
        <v>5686</v>
      </c>
      <c r="Y792" t="s">
        <v>5687</v>
      </c>
      <c r="Z792" t="s">
        <v>5688</v>
      </c>
      <c r="AB792">
        <v>0.99999899999999997</v>
      </c>
      <c r="AC792">
        <v>121</v>
      </c>
      <c r="AD792" t="s">
        <v>5689</v>
      </c>
      <c r="AE792" t="s">
        <v>6313</v>
      </c>
      <c r="AF792" t="s">
        <v>5691</v>
      </c>
      <c r="AG792" t="s">
        <v>5691</v>
      </c>
      <c r="AH792" t="s">
        <v>5692</v>
      </c>
      <c r="AI792" t="s">
        <v>5693</v>
      </c>
      <c r="AJ792" t="s">
        <v>6314</v>
      </c>
      <c r="AK792" t="s">
        <v>6315</v>
      </c>
      <c r="AL792" t="s">
        <v>5255</v>
      </c>
      <c r="AM792">
        <v>3200</v>
      </c>
    </row>
    <row r="793" spans="1:39" x14ac:dyDescent="0.3">
      <c r="A793">
        <v>24.914791109999999</v>
      </c>
      <c r="B793">
        <v>24.691150669999999</v>
      </c>
      <c r="C793">
        <v>25.07700157</v>
      </c>
      <c r="D793" t="s">
        <v>51</v>
      </c>
      <c r="E793">
        <v>27.303127289999999</v>
      </c>
      <c r="F793">
        <v>27.07418633</v>
      </c>
      <c r="G793">
        <v>28.003726960000002</v>
      </c>
      <c r="H793">
        <v>27.439521790000001</v>
      </c>
      <c r="I793">
        <v>27.653829569999999</v>
      </c>
      <c r="J793">
        <v>27.978801730000001</v>
      </c>
      <c r="K793">
        <v>27.9314003</v>
      </c>
      <c r="L793">
        <v>28.407585139999998</v>
      </c>
      <c r="M793">
        <v>28.379932400000001</v>
      </c>
      <c r="N793">
        <v>28.878971100000001</v>
      </c>
      <c r="O793">
        <v>26.93247032</v>
      </c>
      <c r="P793">
        <v>27.983648299999999</v>
      </c>
      <c r="Q793" t="s">
        <v>175</v>
      </c>
      <c r="R793">
        <v>2</v>
      </c>
      <c r="U793" t="s">
        <v>178</v>
      </c>
      <c r="V793" t="s">
        <v>2915</v>
      </c>
      <c r="W793" t="s">
        <v>2916</v>
      </c>
      <c r="Y793" t="s">
        <v>1349</v>
      </c>
      <c r="Z793" t="s">
        <v>2917</v>
      </c>
      <c r="AB793">
        <v>0.99996300000000005</v>
      </c>
      <c r="AC793">
        <v>290</v>
      </c>
      <c r="AD793" t="s">
        <v>2918</v>
      </c>
      <c r="AE793" t="s">
        <v>5094</v>
      </c>
      <c r="AF793" t="s">
        <v>2920</v>
      </c>
      <c r="AG793" t="s">
        <v>2920</v>
      </c>
      <c r="AH793" t="s">
        <v>2921</v>
      </c>
      <c r="AI793" t="s">
        <v>2922</v>
      </c>
      <c r="AJ793" t="s">
        <v>5095</v>
      </c>
      <c r="AK793" t="s">
        <v>6318</v>
      </c>
      <c r="AL793" t="s">
        <v>75</v>
      </c>
      <c r="AM793">
        <v>3561</v>
      </c>
    </row>
    <row r="794" spans="1:39" x14ac:dyDescent="0.3">
      <c r="A794" t="s">
        <v>51</v>
      </c>
      <c r="B794">
        <v>20.278779979999999</v>
      </c>
      <c r="C794" t="s">
        <v>51</v>
      </c>
      <c r="D794">
        <v>20.168888089999999</v>
      </c>
      <c r="E794">
        <v>22.329563140000001</v>
      </c>
      <c r="F794">
        <v>21.766279220000001</v>
      </c>
      <c r="G794">
        <v>22.367942809999999</v>
      </c>
      <c r="H794" t="s">
        <v>51</v>
      </c>
      <c r="I794">
        <v>21.853042599999998</v>
      </c>
      <c r="J794">
        <v>21.589574809999998</v>
      </c>
      <c r="K794">
        <v>22.73591042</v>
      </c>
      <c r="L794">
        <v>24.17127228</v>
      </c>
      <c r="M794">
        <v>22.410488130000001</v>
      </c>
      <c r="N794">
        <v>21.896373749999999</v>
      </c>
      <c r="O794">
        <v>22.265821460000002</v>
      </c>
      <c r="P794">
        <v>22.09619331</v>
      </c>
      <c r="Q794" t="s">
        <v>175</v>
      </c>
      <c r="R794">
        <v>3</v>
      </c>
      <c r="U794" t="s">
        <v>178</v>
      </c>
      <c r="V794" t="s">
        <v>5772</v>
      </c>
      <c r="W794" t="s">
        <v>4099</v>
      </c>
      <c r="X794" t="s">
        <v>432</v>
      </c>
      <c r="Y794" t="s">
        <v>5773</v>
      </c>
      <c r="Z794" t="s">
        <v>5774</v>
      </c>
      <c r="AB794">
        <v>0.86781699999999995</v>
      </c>
      <c r="AC794">
        <v>708</v>
      </c>
      <c r="AD794" t="s">
        <v>5775</v>
      </c>
      <c r="AE794" t="s">
        <v>6322</v>
      </c>
      <c r="AF794" t="s">
        <v>5777</v>
      </c>
      <c r="AG794" t="s">
        <v>5777</v>
      </c>
      <c r="AH794" t="s">
        <v>5778</v>
      </c>
      <c r="AI794" t="s">
        <v>5779</v>
      </c>
      <c r="AJ794" t="s">
        <v>6323</v>
      </c>
      <c r="AK794" t="s">
        <v>6324</v>
      </c>
      <c r="AL794">
        <v>2</v>
      </c>
      <c r="AM794">
        <v>3696</v>
      </c>
    </row>
    <row r="795" spans="1:39" x14ac:dyDescent="0.3">
      <c r="A795">
        <v>29.141338350000002</v>
      </c>
      <c r="B795">
        <v>28.81604385</v>
      </c>
      <c r="C795">
        <v>28.86310387</v>
      </c>
      <c r="D795">
        <v>29.359384540000001</v>
      </c>
      <c r="E795">
        <v>26.987827299999999</v>
      </c>
      <c r="F795" t="s">
        <v>51</v>
      </c>
      <c r="G795" t="s">
        <v>51</v>
      </c>
      <c r="H795" t="s">
        <v>51</v>
      </c>
      <c r="I795">
        <v>26.31910324</v>
      </c>
      <c r="J795">
        <v>27.080095289999999</v>
      </c>
      <c r="K795">
        <v>26.184915539999999</v>
      </c>
      <c r="L795" t="s">
        <v>51</v>
      </c>
      <c r="M795">
        <v>26.64855957</v>
      </c>
      <c r="N795">
        <v>27.139266970000001</v>
      </c>
      <c r="O795" t="s">
        <v>51</v>
      </c>
      <c r="P795">
        <v>26.948934560000001</v>
      </c>
      <c r="Q795" t="s">
        <v>175</v>
      </c>
      <c r="R795">
        <v>2</v>
      </c>
      <c r="U795" t="s">
        <v>178</v>
      </c>
      <c r="W795" t="s">
        <v>210</v>
      </c>
      <c r="Y795" t="s">
        <v>1799</v>
      </c>
      <c r="Z795" t="s">
        <v>5794</v>
      </c>
      <c r="AB795">
        <v>0.99644600000000005</v>
      </c>
      <c r="AC795">
        <v>152</v>
      </c>
      <c r="AD795" t="s">
        <v>5797</v>
      </c>
      <c r="AE795">
        <v>152</v>
      </c>
      <c r="AF795" t="s">
        <v>5797</v>
      </c>
      <c r="AG795" t="s">
        <v>5797</v>
      </c>
      <c r="AH795" t="s">
        <v>5798</v>
      </c>
      <c r="AI795" t="s">
        <v>5799</v>
      </c>
      <c r="AJ795" t="s">
        <v>9583</v>
      </c>
      <c r="AK795" t="s">
        <v>9584</v>
      </c>
      <c r="AL795" t="s">
        <v>5255</v>
      </c>
      <c r="AM795">
        <v>3749</v>
      </c>
    </row>
    <row r="796" spans="1:39" x14ac:dyDescent="0.3">
      <c r="A796">
        <v>24.21133614</v>
      </c>
      <c r="B796">
        <v>24.01350403</v>
      </c>
      <c r="C796" t="s">
        <v>51</v>
      </c>
      <c r="D796" t="s">
        <v>51</v>
      </c>
      <c r="E796">
        <v>27.915872570000001</v>
      </c>
      <c r="F796">
        <v>26.871030810000001</v>
      </c>
      <c r="G796">
        <v>27.938819890000001</v>
      </c>
      <c r="H796">
        <v>27.61876869</v>
      </c>
      <c r="I796">
        <v>27.71181297</v>
      </c>
      <c r="J796">
        <v>26.320016859999999</v>
      </c>
      <c r="K796">
        <v>27.443084720000002</v>
      </c>
      <c r="L796">
        <v>27.404300689999999</v>
      </c>
      <c r="M796">
        <v>26.266691210000001</v>
      </c>
      <c r="N796">
        <v>25.876613620000001</v>
      </c>
      <c r="O796">
        <v>26.22595024</v>
      </c>
      <c r="P796">
        <v>26.433469769999999</v>
      </c>
      <c r="Q796" t="s">
        <v>175</v>
      </c>
      <c r="R796">
        <v>3</v>
      </c>
      <c r="U796" t="s">
        <v>178</v>
      </c>
      <c r="V796" t="s">
        <v>6039</v>
      </c>
      <c r="W796" t="s">
        <v>3965</v>
      </c>
      <c r="Y796" t="s">
        <v>476</v>
      </c>
      <c r="Z796" t="s">
        <v>6040</v>
      </c>
      <c r="AB796">
        <v>0.97604400000000002</v>
      </c>
      <c r="AC796">
        <v>152</v>
      </c>
      <c r="AD796" t="s">
        <v>6041</v>
      </c>
      <c r="AE796" t="s">
        <v>5959</v>
      </c>
      <c r="AF796" t="s">
        <v>6043</v>
      </c>
      <c r="AG796" t="s">
        <v>6043</v>
      </c>
      <c r="AH796" t="s">
        <v>6044</v>
      </c>
      <c r="AI796" t="s">
        <v>6045</v>
      </c>
      <c r="AJ796" t="s">
        <v>6344</v>
      </c>
      <c r="AK796" t="s">
        <v>6345</v>
      </c>
      <c r="AL796" t="s">
        <v>5255</v>
      </c>
      <c r="AM796">
        <v>4782</v>
      </c>
    </row>
    <row r="797" spans="1:39" x14ac:dyDescent="0.3">
      <c r="A797">
        <v>25.534364700000001</v>
      </c>
      <c r="B797">
        <v>26.073102949999999</v>
      </c>
      <c r="C797">
        <v>25.971277239999999</v>
      </c>
      <c r="D797">
        <v>25.697368619999999</v>
      </c>
      <c r="E797">
        <v>29.950742720000001</v>
      </c>
      <c r="F797">
        <v>30.051158910000002</v>
      </c>
      <c r="G797">
        <v>29.891918180000001</v>
      </c>
      <c r="H797">
        <v>29.667648320000001</v>
      </c>
      <c r="I797">
        <v>30.81977844</v>
      </c>
      <c r="J797">
        <v>30.443420410000002</v>
      </c>
      <c r="K797">
        <v>30.597614289999999</v>
      </c>
      <c r="L797">
        <v>30.63668251</v>
      </c>
      <c r="M797">
        <v>30.158342359999999</v>
      </c>
      <c r="N797">
        <v>30.206413269999999</v>
      </c>
      <c r="O797">
        <v>29.09710312</v>
      </c>
      <c r="P797">
        <v>29.61108398</v>
      </c>
      <c r="Q797" t="s">
        <v>175</v>
      </c>
      <c r="R797">
        <v>2</v>
      </c>
      <c r="U797" t="s">
        <v>178</v>
      </c>
      <c r="V797" t="s">
        <v>4889</v>
      </c>
      <c r="W797" t="s">
        <v>4890</v>
      </c>
      <c r="X797" t="s">
        <v>4891</v>
      </c>
      <c r="Y797" t="s">
        <v>4892</v>
      </c>
      <c r="Z797" t="s">
        <v>4893</v>
      </c>
      <c r="AB797">
        <v>0.99631599999999998</v>
      </c>
      <c r="AC797">
        <v>513</v>
      </c>
      <c r="AD797" t="s">
        <v>4894</v>
      </c>
      <c r="AE797" t="s">
        <v>6370</v>
      </c>
      <c r="AF797" t="s">
        <v>4896</v>
      </c>
      <c r="AG797" t="s">
        <v>4896</v>
      </c>
      <c r="AH797" t="s">
        <v>4897</v>
      </c>
      <c r="AI797" t="s">
        <v>4898</v>
      </c>
      <c r="AJ797" t="s">
        <v>6371</v>
      </c>
      <c r="AK797" t="s">
        <v>6372</v>
      </c>
      <c r="AL797" t="s">
        <v>172</v>
      </c>
      <c r="AM797">
        <v>5759</v>
      </c>
    </row>
    <row r="798" spans="1:39" x14ac:dyDescent="0.3">
      <c r="A798">
        <v>27.566524510000001</v>
      </c>
      <c r="B798">
        <v>28.061573030000002</v>
      </c>
      <c r="C798">
        <v>26.78444099</v>
      </c>
      <c r="D798">
        <v>27.971639629999999</v>
      </c>
      <c r="E798" t="s">
        <v>51</v>
      </c>
      <c r="F798">
        <v>23.45035553</v>
      </c>
      <c r="G798" t="s">
        <v>51</v>
      </c>
      <c r="H798">
        <v>24.11767197</v>
      </c>
      <c r="I798">
        <v>23.344350810000002</v>
      </c>
      <c r="J798" t="s">
        <v>51</v>
      </c>
      <c r="K798" t="s">
        <v>51</v>
      </c>
      <c r="L798">
        <v>22.671134949999999</v>
      </c>
      <c r="M798" t="s">
        <v>51</v>
      </c>
      <c r="N798" t="s">
        <v>51</v>
      </c>
      <c r="O798">
        <v>23.307441709999999</v>
      </c>
      <c r="P798">
        <v>22.73772812</v>
      </c>
      <c r="Q798" t="s">
        <v>175</v>
      </c>
      <c r="R798">
        <v>3</v>
      </c>
      <c r="U798" t="s">
        <v>178</v>
      </c>
      <c r="V798" t="s">
        <v>4904</v>
      </c>
      <c r="W798" t="s">
        <v>699</v>
      </c>
      <c r="X798" t="s">
        <v>519</v>
      </c>
      <c r="Y798" t="s">
        <v>1349</v>
      </c>
      <c r="Z798" t="s">
        <v>4905</v>
      </c>
      <c r="AB798">
        <v>0.99999899999999997</v>
      </c>
      <c r="AC798">
        <v>470</v>
      </c>
      <c r="AD798" t="s">
        <v>4906</v>
      </c>
      <c r="AE798" t="s">
        <v>6373</v>
      </c>
      <c r="AF798" t="s">
        <v>4908</v>
      </c>
      <c r="AG798" t="s">
        <v>4908</v>
      </c>
      <c r="AH798" t="s">
        <v>4909</v>
      </c>
      <c r="AI798" t="s">
        <v>4910</v>
      </c>
      <c r="AJ798" t="s">
        <v>6374</v>
      </c>
      <c r="AK798" t="s">
        <v>6375</v>
      </c>
      <c r="AL798" t="s">
        <v>75</v>
      </c>
      <c r="AM798">
        <v>5760</v>
      </c>
    </row>
    <row r="799" spans="1:39" x14ac:dyDescent="0.3">
      <c r="A799">
        <v>27.566524510000001</v>
      </c>
      <c r="B799">
        <v>28.061573030000002</v>
      </c>
      <c r="C799">
        <v>26.78444099</v>
      </c>
      <c r="D799">
        <v>27.971639629999999</v>
      </c>
      <c r="E799" t="s">
        <v>51</v>
      </c>
      <c r="F799">
        <v>23.45035553</v>
      </c>
      <c r="G799" t="s">
        <v>51</v>
      </c>
      <c r="H799">
        <v>24.11767197</v>
      </c>
      <c r="I799">
        <v>23.344350810000002</v>
      </c>
      <c r="J799" t="s">
        <v>51</v>
      </c>
      <c r="K799" t="s">
        <v>51</v>
      </c>
      <c r="L799">
        <v>22.671134949999999</v>
      </c>
      <c r="M799" t="s">
        <v>51</v>
      </c>
      <c r="N799" t="s">
        <v>51</v>
      </c>
      <c r="O799">
        <v>23.307441709999999</v>
      </c>
      <c r="P799">
        <v>22.73772812</v>
      </c>
      <c r="Q799" t="s">
        <v>175</v>
      </c>
      <c r="R799">
        <v>3</v>
      </c>
      <c r="U799" t="s">
        <v>178</v>
      </c>
      <c r="V799" t="s">
        <v>4904</v>
      </c>
      <c r="W799" t="s">
        <v>699</v>
      </c>
      <c r="X799" t="s">
        <v>519</v>
      </c>
      <c r="Y799" t="s">
        <v>1349</v>
      </c>
      <c r="Z799" t="s">
        <v>4905</v>
      </c>
      <c r="AB799">
        <v>0.98875100000000005</v>
      </c>
      <c r="AC799">
        <v>494</v>
      </c>
      <c r="AD799" t="s">
        <v>4906</v>
      </c>
      <c r="AE799" t="s">
        <v>6376</v>
      </c>
      <c r="AF799" t="s">
        <v>4908</v>
      </c>
      <c r="AG799" t="s">
        <v>4908</v>
      </c>
      <c r="AH799" t="s">
        <v>4909</v>
      </c>
      <c r="AI799" t="s">
        <v>4910</v>
      </c>
      <c r="AJ799" t="s">
        <v>6377</v>
      </c>
      <c r="AK799" t="s">
        <v>6378</v>
      </c>
      <c r="AL799" t="s">
        <v>75</v>
      </c>
      <c r="AM799">
        <v>5760</v>
      </c>
    </row>
    <row r="800" spans="1:39" x14ac:dyDescent="0.3">
      <c r="A800">
        <v>25.521751399999999</v>
      </c>
      <c r="B800">
        <v>26.01873398</v>
      </c>
      <c r="C800" t="s">
        <v>51</v>
      </c>
      <c r="D800">
        <v>26.173046110000001</v>
      </c>
      <c r="E800">
        <v>29.689058299999999</v>
      </c>
      <c r="F800">
        <v>29.691589359999998</v>
      </c>
      <c r="G800">
        <v>30.497623440000002</v>
      </c>
      <c r="H800">
        <v>31.141874309999999</v>
      </c>
      <c r="I800">
        <v>31.027427670000002</v>
      </c>
      <c r="J800">
        <v>30.075078959999999</v>
      </c>
      <c r="K800">
        <v>30.48903275</v>
      </c>
      <c r="L800">
        <v>31.492952349999999</v>
      </c>
      <c r="M800">
        <v>30.578577039999999</v>
      </c>
      <c r="N800">
        <v>30.962856290000001</v>
      </c>
      <c r="O800">
        <v>28.65652657</v>
      </c>
      <c r="P800">
        <v>30.271419529999999</v>
      </c>
      <c r="Q800" t="s">
        <v>5215</v>
      </c>
      <c r="R800">
        <v>2</v>
      </c>
      <c r="U800" t="s">
        <v>178</v>
      </c>
      <c r="V800" t="s">
        <v>5216</v>
      </c>
      <c r="W800" t="s">
        <v>5217</v>
      </c>
      <c r="X800" t="s">
        <v>5218</v>
      </c>
      <c r="Y800" t="s">
        <v>5219</v>
      </c>
      <c r="Z800" t="s">
        <v>5220</v>
      </c>
      <c r="AB800">
        <v>0.999946</v>
      </c>
      <c r="AC800">
        <v>204</v>
      </c>
      <c r="AD800" t="s">
        <v>5221</v>
      </c>
      <c r="AE800" t="s">
        <v>5222</v>
      </c>
      <c r="AF800" t="s">
        <v>5223</v>
      </c>
      <c r="AG800" t="s">
        <v>5223</v>
      </c>
      <c r="AH800" t="s">
        <v>5224</v>
      </c>
      <c r="AI800" t="s">
        <v>5225</v>
      </c>
      <c r="AJ800" t="s">
        <v>5226</v>
      </c>
      <c r="AK800" t="s">
        <v>6379</v>
      </c>
      <c r="AL800" t="s">
        <v>75</v>
      </c>
      <c r="AM800">
        <v>774</v>
      </c>
    </row>
    <row r="801" spans="1:39" x14ac:dyDescent="0.3">
      <c r="A801">
        <v>26.413415910000001</v>
      </c>
      <c r="B801">
        <v>26.432928090000001</v>
      </c>
      <c r="C801" t="s">
        <v>51</v>
      </c>
      <c r="D801">
        <v>26.08029938</v>
      </c>
      <c r="E801">
        <v>31.224580759999998</v>
      </c>
      <c r="F801">
        <v>30.708248139999998</v>
      </c>
      <c r="G801">
        <v>32.188869480000001</v>
      </c>
      <c r="H801">
        <v>31.471939089999999</v>
      </c>
      <c r="I801">
        <v>31.682023999999998</v>
      </c>
      <c r="J801">
        <v>30.145887370000001</v>
      </c>
      <c r="K801">
        <v>31.643106459999998</v>
      </c>
      <c r="L801">
        <v>32.133968350000004</v>
      </c>
      <c r="M801">
        <v>31.395706180000001</v>
      </c>
      <c r="N801">
        <v>31.52014351</v>
      </c>
      <c r="O801">
        <v>30.415887829999999</v>
      </c>
      <c r="P801">
        <v>31.135650630000001</v>
      </c>
      <c r="Q801" t="s">
        <v>5215</v>
      </c>
      <c r="R801">
        <v>2</v>
      </c>
      <c r="U801" t="s">
        <v>178</v>
      </c>
      <c r="V801" t="s">
        <v>5228</v>
      </c>
      <c r="W801" t="s">
        <v>5229</v>
      </c>
      <c r="X801" t="s">
        <v>5218</v>
      </c>
      <c r="Y801" t="s">
        <v>5230</v>
      </c>
      <c r="Z801" t="s">
        <v>5231</v>
      </c>
      <c r="AB801">
        <v>0.99998500000000001</v>
      </c>
      <c r="AC801">
        <v>187</v>
      </c>
      <c r="AD801" t="s">
        <v>5232</v>
      </c>
      <c r="AE801" t="s">
        <v>5233</v>
      </c>
      <c r="AF801" t="s">
        <v>5234</v>
      </c>
      <c r="AG801" t="s">
        <v>5234</v>
      </c>
      <c r="AH801" t="s">
        <v>5235</v>
      </c>
      <c r="AI801" t="s">
        <v>5236</v>
      </c>
      <c r="AJ801" t="s">
        <v>5237</v>
      </c>
      <c r="AK801" t="s">
        <v>6380</v>
      </c>
      <c r="AL801" t="s">
        <v>75</v>
      </c>
      <c r="AM801">
        <v>2844</v>
      </c>
    </row>
    <row r="802" spans="1:39" x14ac:dyDescent="0.3">
      <c r="A802">
        <v>25.415674209999999</v>
      </c>
      <c r="B802" t="s">
        <v>51</v>
      </c>
      <c r="C802">
        <v>25.468740459999999</v>
      </c>
      <c r="D802">
        <v>25.86154938</v>
      </c>
      <c r="E802">
        <v>27.91592979</v>
      </c>
      <c r="F802">
        <v>28.0651741</v>
      </c>
      <c r="G802">
        <v>27.605901719999999</v>
      </c>
      <c r="H802">
        <v>28.596834179999998</v>
      </c>
      <c r="I802">
        <v>24.753278730000002</v>
      </c>
      <c r="J802">
        <v>28.044841770000001</v>
      </c>
      <c r="K802">
        <v>27.588350299999998</v>
      </c>
      <c r="L802" t="s">
        <v>51</v>
      </c>
      <c r="M802">
        <v>27.265886309999999</v>
      </c>
      <c r="N802">
        <v>27.910964969999998</v>
      </c>
      <c r="O802" t="s">
        <v>51</v>
      </c>
      <c r="P802">
        <v>27.916442870000001</v>
      </c>
      <c r="Q802" t="s">
        <v>37</v>
      </c>
      <c r="R802">
        <v>2</v>
      </c>
      <c r="U802" t="s">
        <v>6383</v>
      </c>
      <c r="V802" t="s">
        <v>6401</v>
      </c>
      <c r="W802" t="s">
        <v>6402</v>
      </c>
      <c r="X802" t="s">
        <v>6403</v>
      </c>
      <c r="Y802" t="s">
        <v>6404</v>
      </c>
      <c r="Z802" t="s">
        <v>6405</v>
      </c>
      <c r="AB802">
        <v>1</v>
      </c>
      <c r="AC802">
        <v>441</v>
      </c>
      <c r="AD802" t="s">
        <v>6406</v>
      </c>
      <c r="AE802" t="s">
        <v>6407</v>
      </c>
      <c r="AF802" t="s">
        <v>6408</v>
      </c>
      <c r="AG802" t="s">
        <v>6408</v>
      </c>
      <c r="AH802" t="s">
        <v>6409</v>
      </c>
      <c r="AI802" t="s">
        <v>6410</v>
      </c>
      <c r="AJ802" t="s">
        <v>6411</v>
      </c>
      <c r="AK802" t="s">
        <v>6412</v>
      </c>
      <c r="AL802">
        <v>3</v>
      </c>
      <c r="AM802">
        <v>2796</v>
      </c>
    </row>
    <row r="803" spans="1:39" x14ac:dyDescent="0.3">
      <c r="A803">
        <v>25.415674209999999</v>
      </c>
      <c r="B803" t="s">
        <v>51</v>
      </c>
      <c r="C803">
        <v>25.468740459999999</v>
      </c>
      <c r="D803">
        <v>25.86154938</v>
      </c>
      <c r="E803">
        <v>27.91592979</v>
      </c>
      <c r="F803">
        <v>28.0651741</v>
      </c>
      <c r="G803">
        <v>27.605901719999999</v>
      </c>
      <c r="H803">
        <v>28.596834179999998</v>
      </c>
      <c r="I803">
        <v>24.753278730000002</v>
      </c>
      <c r="J803">
        <v>28.044841770000001</v>
      </c>
      <c r="K803">
        <v>27.588350299999998</v>
      </c>
      <c r="L803" t="s">
        <v>51</v>
      </c>
      <c r="M803">
        <v>27.265886309999999</v>
      </c>
      <c r="N803">
        <v>27.910964969999998</v>
      </c>
      <c r="O803" t="s">
        <v>51</v>
      </c>
      <c r="P803">
        <v>27.916442870000001</v>
      </c>
      <c r="Q803" t="s">
        <v>37</v>
      </c>
      <c r="R803">
        <v>2</v>
      </c>
      <c r="U803" t="s">
        <v>6383</v>
      </c>
      <c r="V803" t="s">
        <v>6401</v>
      </c>
      <c r="W803" t="s">
        <v>6402</v>
      </c>
      <c r="X803" t="s">
        <v>6403</v>
      </c>
      <c r="Y803" t="s">
        <v>6404</v>
      </c>
      <c r="Z803" t="s">
        <v>6405</v>
      </c>
      <c r="AB803">
        <v>1</v>
      </c>
      <c r="AC803">
        <v>447</v>
      </c>
      <c r="AD803" t="s">
        <v>6406</v>
      </c>
      <c r="AE803" t="s">
        <v>6413</v>
      </c>
      <c r="AF803" t="s">
        <v>6408</v>
      </c>
      <c r="AG803" t="s">
        <v>6408</v>
      </c>
      <c r="AH803" t="s">
        <v>6409</v>
      </c>
      <c r="AI803" t="s">
        <v>6410</v>
      </c>
      <c r="AJ803" t="s">
        <v>6414</v>
      </c>
      <c r="AK803" t="s">
        <v>6415</v>
      </c>
      <c r="AL803" t="s">
        <v>172</v>
      </c>
      <c r="AM803">
        <v>2796</v>
      </c>
    </row>
    <row r="804" spans="1:39" x14ac:dyDescent="0.3">
      <c r="A804">
        <v>29.154991150000001</v>
      </c>
      <c r="B804" t="s">
        <v>51</v>
      </c>
      <c r="C804">
        <v>29.652667999999998</v>
      </c>
      <c r="D804">
        <v>29.309972760000001</v>
      </c>
      <c r="E804">
        <v>29.177288059999999</v>
      </c>
      <c r="F804">
        <v>29.441581729999999</v>
      </c>
      <c r="G804" t="s">
        <v>51</v>
      </c>
      <c r="H804">
        <v>29.068841930000001</v>
      </c>
      <c r="I804" t="s">
        <v>51</v>
      </c>
      <c r="J804">
        <v>28.895099640000002</v>
      </c>
      <c r="K804">
        <v>27.979074480000001</v>
      </c>
      <c r="L804">
        <v>28.9468441</v>
      </c>
      <c r="M804">
        <v>26.378055570000001</v>
      </c>
      <c r="N804">
        <v>27.448608400000001</v>
      </c>
      <c r="O804" t="s">
        <v>51</v>
      </c>
      <c r="P804">
        <v>27.345365520000001</v>
      </c>
      <c r="Q804" t="s">
        <v>37</v>
      </c>
      <c r="R804">
        <v>2</v>
      </c>
      <c r="U804" t="s">
        <v>6383</v>
      </c>
      <c r="V804" t="s">
        <v>337</v>
      </c>
      <c r="W804" t="s">
        <v>2351</v>
      </c>
      <c r="Y804" t="s">
        <v>2352</v>
      </c>
      <c r="Z804" t="s">
        <v>9025</v>
      </c>
      <c r="AB804">
        <v>1</v>
      </c>
      <c r="AC804">
        <v>66</v>
      </c>
      <c r="AD804" t="s">
        <v>10541</v>
      </c>
      <c r="AE804" t="s">
        <v>10709</v>
      </c>
      <c r="AF804" t="s">
        <v>9028</v>
      </c>
      <c r="AG804" t="s">
        <v>9029</v>
      </c>
      <c r="AH804" t="s">
        <v>9030</v>
      </c>
      <c r="AI804" t="s">
        <v>2356</v>
      </c>
      <c r="AJ804" t="s">
        <v>10710</v>
      </c>
      <c r="AK804" t="s">
        <v>10711</v>
      </c>
      <c r="AL804" t="s">
        <v>172</v>
      </c>
      <c r="AM804" t="s">
        <v>9033</v>
      </c>
    </row>
    <row r="805" spans="1:39" x14ac:dyDescent="0.3">
      <c r="A805">
        <v>29.154991150000001</v>
      </c>
      <c r="B805" t="s">
        <v>51</v>
      </c>
      <c r="C805">
        <v>29.652667999999998</v>
      </c>
      <c r="D805">
        <v>29.309972760000001</v>
      </c>
      <c r="E805">
        <v>29.177288059999999</v>
      </c>
      <c r="F805">
        <v>29.441581729999999</v>
      </c>
      <c r="G805" t="s">
        <v>51</v>
      </c>
      <c r="H805">
        <v>29.068841930000001</v>
      </c>
      <c r="I805" t="s">
        <v>51</v>
      </c>
      <c r="J805">
        <v>28.895099640000002</v>
      </c>
      <c r="K805">
        <v>27.979074480000001</v>
      </c>
      <c r="L805">
        <v>28.9468441</v>
      </c>
      <c r="M805">
        <v>26.378055570000001</v>
      </c>
      <c r="N805">
        <v>27.448608400000001</v>
      </c>
      <c r="O805" t="s">
        <v>51</v>
      </c>
      <c r="P805">
        <v>27.345365520000001</v>
      </c>
      <c r="Q805" t="s">
        <v>37</v>
      </c>
      <c r="R805">
        <v>2</v>
      </c>
      <c r="U805" t="s">
        <v>6383</v>
      </c>
      <c r="V805" t="s">
        <v>337</v>
      </c>
      <c r="W805" t="s">
        <v>2351</v>
      </c>
      <c r="Y805" t="s">
        <v>2352</v>
      </c>
      <c r="Z805" t="s">
        <v>9025</v>
      </c>
      <c r="AB805">
        <v>1</v>
      </c>
      <c r="AC805">
        <v>67</v>
      </c>
      <c r="AD805" t="s">
        <v>10541</v>
      </c>
      <c r="AE805" t="s">
        <v>10712</v>
      </c>
      <c r="AF805" t="s">
        <v>9028</v>
      </c>
      <c r="AG805" t="s">
        <v>9029</v>
      </c>
      <c r="AH805" t="s">
        <v>9030</v>
      </c>
      <c r="AI805" t="s">
        <v>2356</v>
      </c>
      <c r="AJ805" t="s">
        <v>10713</v>
      </c>
      <c r="AK805" t="s">
        <v>10714</v>
      </c>
      <c r="AL805" t="s">
        <v>172</v>
      </c>
      <c r="AM805" t="s">
        <v>9033</v>
      </c>
    </row>
    <row r="806" spans="1:39" x14ac:dyDescent="0.3">
      <c r="A806">
        <v>27.943801879999999</v>
      </c>
      <c r="B806">
        <v>27.177215579999999</v>
      </c>
      <c r="C806">
        <v>27.669525149999998</v>
      </c>
      <c r="D806">
        <v>27.728126530000001</v>
      </c>
      <c r="E806">
        <v>26.65280533</v>
      </c>
      <c r="F806">
        <v>26.449977870000001</v>
      </c>
      <c r="G806">
        <v>26.13563156</v>
      </c>
      <c r="H806">
        <v>26.991615299999999</v>
      </c>
      <c r="I806">
        <v>25.701261519999999</v>
      </c>
      <c r="J806" t="s">
        <v>51</v>
      </c>
      <c r="K806">
        <v>25.629091259999999</v>
      </c>
      <c r="L806">
        <v>26.209701540000001</v>
      </c>
      <c r="M806">
        <v>25.287395480000001</v>
      </c>
      <c r="N806" t="s">
        <v>51</v>
      </c>
      <c r="O806">
        <v>23.596164699999999</v>
      </c>
      <c r="P806" t="s">
        <v>51</v>
      </c>
      <c r="Q806" t="s">
        <v>37</v>
      </c>
      <c r="R806">
        <v>3</v>
      </c>
      <c r="U806" t="s">
        <v>6383</v>
      </c>
      <c r="V806" t="s">
        <v>2802</v>
      </c>
      <c r="W806" t="s">
        <v>89</v>
      </c>
      <c r="Y806" t="s">
        <v>508</v>
      </c>
      <c r="Z806" t="s">
        <v>2803</v>
      </c>
      <c r="AB806">
        <v>0.99998600000000004</v>
      </c>
      <c r="AC806">
        <v>361</v>
      </c>
      <c r="AD806" t="s">
        <v>2804</v>
      </c>
      <c r="AE806" t="s">
        <v>9615</v>
      </c>
      <c r="AF806" t="s">
        <v>2806</v>
      </c>
      <c r="AG806" t="s">
        <v>2806</v>
      </c>
      <c r="AH806" t="s">
        <v>2807</v>
      </c>
      <c r="AI806" t="s">
        <v>2808</v>
      </c>
      <c r="AJ806" t="s">
        <v>9616</v>
      </c>
      <c r="AK806" t="s">
        <v>9617</v>
      </c>
      <c r="AL806" t="s">
        <v>172</v>
      </c>
      <c r="AM806">
        <v>3473</v>
      </c>
    </row>
    <row r="807" spans="1:39" x14ac:dyDescent="0.3">
      <c r="A807">
        <v>27.943801879999999</v>
      </c>
      <c r="B807">
        <v>27.177215579999999</v>
      </c>
      <c r="C807">
        <v>27.669525149999998</v>
      </c>
      <c r="D807">
        <v>27.728126530000001</v>
      </c>
      <c r="E807">
        <v>26.65280533</v>
      </c>
      <c r="F807">
        <v>26.449977870000001</v>
      </c>
      <c r="G807">
        <v>26.13563156</v>
      </c>
      <c r="H807">
        <v>26.991615299999999</v>
      </c>
      <c r="I807">
        <v>25.701261519999999</v>
      </c>
      <c r="J807" t="s">
        <v>51</v>
      </c>
      <c r="K807">
        <v>25.629091259999999</v>
      </c>
      <c r="L807">
        <v>26.209701540000001</v>
      </c>
      <c r="M807">
        <v>25.287395480000001</v>
      </c>
      <c r="N807" t="s">
        <v>51</v>
      </c>
      <c r="O807">
        <v>23.596164699999999</v>
      </c>
      <c r="P807" t="s">
        <v>51</v>
      </c>
      <c r="Q807" t="s">
        <v>37</v>
      </c>
      <c r="R807">
        <v>3</v>
      </c>
      <c r="U807" t="s">
        <v>6383</v>
      </c>
      <c r="V807" t="s">
        <v>2802</v>
      </c>
      <c r="W807" t="s">
        <v>89</v>
      </c>
      <c r="Y807" t="s">
        <v>508</v>
      </c>
      <c r="Z807" t="s">
        <v>2803</v>
      </c>
      <c r="AB807">
        <v>0.99995100000000003</v>
      </c>
      <c r="AC807">
        <v>364</v>
      </c>
      <c r="AD807" t="s">
        <v>2804</v>
      </c>
      <c r="AE807" t="s">
        <v>9618</v>
      </c>
      <c r="AF807" t="s">
        <v>2806</v>
      </c>
      <c r="AG807" t="s">
        <v>2806</v>
      </c>
      <c r="AH807" t="s">
        <v>2807</v>
      </c>
      <c r="AI807" t="s">
        <v>2808</v>
      </c>
      <c r="AJ807" t="s">
        <v>9619</v>
      </c>
      <c r="AK807" t="s">
        <v>9620</v>
      </c>
      <c r="AL807" t="s">
        <v>5255</v>
      </c>
      <c r="AM807">
        <v>3473</v>
      </c>
    </row>
    <row r="808" spans="1:39" x14ac:dyDescent="0.3">
      <c r="A808" t="s">
        <v>51</v>
      </c>
      <c r="B808">
        <v>22.347110749999999</v>
      </c>
      <c r="C808" t="s">
        <v>51</v>
      </c>
      <c r="D808">
        <v>23.311605449999998</v>
      </c>
      <c r="E808">
        <v>24.837785719999999</v>
      </c>
      <c r="F808">
        <v>25.506486890000001</v>
      </c>
      <c r="G808">
        <v>24.040845869999998</v>
      </c>
      <c r="H808">
        <v>25.914630890000002</v>
      </c>
      <c r="I808">
        <v>25.464570999999999</v>
      </c>
      <c r="J808">
        <v>25.89820671</v>
      </c>
      <c r="K808">
        <v>25.374013900000001</v>
      </c>
      <c r="L808">
        <v>27.057344440000001</v>
      </c>
      <c r="M808">
        <v>26.345045089999999</v>
      </c>
      <c r="N808">
        <v>25.81799698</v>
      </c>
      <c r="O808" t="s">
        <v>51</v>
      </c>
      <c r="P808">
        <v>25.915269850000001</v>
      </c>
      <c r="Q808" t="s">
        <v>37</v>
      </c>
      <c r="R808">
        <v>3</v>
      </c>
      <c r="U808" t="s">
        <v>6383</v>
      </c>
      <c r="Z808" t="s">
        <v>8462</v>
      </c>
      <c r="AB808">
        <v>0.96177800000000002</v>
      </c>
      <c r="AC808">
        <v>37</v>
      </c>
      <c r="AD808" t="s">
        <v>9396</v>
      </c>
      <c r="AE808">
        <v>37</v>
      </c>
      <c r="AF808" t="s">
        <v>9396</v>
      </c>
      <c r="AG808" t="s">
        <v>9396</v>
      </c>
      <c r="AH808" t="s">
        <v>9397</v>
      </c>
      <c r="AI808" t="s">
        <v>9398</v>
      </c>
      <c r="AJ808" t="s">
        <v>9403</v>
      </c>
      <c r="AK808" t="s">
        <v>9624</v>
      </c>
      <c r="AL808" t="s">
        <v>5255</v>
      </c>
      <c r="AM808">
        <v>4070</v>
      </c>
    </row>
    <row r="809" spans="1:39" x14ac:dyDescent="0.3">
      <c r="A809">
        <v>24.987804409999999</v>
      </c>
      <c r="B809" t="s">
        <v>51</v>
      </c>
      <c r="C809">
        <v>24.945343019999999</v>
      </c>
      <c r="D809">
        <v>24.721506120000001</v>
      </c>
      <c r="E809" t="s">
        <v>51</v>
      </c>
      <c r="F809" t="s">
        <v>51</v>
      </c>
      <c r="G809" t="s">
        <v>51</v>
      </c>
      <c r="H809">
        <v>24.084888459999998</v>
      </c>
      <c r="I809">
        <v>22.479784009999999</v>
      </c>
      <c r="J809">
        <v>23.96384621</v>
      </c>
      <c r="K809" t="s">
        <v>51</v>
      </c>
      <c r="L809">
        <v>24.100530620000001</v>
      </c>
      <c r="M809">
        <v>23.500574109999999</v>
      </c>
      <c r="N809" t="s">
        <v>51</v>
      </c>
      <c r="O809" t="s">
        <v>51</v>
      </c>
      <c r="P809">
        <v>23.502153400000001</v>
      </c>
      <c r="Q809" t="s">
        <v>37</v>
      </c>
      <c r="R809">
        <v>2</v>
      </c>
      <c r="U809" t="s">
        <v>6383</v>
      </c>
      <c r="V809" t="s">
        <v>6124</v>
      </c>
      <c r="W809" t="s">
        <v>89</v>
      </c>
      <c r="Y809" t="s">
        <v>6125</v>
      </c>
      <c r="Z809" t="s">
        <v>6126</v>
      </c>
      <c r="AB809">
        <v>0.999996</v>
      </c>
      <c r="AC809">
        <v>625</v>
      </c>
      <c r="AD809" t="s">
        <v>10715</v>
      </c>
      <c r="AE809" t="s">
        <v>10716</v>
      </c>
      <c r="AF809" t="s">
        <v>6129</v>
      </c>
      <c r="AG809" t="s">
        <v>6129</v>
      </c>
      <c r="AH809" t="s">
        <v>6130</v>
      </c>
      <c r="AI809" t="s">
        <v>6131</v>
      </c>
      <c r="AJ809" t="s">
        <v>10717</v>
      </c>
      <c r="AK809" t="s">
        <v>10718</v>
      </c>
      <c r="AL809" t="s">
        <v>172</v>
      </c>
      <c r="AM809">
        <v>5115</v>
      </c>
    </row>
    <row r="810" spans="1:39" x14ac:dyDescent="0.3">
      <c r="A810">
        <v>24.987804409999999</v>
      </c>
      <c r="B810" t="s">
        <v>51</v>
      </c>
      <c r="C810">
        <v>24.945343019999999</v>
      </c>
      <c r="D810">
        <v>24.721506120000001</v>
      </c>
      <c r="E810" t="s">
        <v>51</v>
      </c>
      <c r="F810" t="s">
        <v>51</v>
      </c>
      <c r="G810" t="s">
        <v>51</v>
      </c>
      <c r="H810">
        <v>24.084888459999998</v>
      </c>
      <c r="I810">
        <v>22.479784009999999</v>
      </c>
      <c r="J810">
        <v>23.96384621</v>
      </c>
      <c r="K810" t="s">
        <v>51</v>
      </c>
      <c r="L810">
        <v>24.100530620000001</v>
      </c>
      <c r="M810">
        <v>23.500574109999999</v>
      </c>
      <c r="N810" t="s">
        <v>51</v>
      </c>
      <c r="O810" t="s">
        <v>51</v>
      </c>
      <c r="P810">
        <v>23.502153400000001</v>
      </c>
      <c r="Q810" t="s">
        <v>37</v>
      </c>
      <c r="R810">
        <v>2</v>
      </c>
      <c r="U810" t="s">
        <v>6383</v>
      </c>
      <c r="V810" t="s">
        <v>6124</v>
      </c>
      <c r="W810" t="s">
        <v>89</v>
      </c>
      <c r="Y810" t="s">
        <v>6125</v>
      </c>
      <c r="Z810" t="s">
        <v>6126</v>
      </c>
      <c r="AB810">
        <v>0.85098700000000005</v>
      </c>
      <c r="AC810">
        <v>628</v>
      </c>
      <c r="AD810" t="s">
        <v>10715</v>
      </c>
      <c r="AE810" t="s">
        <v>10719</v>
      </c>
      <c r="AF810" t="s">
        <v>6129</v>
      </c>
      <c r="AG810" t="s">
        <v>6129</v>
      </c>
      <c r="AH810" t="s">
        <v>6130</v>
      </c>
      <c r="AI810" t="s">
        <v>6131</v>
      </c>
      <c r="AJ810" t="s">
        <v>10720</v>
      </c>
      <c r="AK810" t="s">
        <v>10721</v>
      </c>
      <c r="AL810" t="s">
        <v>5255</v>
      </c>
      <c r="AM810">
        <v>5115</v>
      </c>
    </row>
    <row r="811" spans="1:39" x14ac:dyDescent="0.3">
      <c r="A811">
        <v>24.987804409999999</v>
      </c>
      <c r="B811" t="s">
        <v>51</v>
      </c>
      <c r="C811">
        <v>24.945343019999999</v>
      </c>
      <c r="D811">
        <v>24.721506120000001</v>
      </c>
      <c r="E811" t="s">
        <v>51</v>
      </c>
      <c r="F811" t="s">
        <v>51</v>
      </c>
      <c r="G811" t="s">
        <v>51</v>
      </c>
      <c r="H811">
        <v>24.084888459999998</v>
      </c>
      <c r="I811">
        <v>22.479784009999999</v>
      </c>
      <c r="J811">
        <v>23.96384621</v>
      </c>
      <c r="K811" t="s">
        <v>51</v>
      </c>
      <c r="L811">
        <v>24.100530620000001</v>
      </c>
      <c r="M811">
        <v>23.500574109999999</v>
      </c>
      <c r="N811" t="s">
        <v>51</v>
      </c>
      <c r="O811" t="s">
        <v>51</v>
      </c>
      <c r="P811">
        <v>23.502153400000001</v>
      </c>
      <c r="Q811" t="s">
        <v>37</v>
      </c>
      <c r="R811">
        <v>2</v>
      </c>
      <c r="U811" t="s">
        <v>6383</v>
      </c>
      <c r="V811" t="s">
        <v>6124</v>
      </c>
      <c r="W811" t="s">
        <v>89</v>
      </c>
      <c r="Y811" t="s">
        <v>6125</v>
      </c>
      <c r="Z811" t="s">
        <v>6126</v>
      </c>
      <c r="AB811">
        <v>0.99962899999999999</v>
      </c>
      <c r="AC811">
        <v>630</v>
      </c>
      <c r="AD811" t="s">
        <v>10715</v>
      </c>
      <c r="AE811" t="s">
        <v>10722</v>
      </c>
      <c r="AF811" t="s">
        <v>6129</v>
      </c>
      <c r="AG811" t="s">
        <v>6129</v>
      </c>
      <c r="AH811" t="s">
        <v>6130</v>
      </c>
      <c r="AI811" t="s">
        <v>6131</v>
      </c>
      <c r="AJ811" t="s">
        <v>10723</v>
      </c>
      <c r="AK811" t="s">
        <v>10724</v>
      </c>
      <c r="AL811" t="s">
        <v>172</v>
      </c>
      <c r="AM811">
        <v>5115</v>
      </c>
    </row>
    <row r="812" spans="1:39" x14ac:dyDescent="0.3">
      <c r="A812">
        <v>25.415674209999999</v>
      </c>
      <c r="B812" t="s">
        <v>51</v>
      </c>
      <c r="C812">
        <v>25.468740459999999</v>
      </c>
      <c r="D812">
        <v>25.86154938</v>
      </c>
      <c r="E812">
        <v>27.91592979</v>
      </c>
      <c r="F812">
        <v>28.0651741</v>
      </c>
      <c r="G812">
        <v>27.605901719999999</v>
      </c>
      <c r="H812">
        <v>28.596834179999998</v>
      </c>
      <c r="I812">
        <v>24.753278730000002</v>
      </c>
      <c r="J812">
        <v>28.044841770000001</v>
      </c>
      <c r="K812">
        <v>27.588350299999998</v>
      </c>
      <c r="L812" t="s">
        <v>51</v>
      </c>
      <c r="M812">
        <v>27.265886309999999</v>
      </c>
      <c r="N812">
        <v>27.910964969999998</v>
      </c>
      <c r="O812" t="s">
        <v>51</v>
      </c>
      <c r="P812">
        <v>27.916442870000001</v>
      </c>
      <c r="Q812" t="s">
        <v>175</v>
      </c>
      <c r="R812">
        <v>2</v>
      </c>
      <c r="U812" t="s">
        <v>6383</v>
      </c>
      <c r="V812" t="s">
        <v>6401</v>
      </c>
      <c r="W812" t="s">
        <v>6402</v>
      </c>
      <c r="X812" t="s">
        <v>6403</v>
      </c>
      <c r="Y812" t="s">
        <v>6404</v>
      </c>
      <c r="Z812" t="s">
        <v>6405</v>
      </c>
      <c r="AB812">
        <v>1</v>
      </c>
      <c r="AC812">
        <v>444</v>
      </c>
      <c r="AD812" t="s">
        <v>6406</v>
      </c>
      <c r="AE812" t="s">
        <v>6441</v>
      </c>
      <c r="AF812" t="s">
        <v>6408</v>
      </c>
      <c r="AG812" t="s">
        <v>6408</v>
      </c>
      <c r="AH812" t="s">
        <v>6409</v>
      </c>
      <c r="AI812" t="s">
        <v>6410</v>
      </c>
      <c r="AJ812" t="s">
        <v>6442</v>
      </c>
      <c r="AK812" t="s">
        <v>6443</v>
      </c>
      <c r="AL812" t="s">
        <v>5255</v>
      </c>
      <c r="AM812">
        <v>2796</v>
      </c>
    </row>
    <row r="813" spans="1:39" x14ac:dyDescent="0.3">
      <c r="A813">
        <v>29.154991150000001</v>
      </c>
      <c r="B813" t="s">
        <v>51</v>
      </c>
      <c r="C813">
        <v>29.652667999999998</v>
      </c>
      <c r="D813">
        <v>29.309972760000001</v>
      </c>
      <c r="E813">
        <v>29.177288059999999</v>
      </c>
      <c r="F813">
        <v>29.441581729999999</v>
      </c>
      <c r="G813" t="s">
        <v>51</v>
      </c>
      <c r="H813">
        <v>29.068841930000001</v>
      </c>
      <c r="I813" t="s">
        <v>51</v>
      </c>
      <c r="J813">
        <v>28.895099640000002</v>
      </c>
      <c r="K813">
        <v>27.979074480000001</v>
      </c>
      <c r="L813">
        <v>28.9468441</v>
      </c>
      <c r="M813">
        <v>26.378055570000001</v>
      </c>
      <c r="N813">
        <v>27.448608400000001</v>
      </c>
      <c r="O813" t="s">
        <v>51</v>
      </c>
      <c r="P813">
        <v>27.345365520000001</v>
      </c>
      <c r="Q813" t="s">
        <v>175</v>
      </c>
      <c r="R813">
        <v>2</v>
      </c>
      <c r="U813" t="s">
        <v>6383</v>
      </c>
      <c r="V813" t="s">
        <v>337</v>
      </c>
      <c r="W813" t="s">
        <v>2351</v>
      </c>
      <c r="Y813" t="s">
        <v>2352</v>
      </c>
      <c r="Z813" t="s">
        <v>9025</v>
      </c>
      <c r="AB813">
        <v>1</v>
      </c>
      <c r="AC813">
        <v>74</v>
      </c>
      <c r="AD813" t="s">
        <v>10541</v>
      </c>
      <c r="AE813" t="s">
        <v>10542</v>
      </c>
      <c r="AF813" t="s">
        <v>9028</v>
      </c>
      <c r="AG813" t="s">
        <v>9029</v>
      </c>
      <c r="AH813" t="s">
        <v>9030</v>
      </c>
      <c r="AI813" t="s">
        <v>2356</v>
      </c>
      <c r="AJ813" t="s">
        <v>10543</v>
      </c>
      <c r="AK813" t="s">
        <v>10725</v>
      </c>
      <c r="AL813" t="s">
        <v>172</v>
      </c>
      <c r="AM813" t="s">
        <v>9033</v>
      </c>
    </row>
    <row r="814" spans="1:39" x14ac:dyDescent="0.3">
      <c r="A814">
        <v>27.943801879999999</v>
      </c>
      <c r="B814">
        <v>27.177215579999999</v>
      </c>
      <c r="C814">
        <v>27.669525149999998</v>
      </c>
      <c r="D814">
        <v>27.728126530000001</v>
      </c>
      <c r="E814">
        <v>26.65280533</v>
      </c>
      <c r="F814">
        <v>26.449977870000001</v>
      </c>
      <c r="G814">
        <v>26.13563156</v>
      </c>
      <c r="H814">
        <v>26.991615299999999</v>
      </c>
      <c r="I814">
        <v>25.701261519999999</v>
      </c>
      <c r="J814" t="s">
        <v>51</v>
      </c>
      <c r="K814">
        <v>25.629091259999999</v>
      </c>
      <c r="L814">
        <v>26.209701540000001</v>
      </c>
      <c r="M814">
        <v>25.287395480000001</v>
      </c>
      <c r="N814" t="s">
        <v>51</v>
      </c>
      <c r="O814">
        <v>23.596164699999999</v>
      </c>
      <c r="P814" t="s">
        <v>51</v>
      </c>
      <c r="Q814" t="s">
        <v>175</v>
      </c>
      <c r="R814">
        <v>2</v>
      </c>
      <c r="U814" t="s">
        <v>6383</v>
      </c>
      <c r="V814" t="s">
        <v>2802</v>
      </c>
      <c r="W814" t="s">
        <v>89</v>
      </c>
      <c r="Y814" t="s">
        <v>508</v>
      </c>
      <c r="Z814" t="s">
        <v>2803</v>
      </c>
      <c r="AB814">
        <v>1</v>
      </c>
      <c r="AC814">
        <v>358</v>
      </c>
      <c r="AD814" t="s">
        <v>2804</v>
      </c>
      <c r="AE814" t="s">
        <v>9633</v>
      </c>
      <c r="AF814" t="s">
        <v>2806</v>
      </c>
      <c r="AG814" t="s">
        <v>2806</v>
      </c>
      <c r="AH814" t="s">
        <v>2807</v>
      </c>
      <c r="AI814" t="s">
        <v>2808</v>
      </c>
      <c r="AJ814" t="s">
        <v>9634</v>
      </c>
      <c r="AK814" t="s">
        <v>9635</v>
      </c>
      <c r="AL814" t="s">
        <v>172</v>
      </c>
      <c r="AM814">
        <v>3473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46"/>
  <sheetViews>
    <sheetView topLeftCell="A20" workbookViewId="0">
      <selection activeCell="I37" sqref="I37"/>
    </sheetView>
  </sheetViews>
  <sheetFormatPr baseColWidth="10" defaultColWidth="11.5546875" defaultRowHeight="14.4" x14ac:dyDescent="0.3"/>
  <sheetData>
    <row r="1" spans="1:40" x14ac:dyDescent="0.3">
      <c r="A1" s="5" t="s">
        <v>10727</v>
      </c>
    </row>
    <row r="2" spans="1:40" s="2" customFormat="1" x14ac:dyDescent="0.3">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24</v>
      </c>
      <c r="T2" t="s">
        <v>26</v>
      </c>
      <c r="U2" t="s">
        <v>27</v>
      </c>
      <c r="V2" t="s">
        <v>28</v>
      </c>
      <c r="W2" t="s">
        <v>30</v>
      </c>
      <c r="X2" t="s">
        <v>31</v>
      </c>
      <c r="Y2" t="s">
        <v>32</v>
      </c>
      <c r="Z2" t="s">
        <v>33</v>
      </c>
      <c r="AA2" t="s">
        <v>34</v>
      </c>
      <c r="AB2" t="s">
        <v>35</v>
      </c>
      <c r="AC2"/>
      <c r="AD2"/>
      <c r="AE2"/>
      <c r="AF2"/>
      <c r="AG2"/>
      <c r="AH2"/>
      <c r="AI2"/>
      <c r="AJ2"/>
      <c r="AK2"/>
      <c r="AL2"/>
      <c r="AM2"/>
      <c r="AN2"/>
    </row>
    <row r="3" spans="1:40" s="2" customFormat="1" x14ac:dyDescent="0.3">
      <c r="A3" s="2">
        <v>25.748193740000001</v>
      </c>
      <c r="B3" s="2">
        <v>25.350635530000002</v>
      </c>
      <c r="C3" s="2" t="s">
        <v>51</v>
      </c>
      <c r="D3" s="2">
        <v>24.817338939999999</v>
      </c>
      <c r="E3" s="2">
        <v>29.31350136</v>
      </c>
      <c r="F3" s="2">
        <v>29.027835849999999</v>
      </c>
      <c r="G3" s="2">
        <v>29.961269380000001</v>
      </c>
      <c r="H3" s="2">
        <v>29.408861160000001</v>
      </c>
      <c r="I3" s="2">
        <v>29.003433229999999</v>
      </c>
      <c r="J3" s="2">
        <v>28.447425840000001</v>
      </c>
      <c r="K3" s="2">
        <v>29.687774659999999</v>
      </c>
      <c r="L3" s="2">
        <v>29.153928759999999</v>
      </c>
      <c r="M3" s="2">
        <v>28.651300429999999</v>
      </c>
      <c r="N3" s="2">
        <v>28.08760071</v>
      </c>
      <c r="O3" s="2" t="s">
        <v>51</v>
      </c>
      <c r="P3" s="2">
        <v>28.914903639999999</v>
      </c>
      <c r="Q3" s="2" t="s">
        <v>37</v>
      </c>
      <c r="R3" s="2">
        <v>3</v>
      </c>
      <c r="S3" s="2" t="s">
        <v>43</v>
      </c>
      <c r="T3" s="2">
        <v>115</v>
      </c>
      <c r="U3" s="2" t="s">
        <v>81</v>
      </c>
      <c r="V3" s="2" t="s">
        <v>82</v>
      </c>
      <c r="W3" s="2" t="s">
        <v>83</v>
      </c>
      <c r="X3" s="2" t="s">
        <v>84</v>
      </c>
      <c r="Y3" s="2" t="s">
        <v>85</v>
      </c>
      <c r="Z3" s="2" t="s">
        <v>86</v>
      </c>
      <c r="AA3" s="2" t="s">
        <v>87</v>
      </c>
      <c r="AB3" s="2" t="s">
        <v>75</v>
      </c>
    </row>
    <row r="4" spans="1:40" s="2" customFormat="1" x14ac:dyDescent="0.3">
      <c r="A4" s="2">
        <v>26.447740549999999</v>
      </c>
      <c r="B4" s="2">
        <v>26.402820590000001</v>
      </c>
      <c r="C4" s="2" t="s">
        <v>51</v>
      </c>
      <c r="D4" s="2">
        <v>26.097259520000001</v>
      </c>
      <c r="E4" s="2">
        <v>29.594646449999999</v>
      </c>
      <c r="F4" s="2">
        <v>29.618839260000001</v>
      </c>
      <c r="G4" s="2" t="s">
        <v>51</v>
      </c>
      <c r="H4" s="2">
        <v>28.742300029999999</v>
      </c>
      <c r="I4" s="2">
        <v>25.842157360000002</v>
      </c>
      <c r="J4" s="2" t="s">
        <v>51</v>
      </c>
      <c r="K4" s="2">
        <v>29.887086870000001</v>
      </c>
      <c r="L4" s="2" t="s">
        <v>51</v>
      </c>
      <c r="M4" s="2" t="s">
        <v>51</v>
      </c>
      <c r="N4" s="2">
        <v>24.62555695</v>
      </c>
      <c r="O4" s="2" t="s">
        <v>51</v>
      </c>
      <c r="P4" s="2">
        <v>28.877538680000001</v>
      </c>
      <c r="Q4" s="2" t="s">
        <v>37</v>
      </c>
      <c r="R4" s="2">
        <v>2</v>
      </c>
      <c r="S4" s="2" t="s">
        <v>43</v>
      </c>
      <c r="T4" s="2">
        <v>61</v>
      </c>
      <c r="U4" s="2" t="s">
        <v>106</v>
      </c>
      <c r="V4" s="2" t="s">
        <v>107</v>
      </c>
      <c r="W4" s="2" t="s">
        <v>108</v>
      </c>
      <c r="X4" s="2" t="s">
        <v>109</v>
      </c>
      <c r="Y4" s="2" t="s">
        <v>110</v>
      </c>
      <c r="Z4" s="2" t="s">
        <v>111</v>
      </c>
      <c r="AA4" s="2" t="s">
        <v>112</v>
      </c>
      <c r="AB4" s="2">
        <v>1</v>
      </c>
    </row>
    <row r="5" spans="1:40" s="2" customFormat="1" x14ac:dyDescent="0.3">
      <c r="A5" s="2">
        <v>23.900487900000002</v>
      </c>
      <c r="B5" s="2">
        <v>23.478155139999998</v>
      </c>
      <c r="C5" s="2" t="s">
        <v>51</v>
      </c>
      <c r="D5" s="2" t="s">
        <v>51</v>
      </c>
      <c r="E5" s="2">
        <v>27.208436970000001</v>
      </c>
      <c r="F5" s="2">
        <v>26.902997970000001</v>
      </c>
      <c r="G5" s="2">
        <v>26.969169619999999</v>
      </c>
      <c r="H5" s="2">
        <v>27.231508259999998</v>
      </c>
      <c r="I5" s="2">
        <v>27.818485259999999</v>
      </c>
      <c r="J5" s="2">
        <v>27.502790449999999</v>
      </c>
      <c r="K5" s="2">
        <v>27.06486511</v>
      </c>
      <c r="L5" s="2">
        <v>26.894233700000001</v>
      </c>
      <c r="M5" s="2">
        <v>27.068252560000001</v>
      </c>
      <c r="N5" s="2">
        <v>26.05856133</v>
      </c>
      <c r="O5" s="2">
        <v>25.82943916</v>
      </c>
      <c r="P5" s="2">
        <v>26.469129559999999</v>
      </c>
      <c r="Q5" s="2" t="s">
        <v>37</v>
      </c>
      <c r="R5" s="2">
        <v>2</v>
      </c>
      <c r="S5" s="2" t="s">
        <v>43</v>
      </c>
      <c r="T5" s="2">
        <v>295</v>
      </c>
      <c r="U5" s="2" t="s">
        <v>118</v>
      </c>
      <c r="V5" s="2" t="s">
        <v>119</v>
      </c>
      <c r="W5" s="2" t="s">
        <v>121</v>
      </c>
      <c r="X5" s="2" t="s">
        <v>122</v>
      </c>
      <c r="Y5" s="2" t="s">
        <v>123</v>
      </c>
      <c r="Z5" s="2" t="s">
        <v>124</v>
      </c>
      <c r="AA5" s="2" t="s">
        <v>125</v>
      </c>
      <c r="AB5" s="2">
        <v>1</v>
      </c>
    </row>
    <row r="6" spans="1:40" s="2" customFormat="1" x14ac:dyDescent="0.3">
      <c r="A6" s="2">
        <v>24.69019127</v>
      </c>
      <c r="B6" s="2">
        <v>23.722965240000001</v>
      </c>
      <c r="C6" s="2">
        <v>24.971057890000001</v>
      </c>
      <c r="D6" s="2">
        <v>25.145498280000002</v>
      </c>
      <c r="E6" s="2">
        <v>26.13241768</v>
      </c>
      <c r="F6" s="2">
        <v>25.9975071</v>
      </c>
      <c r="G6" s="2">
        <v>26.15686226</v>
      </c>
      <c r="H6" s="2">
        <v>26.319740299999999</v>
      </c>
      <c r="I6" s="2">
        <v>25.12545776</v>
      </c>
      <c r="J6" s="2">
        <v>26.384559629999998</v>
      </c>
      <c r="K6" s="2">
        <v>26.508695599999999</v>
      </c>
      <c r="L6" s="2">
        <v>26.41322327</v>
      </c>
      <c r="M6" s="2">
        <v>23.843069079999999</v>
      </c>
      <c r="N6" s="2">
        <v>23.972110749999999</v>
      </c>
      <c r="O6" s="2">
        <v>24.339601519999999</v>
      </c>
      <c r="P6" s="2" t="s">
        <v>51</v>
      </c>
      <c r="Q6" s="2" t="s">
        <v>37</v>
      </c>
      <c r="R6" s="2">
        <v>2</v>
      </c>
      <c r="T6" s="2">
        <v>385</v>
      </c>
      <c r="U6" s="2" t="s">
        <v>424</v>
      </c>
      <c r="V6" s="2" t="s">
        <v>425</v>
      </c>
      <c r="W6" s="2" t="s">
        <v>426</v>
      </c>
      <c r="X6" s="2" t="s">
        <v>427</v>
      </c>
      <c r="Y6" s="2" t="s">
        <v>428</v>
      </c>
      <c r="Z6" s="2" t="s">
        <v>429</v>
      </c>
      <c r="AA6" s="2" t="s">
        <v>430</v>
      </c>
      <c r="AB6" s="2">
        <v>1</v>
      </c>
    </row>
    <row r="7" spans="1:40" s="2" customFormat="1" x14ac:dyDescent="0.3">
      <c r="A7" s="2">
        <v>24.360113139999999</v>
      </c>
      <c r="B7" s="2">
        <v>23.840669630000001</v>
      </c>
      <c r="C7" s="2">
        <v>24.78556442</v>
      </c>
      <c r="D7" s="2" t="s">
        <v>51</v>
      </c>
      <c r="E7" s="2">
        <v>27.064556119999999</v>
      </c>
      <c r="F7" s="2">
        <v>27.23744774</v>
      </c>
      <c r="G7" s="2">
        <v>26.703058240000001</v>
      </c>
      <c r="H7" s="2">
        <v>26.939100270000001</v>
      </c>
      <c r="I7" s="2">
        <v>28.070249560000001</v>
      </c>
      <c r="J7" s="2">
        <v>27.383110049999999</v>
      </c>
      <c r="K7" s="2">
        <v>27.091136930000001</v>
      </c>
      <c r="L7" s="2" t="s">
        <v>51</v>
      </c>
      <c r="M7" s="2">
        <v>26.868206019999999</v>
      </c>
      <c r="N7" s="2">
        <v>27.236991880000001</v>
      </c>
      <c r="O7" s="2">
        <v>25.722314829999998</v>
      </c>
      <c r="P7" s="2">
        <v>26.17058372</v>
      </c>
      <c r="Q7" s="2" t="s">
        <v>37</v>
      </c>
      <c r="R7" s="2">
        <v>2</v>
      </c>
      <c r="T7" s="2">
        <v>264</v>
      </c>
      <c r="U7" s="2" t="s">
        <v>1207</v>
      </c>
      <c r="V7" s="2" t="s">
        <v>1208</v>
      </c>
      <c r="W7" s="2" t="s">
        <v>1209</v>
      </c>
      <c r="X7" s="2" t="s">
        <v>1210</v>
      </c>
      <c r="Y7" s="2" t="s">
        <v>1211</v>
      </c>
      <c r="Z7" s="2" t="s">
        <v>1212</v>
      </c>
      <c r="AA7" s="2" t="s">
        <v>1213</v>
      </c>
      <c r="AB7" s="2">
        <v>1</v>
      </c>
    </row>
    <row r="8" spans="1:40" s="2" customFormat="1" x14ac:dyDescent="0.3">
      <c r="A8" s="2">
        <v>26.696838379999999</v>
      </c>
      <c r="B8" s="2">
        <v>25.916910170000001</v>
      </c>
      <c r="C8" s="2">
        <v>27.044685359999999</v>
      </c>
      <c r="D8" s="2">
        <v>27.001743319999999</v>
      </c>
      <c r="E8" s="2">
        <v>23.89309883</v>
      </c>
      <c r="F8" s="2">
        <v>24.591949459999999</v>
      </c>
      <c r="G8" s="2" t="s">
        <v>51</v>
      </c>
      <c r="H8" s="2">
        <v>24.121629710000001</v>
      </c>
      <c r="I8" s="2" t="s">
        <v>51</v>
      </c>
      <c r="J8" s="2" t="s">
        <v>51</v>
      </c>
      <c r="K8" s="2">
        <v>23.727647780000002</v>
      </c>
      <c r="L8" s="2">
        <v>24.339057919999998</v>
      </c>
      <c r="M8" s="2">
        <v>26.203330990000001</v>
      </c>
      <c r="N8" s="2" t="s">
        <v>51</v>
      </c>
      <c r="O8" s="2">
        <v>24.72239304</v>
      </c>
      <c r="P8" s="2">
        <v>26.268976210000002</v>
      </c>
      <c r="Q8" s="2" t="s">
        <v>37</v>
      </c>
      <c r="R8" s="2">
        <v>3</v>
      </c>
      <c r="T8" s="2">
        <v>739</v>
      </c>
      <c r="U8" s="2" t="s">
        <v>2752</v>
      </c>
      <c r="V8" s="2" t="s">
        <v>2753</v>
      </c>
      <c r="W8" s="2" t="s">
        <v>2754</v>
      </c>
      <c r="X8" s="2" t="s">
        <v>2755</v>
      </c>
      <c r="Y8" s="2" t="s">
        <v>2756</v>
      </c>
      <c r="Z8" s="2" t="s">
        <v>2757</v>
      </c>
      <c r="AA8" s="2" t="s">
        <v>2758</v>
      </c>
      <c r="AB8" s="2" t="s">
        <v>172</v>
      </c>
    </row>
    <row r="9" spans="1:40" s="2" customFormat="1" x14ac:dyDescent="0.3">
      <c r="A9" s="2">
        <v>27.45520973</v>
      </c>
      <c r="B9" s="2">
        <v>26.541116710000001</v>
      </c>
      <c r="C9" s="2">
        <v>28.36314964</v>
      </c>
      <c r="D9" s="2">
        <v>27.901962279999999</v>
      </c>
      <c r="E9" s="2">
        <v>29.675460820000001</v>
      </c>
      <c r="F9" s="2">
        <v>29.919116970000001</v>
      </c>
      <c r="G9" s="2">
        <v>29.245063779999999</v>
      </c>
      <c r="H9" s="2">
        <v>29.2657299</v>
      </c>
      <c r="I9" s="2">
        <v>30.268632889999999</v>
      </c>
      <c r="J9" s="2">
        <v>29.461330409999999</v>
      </c>
      <c r="K9" s="2">
        <v>30.072015759999999</v>
      </c>
      <c r="L9" s="2">
        <v>28.308431630000001</v>
      </c>
      <c r="M9" s="2">
        <v>28.655706410000001</v>
      </c>
      <c r="N9" s="2">
        <v>27.800390239999999</v>
      </c>
      <c r="O9" s="2">
        <v>28.537641529999998</v>
      </c>
      <c r="P9" s="2">
        <v>27.140241620000001</v>
      </c>
      <c r="Q9" s="2" t="s">
        <v>37</v>
      </c>
      <c r="R9" s="2">
        <v>2</v>
      </c>
      <c r="T9" s="2">
        <v>831</v>
      </c>
      <c r="U9" s="2" t="s">
        <v>2787</v>
      </c>
      <c r="V9" s="2">
        <v>831</v>
      </c>
      <c r="W9" s="2" t="s">
        <v>2787</v>
      </c>
      <c r="X9" s="2" t="s">
        <v>2788</v>
      </c>
      <c r="Y9" s="2" t="s">
        <v>2789</v>
      </c>
      <c r="Z9" s="2" t="s">
        <v>2790</v>
      </c>
      <c r="AA9" s="2" t="s">
        <v>2791</v>
      </c>
      <c r="AB9" s="2">
        <v>1</v>
      </c>
    </row>
    <row r="10" spans="1:40" s="2" customFormat="1" x14ac:dyDescent="0.3">
      <c r="A10" s="2">
        <v>28.415102009999998</v>
      </c>
      <c r="B10" s="2">
        <v>28.239360810000001</v>
      </c>
      <c r="C10" s="2">
        <v>28.903945920000002</v>
      </c>
      <c r="D10" s="2">
        <v>28.904060359999999</v>
      </c>
      <c r="E10" s="2">
        <v>26.911136630000001</v>
      </c>
      <c r="F10" s="2">
        <v>26.791166310000001</v>
      </c>
      <c r="G10" s="2">
        <v>27.088813779999999</v>
      </c>
      <c r="H10" s="2">
        <v>26.907474520000001</v>
      </c>
      <c r="I10" s="2">
        <v>27.90901947</v>
      </c>
      <c r="J10" s="2">
        <v>25.792308810000002</v>
      </c>
      <c r="K10" s="2">
        <v>27.362272260000001</v>
      </c>
      <c r="L10" s="2">
        <v>27.617507929999999</v>
      </c>
      <c r="M10" s="2">
        <v>28.98008347</v>
      </c>
      <c r="N10" s="2">
        <v>28.904117580000001</v>
      </c>
      <c r="O10" s="2">
        <v>27.82420158</v>
      </c>
      <c r="P10" s="2">
        <v>28.55629158</v>
      </c>
      <c r="Q10" s="2" t="s">
        <v>37</v>
      </c>
      <c r="R10" s="2">
        <v>2</v>
      </c>
      <c r="T10" s="2">
        <v>445</v>
      </c>
      <c r="U10" s="2" t="s">
        <v>2804</v>
      </c>
      <c r="V10" s="2" t="s">
        <v>2805</v>
      </c>
      <c r="W10" s="2" t="s">
        <v>2806</v>
      </c>
      <c r="X10" s="2" t="s">
        <v>2807</v>
      </c>
      <c r="Y10" s="2" t="s">
        <v>2808</v>
      </c>
      <c r="Z10" s="2" t="s">
        <v>2809</v>
      </c>
      <c r="AA10" s="2" t="s">
        <v>2810</v>
      </c>
      <c r="AB10" s="2" t="s">
        <v>75</v>
      </c>
    </row>
    <row r="11" spans="1:40" s="2" customFormat="1" x14ac:dyDescent="0.3">
      <c r="A11" s="2">
        <v>28.286874770000001</v>
      </c>
      <c r="B11" s="2">
        <v>28.409528730000002</v>
      </c>
      <c r="C11" s="2">
        <v>27.910621639999999</v>
      </c>
      <c r="D11" s="2">
        <v>28.850461960000001</v>
      </c>
      <c r="E11" s="2">
        <v>30.502656940000001</v>
      </c>
      <c r="F11" s="2">
        <v>29.58760071</v>
      </c>
      <c r="G11" s="2">
        <v>30.70338821</v>
      </c>
      <c r="H11" s="2">
        <v>30.41336823</v>
      </c>
      <c r="I11" s="2">
        <v>30.394582750000001</v>
      </c>
      <c r="J11" s="2">
        <v>29.338857650000001</v>
      </c>
      <c r="K11" s="2">
        <v>30.21904945</v>
      </c>
      <c r="L11" s="2">
        <v>30.146858219999999</v>
      </c>
      <c r="M11" s="2">
        <v>29.196245189999999</v>
      </c>
      <c r="N11" s="2">
        <v>28.837226869999999</v>
      </c>
      <c r="O11" s="2">
        <v>29.74744797</v>
      </c>
      <c r="P11" s="2">
        <v>29.654308319999998</v>
      </c>
      <c r="Q11" s="2" t="s">
        <v>37</v>
      </c>
      <c r="R11" s="2">
        <v>2</v>
      </c>
      <c r="T11" s="2">
        <v>1775</v>
      </c>
      <c r="U11" s="2" t="s">
        <v>2908</v>
      </c>
      <c r="V11" s="2" t="s">
        <v>2909</v>
      </c>
      <c r="W11" s="2" t="s">
        <v>2910</v>
      </c>
      <c r="X11" s="2" t="s">
        <v>2911</v>
      </c>
      <c r="Y11" s="2" t="s">
        <v>2912</v>
      </c>
      <c r="Z11" s="2" t="s">
        <v>2913</v>
      </c>
      <c r="AA11" s="2" t="s">
        <v>2914</v>
      </c>
      <c r="AB11" s="2">
        <v>1</v>
      </c>
    </row>
    <row r="12" spans="1:40" s="2" customFormat="1" x14ac:dyDescent="0.3">
      <c r="A12" s="2">
        <v>26.0760231</v>
      </c>
      <c r="B12" s="2">
        <v>26.049823759999999</v>
      </c>
      <c r="C12" s="2">
        <v>25.844577789999999</v>
      </c>
      <c r="D12" s="2">
        <v>26.630064010000002</v>
      </c>
      <c r="E12" s="2">
        <v>27.233978270000001</v>
      </c>
      <c r="F12" s="2">
        <v>26.935171130000001</v>
      </c>
      <c r="G12" s="2">
        <v>27.49518394</v>
      </c>
      <c r="H12" s="2">
        <v>27.452070240000001</v>
      </c>
      <c r="I12" s="2">
        <v>27.324230190000002</v>
      </c>
      <c r="J12" s="2">
        <v>26.815555570000001</v>
      </c>
      <c r="K12" s="2">
        <v>27.368946080000001</v>
      </c>
      <c r="L12" s="2">
        <v>27.382698059999999</v>
      </c>
      <c r="M12" s="2">
        <v>25.875699999999998</v>
      </c>
      <c r="N12" s="2">
        <v>25.638292310000001</v>
      </c>
      <c r="O12" s="2">
        <v>26.588779450000001</v>
      </c>
      <c r="P12" s="2">
        <v>26.636026380000001</v>
      </c>
      <c r="Q12" s="2" t="s">
        <v>37</v>
      </c>
      <c r="R12" s="2">
        <v>2</v>
      </c>
      <c r="T12" s="2">
        <v>706</v>
      </c>
      <c r="U12" s="2" t="s">
        <v>2927</v>
      </c>
      <c r="V12" s="2" t="s">
        <v>2928</v>
      </c>
      <c r="W12" s="2" t="s">
        <v>2929</v>
      </c>
      <c r="X12" s="2" t="s">
        <v>2930</v>
      </c>
      <c r="Y12" s="2" t="s">
        <v>2931</v>
      </c>
      <c r="Z12" s="2" t="s">
        <v>2932</v>
      </c>
      <c r="AA12" s="2" t="s">
        <v>2933</v>
      </c>
      <c r="AB12" s="2">
        <v>1</v>
      </c>
    </row>
    <row r="13" spans="1:40" s="2" customFormat="1" x14ac:dyDescent="0.3">
      <c r="A13" s="2">
        <v>25.573982239999999</v>
      </c>
      <c r="B13" s="2">
        <v>25.891756059999999</v>
      </c>
      <c r="C13" s="2">
        <v>26.70938301</v>
      </c>
      <c r="D13" s="2">
        <v>26.496328349999999</v>
      </c>
      <c r="E13" s="2">
        <v>29.351360320000001</v>
      </c>
      <c r="F13" s="2">
        <v>29.37021446</v>
      </c>
      <c r="G13" s="2">
        <v>29.688259120000001</v>
      </c>
      <c r="H13" s="2">
        <v>29.584270480000001</v>
      </c>
      <c r="I13" s="2">
        <v>28.535417559999999</v>
      </c>
      <c r="J13" s="2">
        <v>28.341043469999999</v>
      </c>
      <c r="K13" s="2">
        <v>28.552448269999999</v>
      </c>
      <c r="L13" s="2">
        <v>28.603250500000001</v>
      </c>
      <c r="M13" s="2">
        <v>27.59654999</v>
      </c>
      <c r="N13" s="2">
        <v>28.221956250000002</v>
      </c>
      <c r="O13" s="2">
        <v>27.203498840000002</v>
      </c>
      <c r="P13" s="2">
        <v>27.654785159999999</v>
      </c>
      <c r="Q13" s="2" t="s">
        <v>37</v>
      </c>
      <c r="R13" s="2">
        <v>4</v>
      </c>
      <c r="T13" s="2">
        <v>588</v>
      </c>
      <c r="U13" s="2" t="s">
        <v>3065</v>
      </c>
      <c r="V13" s="2">
        <v>588</v>
      </c>
      <c r="W13" s="2" t="s">
        <v>3065</v>
      </c>
      <c r="X13" s="2" t="s">
        <v>3066</v>
      </c>
      <c r="Y13" s="2" t="s">
        <v>3067</v>
      </c>
      <c r="Z13" s="2" t="s">
        <v>3068</v>
      </c>
      <c r="AA13" s="2" t="s">
        <v>3069</v>
      </c>
      <c r="AB13" s="2">
        <v>1</v>
      </c>
    </row>
    <row r="14" spans="1:40" s="2" customFormat="1" x14ac:dyDescent="0.3">
      <c r="A14" s="2">
        <v>26.446054459999999</v>
      </c>
      <c r="B14" s="2">
        <v>26.301069259999998</v>
      </c>
      <c r="C14" s="2">
        <v>26.69019127</v>
      </c>
      <c r="D14" s="2">
        <v>27.135747909999999</v>
      </c>
      <c r="E14" s="2">
        <v>27.701604840000002</v>
      </c>
      <c r="F14" s="2">
        <v>27.998249049999998</v>
      </c>
      <c r="G14" s="2">
        <v>28.090026859999998</v>
      </c>
      <c r="H14" s="2">
        <v>28.808269500000002</v>
      </c>
      <c r="I14" s="2">
        <v>28.759006500000002</v>
      </c>
      <c r="J14" s="2">
        <v>28.444427489999999</v>
      </c>
      <c r="K14" s="2">
        <v>28.759641649999999</v>
      </c>
      <c r="L14" s="2">
        <v>29.028600690000001</v>
      </c>
      <c r="M14" s="2">
        <v>28.030231480000001</v>
      </c>
      <c r="N14" s="2">
        <v>27.75760841</v>
      </c>
      <c r="O14" s="2">
        <v>27.035905840000002</v>
      </c>
      <c r="P14" s="2">
        <v>27.571235659999999</v>
      </c>
      <c r="Q14" s="2" t="s">
        <v>37</v>
      </c>
      <c r="R14" s="2">
        <v>2</v>
      </c>
      <c r="T14" s="2">
        <v>1616</v>
      </c>
      <c r="U14" s="2" t="s">
        <v>3193</v>
      </c>
      <c r="V14" s="2" t="s">
        <v>3194</v>
      </c>
      <c r="W14" s="2" t="s">
        <v>3195</v>
      </c>
      <c r="X14" s="2" t="s">
        <v>3196</v>
      </c>
      <c r="Y14" s="2" t="s">
        <v>3197</v>
      </c>
      <c r="Z14" s="2" t="s">
        <v>3198</v>
      </c>
      <c r="AA14" s="2" t="s">
        <v>3199</v>
      </c>
      <c r="AB14" s="2">
        <v>1</v>
      </c>
    </row>
    <row r="15" spans="1:40" s="2" customFormat="1" x14ac:dyDescent="0.3">
      <c r="A15" s="2">
        <v>28.935058590000001</v>
      </c>
      <c r="B15" s="2">
        <v>28.401617049999999</v>
      </c>
      <c r="C15" s="2">
        <v>29.699819560000002</v>
      </c>
      <c r="D15" s="2">
        <v>29.43851089</v>
      </c>
      <c r="E15" s="2">
        <v>27.24554062</v>
      </c>
      <c r="F15" s="2">
        <v>27.46925354</v>
      </c>
      <c r="G15" s="2">
        <v>27.07785797</v>
      </c>
      <c r="H15" s="2">
        <v>28.100341799999999</v>
      </c>
      <c r="I15" s="2">
        <v>26.773290630000002</v>
      </c>
      <c r="J15" s="2">
        <v>26.051713939999999</v>
      </c>
      <c r="K15" s="2">
        <v>27.307649609999999</v>
      </c>
      <c r="L15" s="2">
        <v>27.716857910000002</v>
      </c>
      <c r="M15" s="2">
        <v>28.272130969999999</v>
      </c>
      <c r="N15" s="2">
        <v>28.112670900000001</v>
      </c>
      <c r="O15" s="2">
        <v>27.348745350000002</v>
      </c>
      <c r="P15" s="2">
        <v>28.138484949999999</v>
      </c>
      <c r="Q15" s="2" t="s">
        <v>37</v>
      </c>
      <c r="R15" s="2">
        <v>3</v>
      </c>
      <c r="T15" s="2">
        <v>529</v>
      </c>
      <c r="U15" s="2" t="s">
        <v>3219</v>
      </c>
      <c r="V15" s="2" t="s">
        <v>3220</v>
      </c>
      <c r="W15" s="2" t="s">
        <v>3221</v>
      </c>
      <c r="X15" s="2" t="s">
        <v>3222</v>
      </c>
      <c r="Y15" s="2" t="s">
        <v>3223</v>
      </c>
      <c r="Z15" s="2" t="s">
        <v>3224</v>
      </c>
      <c r="AA15" s="2" t="s">
        <v>3225</v>
      </c>
      <c r="AB15" s="2" t="s">
        <v>75</v>
      </c>
    </row>
    <row r="16" spans="1:40" s="2" customFormat="1" x14ac:dyDescent="0.3">
      <c r="A16" s="2">
        <v>24.428543090000002</v>
      </c>
      <c r="B16" s="2">
        <v>24.354475019999999</v>
      </c>
      <c r="C16" s="2">
        <v>24.89203453</v>
      </c>
      <c r="D16" s="2">
        <v>25.095872880000002</v>
      </c>
      <c r="E16" s="2">
        <v>26.389656070000001</v>
      </c>
      <c r="F16" s="2">
        <v>25.66055107</v>
      </c>
      <c r="G16" s="2">
        <v>27.191688540000001</v>
      </c>
      <c r="H16" s="2">
        <v>26.872205730000001</v>
      </c>
      <c r="I16" s="2">
        <v>26.307390210000001</v>
      </c>
      <c r="J16" s="2">
        <v>25.739644999999999</v>
      </c>
      <c r="K16" s="2">
        <v>27.04510307</v>
      </c>
      <c r="L16" s="2">
        <v>26.739439010000002</v>
      </c>
      <c r="M16" s="2" t="s">
        <v>51</v>
      </c>
      <c r="N16" s="2">
        <v>25.916021350000001</v>
      </c>
      <c r="O16" s="2">
        <v>25.843715670000002</v>
      </c>
      <c r="P16" s="2">
        <v>26.14567375</v>
      </c>
      <c r="Q16" s="2" t="s">
        <v>37</v>
      </c>
      <c r="R16" s="2">
        <v>2</v>
      </c>
      <c r="T16" s="2">
        <v>1181</v>
      </c>
      <c r="U16" s="2" t="s">
        <v>3246</v>
      </c>
      <c r="V16" s="2" t="s">
        <v>3247</v>
      </c>
      <c r="W16" s="2" t="s">
        <v>3248</v>
      </c>
      <c r="X16" s="2" t="s">
        <v>3249</v>
      </c>
      <c r="Y16" s="2" t="s">
        <v>3250</v>
      </c>
      <c r="Z16" s="2" t="s">
        <v>3251</v>
      </c>
      <c r="AA16" s="2" t="s">
        <v>3252</v>
      </c>
      <c r="AB16" s="2">
        <v>1</v>
      </c>
    </row>
    <row r="17" spans="1:40" s="2" customFormat="1" x14ac:dyDescent="0.3">
      <c r="A17" s="2">
        <v>25.239433290000001</v>
      </c>
      <c r="B17" s="2" t="s">
        <v>51</v>
      </c>
      <c r="C17" s="2">
        <v>23.884368899999998</v>
      </c>
      <c r="D17" s="2">
        <v>25.342044829999999</v>
      </c>
      <c r="E17" s="2">
        <v>27.604064940000001</v>
      </c>
      <c r="F17" s="2">
        <v>27.323284149999999</v>
      </c>
      <c r="G17" s="2">
        <v>28.326803210000001</v>
      </c>
      <c r="H17" s="2">
        <v>27.326889040000001</v>
      </c>
      <c r="I17" s="2">
        <v>27.625265120000002</v>
      </c>
      <c r="J17" s="2">
        <v>27.204151150000001</v>
      </c>
      <c r="K17" s="2">
        <v>27.382284160000001</v>
      </c>
      <c r="L17" s="2" t="s">
        <v>51</v>
      </c>
      <c r="M17" s="2">
        <v>26.266441350000001</v>
      </c>
      <c r="N17" s="2">
        <v>26.290668490000002</v>
      </c>
      <c r="O17" s="2">
        <v>27.510280609999999</v>
      </c>
      <c r="P17" s="2">
        <v>27.012653350000001</v>
      </c>
      <c r="Q17" s="2" t="s">
        <v>37</v>
      </c>
      <c r="R17" s="2">
        <v>2</v>
      </c>
      <c r="T17" s="2">
        <v>74</v>
      </c>
      <c r="U17" s="2" t="s">
        <v>3269</v>
      </c>
      <c r="V17" s="2">
        <v>74</v>
      </c>
      <c r="W17" s="2" t="s">
        <v>3269</v>
      </c>
      <c r="X17" s="2" t="s">
        <v>3270</v>
      </c>
      <c r="Y17" s="2" t="s">
        <v>3271</v>
      </c>
      <c r="Z17" s="2" t="s">
        <v>3272</v>
      </c>
      <c r="AA17" s="2" t="s">
        <v>3273</v>
      </c>
      <c r="AB17" s="2">
        <v>1</v>
      </c>
    </row>
    <row r="18" spans="1:40" s="2" customFormat="1" x14ac:dyDescent="0.3">
      <c r="A18" s="2">
        <v>29.33073997</v>
      </c>
      <c r="B18" s="2" t="s">
        <v>51</v>
      </c>
      <c r="C18" s="2">
        <v>30.177715299999999</v>
      </c>
      <c r="D18" s="2">
        <v>30.549219130000001</v>
      </c>
      <c r="E18" s="2">
        <v>26.374380110000001</v>
      </c>
      <c r="F18" s="2">
        <v>26.517341609999999</v>
      </c>
      <c r="G18" s="2">
        <v>28.23178291</v>
      </c>
      <c r="H18" s="2">
        <v>27.784627910000001</v>
      </c>
      <c r="I18" s="2">
        <v>26.59548187</v>
      </c>
      <c r="J18" s="2">
        <v>26.793151859999998</v>
      </c>
      <c r="K18" s="2">
        <v>27.83677483</v>
      </c>
      <c r="L18" s="2">
        <v>28.05770493</v>
      </c>
      <c r="M18" s="2">
        <v>27.824081419999999</v>
      </c>
      <c r="N18" s="2">
        <v>28.513860699999999</v>
      </c>
      <c r="O18" s="2" t="s">
        <v>51</v>
      </c>
      <c r="P18" s="2">
        <v>28.60243797</v>
      </c>
      <c r="Q18" s="2" t="s">
        <v>37</v>
      </c>
      <c r="R18" s="2">
        <v>2</v>
      </c>
      <c r="T18" s="2">
        <v>766</v>
      </c>
      <c r="U18" s="2" t="s">
        <v>3307</v>
      </c>
      <c r="V18" s="2" t="s">
        <v>3308</v>
      </c>
      <c r="W18" s="2" t="s">
        <v>3309</v>
      </c>
      <c r="X18" s="2" t="s">
        <v>3310</v>
      </c>
      <c r="Y18" s="2" t="s">
        <v>3311</v>
      </c>
      <c r="Z18" s="2" t="s">
        <v>3312</v>
      </c>
      <c r="AA18" s="2" t="s">
        <v>3313</v>
      </c>
      <c r="AB18" s="2" t="s">
        <v>75</v>
      </c>
    </row>
    <row r="19" spans="1:40" s="2" customFormat="1" x14ac:dyDescent="0.3">
      <c r="A19" s="2">
        <v>26.056537630000001</v>
      </c>
      <c r="B19" s="2" t="s">
        <v>51</v>
      </c>
      <c r="C19" s="2">
        <v>26.49330711</v>
      </c>
      <c r="D19" s="2">
        <v>25.460014340000001</v>
      </c>
      <c r="E19" s="2">
        <v>27.53852844</v>
      </c>
      <c r="F19" s="2">
        <v>28.238950729999999</v>
      </c>
      <c r="G19" s="2">
        <v>28.301296229999998</v>
      </c>
      <c r="H19" s="2">
        <v>27.308778759999999</v>
      </c>
      <c r="I19" s="2">
        <v>27.314754489999999</v>
      </c>
      <c r="J19" s="2">
        <v>27.93258286</v>
      </c>
      <c r="K19" s="2">
        <v>28.149768829999999</v>
      </c>
      <c r="L19" s="2">
        <v>28.53552818</v>
      </c>
      <c r="M19" s="2">
        <v>27.643545150000001</v>
      </c>
      <c r="N19" s="2">
        <v>27.635057450000001</v>
      </c>
      <c r="O19" s="2">
        <v>26.744451519999998</v>
      </c>
      <c r="P19" s="2">
        <v>26.467309950000001</v>
      </c>
      <c r="Q19" s="2" t="s">
        <v>37</v>
      </c>
      <c r="R19" s="2">
        <v>2</v>
      </c>
      <c r="T19" s="2">
        <v>152</v>
      </c>
      <c r="U19" s="2" t="s">
        <v>3345</v>
      </c>
      <c r="V19" s="2">
        <v>152</v>
      </c>
      <c r="W19" s="2" t="s">
        <v>3345</v>
      </c>
      <c r="X19" s="2" t="s">
        <v>3346</v>
      </c>
      <c r="Y19" s="2" t="s">
        <v>3347</v>
      </c>
      <c r="Z19" s="2" t="s">
        <v>3348</v>
      </c>
      <c r="AA19" s="2" t="s">
        <v>3349</v>
      </c>
      <c r="AB19" s="2">
        <v>1</v>
      </c>
    </row>
    <row r="20" spans="1:40" s="2" customFormat="1" x14ac:dyDescent="0.3">
      <c r="A20" s="2">
        <v>25.039758679999998</v>
      </c>
      <c r="B20" s="2">
        <v>25.40353584</v>
      </c>
      <c r="C20" s="2">
        <v>25.03435326</v>
      </c>
      <c r="D20" s="2">
        <v>25.966840739999999</v>
      </c>
      <c r="E20" s="2">
        <v>28.157354349999999</v>
      </c>
      <c r="F20" s="2">
        <v>27.681236269999999</v>
      </c>
      <c r="G20" s="2">
        <v>29.22765923</v>
      </c>
      <c r="H20" s="2">
        <v>28.29495811</v>
      </c>
      <c r="I20" s="2">
        <v>28.05320549</v>
      </c>
      <c r="J20" s="2">
        <v>27.61104774</v>
      </c>
      <c r="K20" s="2">
        <v>28.764837270000001</v>
      </c>
      <c r="L20" s="2">
        <v>28.604383469999998</v>
      </c>
      <c r="M20" s="2">
        <v>26.495412829999999</v>
      </c>
      <c r="N20" s="2">
        <v>26.806488040000001</v>
      </c>
      <c r="O20" s="2">
        <v>27.78787041</v>
      </c>
      <c r="P20" s="2">
        <v>27.795816420000001</v>
      </c>
      <c r="Q20" s="2" t="s">
        <v>37</v>
      </c>
      <c r="R20" s="2">
        <v>2</v>
      </c>
      <c r="T20" s="2">
        <v>798</v>
      </c>
      <c r="U20" s="2" t="s">
        <v>3366</v>
      </c>
      <c r="V20" s="2" t="s">
        <v>3367</v>
      </c>
      <c r="W20" s="2" t="s">
        <v>3368</v>
      </c>
      <c r="X20" s="2" t="s">
        <v>3369</v>
      </c>
      <c r="Y20" s="2" t="s">
        <v>3370</v>
      </c>
      <c r="Z20" s="2" t="s">
        <v>3371</v>
      </c>
      <c r="AA20" s="2" t="s">
        <v>3372</v>
      </c>
      <c r="AB20" s="2">
        <v>1</v>
      </c>
    </row>
    <row r="21" spans="1:40" s="2" customFormat="1" x14ac:dyDescent="0.3">
      <c r="A21" s="2">
        <v>25.01826668</v>
      </c>
      <c r="B21" s="2">
        <v>24.800304409999999</v>
      </c>
      <c r="C21" s="2" t="s">
        <v>51</v>
      </c>
      <c r="D21" s="2">
        <v>25.426816939999998</v>
      </c>
      <c r="E21" s="2">
        <v>26.673440930000002</v>
      </c>
      <c r="F21" s="2">
        <v>26.488075259999999</v>
      </c>
      <c r="G21" s="2">
        <v>27.277462010000001</v>
      </c>
      <c r="H21" s="2">
        <v>27.146568299999998</v>
      </c>
      <c r="I21" s="2">
        <v>26.75366211</v>
      </c>
      <c r="J21" s="2">
        <v>26.034835820000001</v>
      </c>
      <c r="K21" s="2">
        <v>26.775552749999999</v>
      </c>
      <c r="L21" s="2">
        <v>26.457527160000001</v>
      </c>
      <c r="M21" s="2">
        <v>25.316171650000001</v>
      </c>
      <c r="N21" s="2">
        <v>25.07855034</v>
      </c>
      <c r="O21" s="2">
        <v>26.147401810000002</v>
      </c>
      <c r="P21" s="2" t="s">
        <v>51</v>
      </c>
      <c r="Q21" s="2" t="s">
        <v>37</v>
      </c>
      <c r="R21" s="2">
        <v>4</v>
      </c>
      <c r="T21" s="2">
        <v>43</v>
      </c>
      <c r="U21" s="2" t="s">
        <v>3431</v>
      </c>
      <c r="V21" s="2" t="s">
        <v>3432</v>
      </c>
      <c r="W21" s="2" t="s">
        <v>3433</v>
      </c>
      <c r="X21" s="2" t="s">
        <v>3434</v>
      </c>
      <c r="Y21" s="2" t="s">
        <v>3435</v>
      </c>
      <c r="Z21" s="2" t="s">
        <v>3436</v>
      </c>
      <c r="AA21" s="2" t="s">
        <v>3437</v>
      </c>
      <c r="AB21" s="2">
        <v>1</v>
      </c>
    </row>
    <row r="22" spans="1:40" s="2" customFormat="1" x14ac:dyDescent="0.3">
      <c r="A22" s="2">
        <v>25.4585762</v>
      </c>
      <c r="B22" s="2">
        <v>24.367731089999999</v>
      </c>
      <c r="C22" s="2">
        <v>25.634862900000002</v>
      </c>
      <c r="D22" s="2">
        <v>25.491428379999999</v>
      </c>
      <c r="E22" s="2">
        <v>27.37583733</v>
      </c>
      <c r="F22" s="2">
        <v>27.231508259999998</v>
      </c>
      <c r="G22" s="2">
        <v>27.177406309999999</v>
      </c>
      <c r="H22" s="2">
        <v>27.443637850000002</v>
      </c>
      <c r="I22" s="2" t="s">
        <v>51</v>
      </c>
      <c r="J22" s="2" t="s">
        <v>51</v>
      </c>
      <c r="K22" s="2">
        <v>27.372188569999999</v>
      </c>
      <c r="L22" s="2">
        <v>28.523540499999999</v>
      </c>
      <c r="M22" s="2">
        <v>26.25686455</v>
      </c>
      <c r="N22" s="2">
        <v>27.424062729999999</v>
      </c>
      <c r="O22" s="2">
        <v>26.936069490000001</v>
      </c>
      <c r="P22" s="2">
        <v>26.7774353</v>
      </c>
      <c r="Q22" s="2" t="s">
        <v>37</v>
      </c>
      <c r="R22" s="2">
        <v>3</v>
      </c>
      <c r="T22" s="2">
        <v>795</v>
      </c>
      <c r="U22" s="2" t="s">
        <v>3600</v>
      </c>
      <c r="V22" s="2" t="s">
        <v>3601</v>
      </c>
      <c r="W22" s="2" t="s">
        <v>3602</v>
      </c>
      <c r="X22" s="2" t="s">
        <v>3603</v>
      </c>
      <c r="Y22" s="2" t="s">
        <v>3604</v>
      </c>
      <c r="Z22" s="2" t="s">
        <v>3605</v>
      </c>
      <c r="AA22" s="2" t="s">
        <v>3606</v>
      </c>
      <c r="AB22" s="2">
        <v>1</v>
      </c>
    </row>
    <row r="23" spans="1:40" x14ac:dyDescent="0.3">
      <c r="A23" s="2">
        <v>25.509300230000001</v>
      </c>
      <c r="B23" s="2">
        <v>25.622627260000002</v>
      </c>
      <c r="C23" s="2" t="s">
        <v>51</v>
      </c>
      <c r="D23" s="2" t="s">
        <v>51</v>
      </c>
      <c r="E23" s="2">
        <v>28.38521004</v>
      </c>
      <c r="F23" s="2">
        <v>28.021839140000001</v>
      </c>
      <c r="G23" s="2" t="s">
        <v>51</v>
      </c>
      <c r="H23" s="2">
        <v>28.256423949999999</v>
      </c>
      <c r="I23" s="2">
        <v>29.03178406</v>
      </c>
      <c r="J23" s="2">
        <v>27.702596660000001</v>
      </c>
      <c r="K23" s="2">
        <v>28.720188140000001</v>
      </c>
      <c r="L23" s="2">
        <v>28.556619640000001</v>
      </c>
      <c r="M23" s="2">
        <v>27.465209959999999</v>
      </c>
      <c r="N23" s="2">
        <v>26.512527469999998</v>
      </c>
      <c r="O23" s="2" t="s">
        <v>51</v>
      </c>
      <c r="P23" s="2">
        <v>27.82323074</v>
      </c>
      <c r="Q23" s="2" t="s">
        <v>37</v>
      </c>
      <c r="R23" s="2">
        <v>3</v>
      </c>
      <c r="S23" s="2"/>
      <c r="T23" s="2">
        <v>99</v>
      </c>
      <c r="U23" s="2" t="s">
        <v>3775</v>
      </c>
      <c r="V23" s="2" t="s">
        <v>3776</v>
      </c>
      <c r="W23" s="2" t="s">
        <v>3777</v>
      </c>
      <c r="X23" s="2" t="s">
        <v>3778</v>
      </c>
      <c r="Y23" s="2" t="s">
        <v>3779</v>
      </c>
      <c r="Z23" s="2" t="s">
        <v>3780</v>
      </c>
      <c r="AA23" s="2" t="s">
        <v>3781</v>
      </c>
      <c r="AB23" s="2" t="s">
        <v>75</v>
      </c>
      <c r="AC23" s="2"/>
      <c r="AD23" s="2"/>
      <c r="AE23" s="2"/>
      <c r="AF23" s="2"/>
      <c r="AG23" s="2"/>
      <c r="AH23" s="2"/>
      <c r="AI23" s="2"/>
      <c r="AJ23" s="2"/>
      <c r="AK23" s="2"/>
      <c r="AL23" s="2"/>
      <c r="AM23" s="2"/>
      <c r="AN23" s="2"/>
    </row>
    <row r="25" spans="1:40" x14ac:dyDescent="0.3">
      <c r="A25" t="s">
        <v>31</v>
      </c>
      <c r="B25" t="s">
        <v>32</v>
      </c>
      <c r="C25">
        <v>0</v>
      </c>
      <c r="D25">
        <v>15</v>
      </c>
      <c r="E25">
        <v>30</v>
      </c>
      <c r="F25">
        <v>90</v>
      </c>
    </row>
    <row r="26" spans="1:40" x14ac:dyDescent="0.3">
      <c r="A26" s="6" t="s">
        <v>84</v>
      </c>
      <c r="B26" s="6" t="s">
        <v>10726</v>
      </c>
      <c r="C26">
        <f>(A3+B3+D3)/3</f>
        <v>25.305389403333333</v>
      </c>
      <c r="D26">
        <f>(E3+F3+G3+H3)/4</f>
        <v>29.427866937499999</v>
      </c>
      <c r="E26">
        <f>(I3+J3+K3+L3)/4</f>
        <v>29.073140622499999</v>
      </c>
      <c r="F26">
        <f>(M3+N3+P3)/3</f>
        <v>28.551268260000001</v>
      </c>
    </row>
    <row r="27" spans="1:40" s="4" customFormat="1" x14ac:dyDescent="0.3">
      <c r="A27" s="6" t="s">
        <v>109</v>
      </c>
      <c r="B27" s="6" t="s">
        <v>110</v>
      </c>
      <c r="C27" s="4">
        <f>(A4+B4+D4)/3</f>
        <v>26.315940219999998</v>
      </c>
      <c r="D27" s="4">
        <f>(E4+F4+H4)/3</f>
        <v>29.318595246666664</v>
      </c>
      <c r="E27" s="4">
        <f>(I4+K4)/2</f>
        <v>27.864622115000003</v>
      </c>
      <c r="F27" s="4">
        <f>(N4+P4)/2</f>
        <v>26.751547815000002</v>
      </c>
    </row>
    <row r="28" spans="1:40" x14ac:dyDescent="0.3">
      <c r="A28" s="6" t="s">
        <v>122</v>
      </c>
      <c r="B28" s="6" t="s">
        <v>123</v>
      </c>
      <c r="C28">
        <f>(A5+B5)/2</f>
        <v>23.68932152</v>
      </c>
      <c r="D28">
        <f>(E5+F5+G5+H5)/4</f>
        <v>27.078028204999999</v>
      </c>
      <c r="E28">
        <f>(I5+J5+K5+L5)/4</f>
        <v>27.320093629999999</v>
      </c>
      <c r="F28">
        <f>(M5+N5+O5+P5)/4</f>
        <v>26.3563456525</v>
      </c>
    </row>
    <row r="29" spans="1:40" x14ac:dyDescent="0.3">
      <c r="A29" s="6" t="s">
        <v>427</v>
      </c>
      <c r="B29" s="6" t="s">
        <v>428</v>
      </c>
      <c r="C29">
        <f>(A6+B6+C6+D6)/4</f>
        <v>24.632428170000001</v>
      </c>
      <c r="D29">
        <f>(E6+F6+G6+H6)/4</f>
        <v>26.151631834999996</v>
      </c>
      <c r="E29">
        <f>(I6+J6+K6+L6)/4</f>
        <v>26.107984065</v>
      </c>
      <c r="F29">
        <f>(M6+N6+O6)/3</f>
        <v>24.051593783333331</v>
      </c>
    </row>
    <row r="30" spans="1:40" x14ac:dyDescent="0.3">
      <c r="A30" s="6" t="s">
        <v>1210</v>
      </c>
      <c r="B30" s="6" t="s">
        <v>1211</v>
      </c>
      <c r="C30">
        <f>(A7+B7+C7)/3</f>
        <v>24.328782396666668</v>
      </c>
      <c r="D30">
        <f>(E7+F7+G7+H7)/4</f>
        <v>26.9860405925</v>
      </c>
      <c r="E30">
        <f>(I7+J7+K7)/3</f>
        <v>27.514832179999999</v>
      </c>
      <c r="F30">
        <f>(M7+N7+O7+P7)/4</f>
        <v>26.499524112499998</v>
      </c>
    </row>
    <row r="31" spans="1:40" x14ac:dyDescent="0.3">
      <c r="A31" s="6" t="s">
        <v>2755</v>
      </c>
      <c r="B31" s="6" t="s">
        <v>2756</v>
      </c>
      <c r="C31">
        <f t="shared" ref="C31:C39" si="0">(A8+B8+C8+D8)/4</f>
        <v>26.665044307500001</v>
      </c>
      <c r="D31">
        <f>(E8+F8+H8)/3</f>
        <v>24.202225999999996</v>
      </c>
      <c r="E31">
        <f>(K8+L8)/2</f>
        <v>24.03335285</v>
      </c>
      <c r="F31">
        <f>(M8+O8+P8)/3</f>
        <v>25.731566746666669</v>
      </c>
    </row>
    <row r="32" spans="1:40" s="4" customFormat="1" x14ac:dyDescent="0.3">
      <c r="A32" s="6" t="s">
        <v>2788</v>
      </c>
      <c r="B32" s="6" t="s">
        <v>2789</v>
      </c>
      <c r="C32" s="4">
        <f t="shared" si="0"/>
        <v>27.56535959</v>
      </c>
      <c r="D32" s="4">
        <f t="shared" ref="D32:D45" si="1">(E9+F9+G9+H9)/4</f>
        <v>29.526342867499999</v>
      </c>
      <c r="E32" s="4">
        <f t="shared" ref="E32:E39" si="2">(I9+J9+K9+L9)/4</f>
        <v>29.527602672499999</v>
      </c>
      <c r="F32" s="4">
        <f t="shared" ref="F32:F38" si="3">(M9+N9+O9+P9)/4</f>
        <v>28.033494949999998</v>
      </c>
    </row>
    <row r="33" spans="1:6" x14ac:dyDescent="0.3">
      <c r="A33" s="6" t="s">
        <v>2807</v>
      </c>
      <c r="B33" s="6" t="s">
        <v>2808</v>
      </c>
      <c r="C33">
        <f t="shared" si="0"/>
        <v>28.615617275000002</v>
      </c>
      <c r="D33">
        <f t="shared" si="1"/>
        <v>26.924647810000003</v>
      </c>
      <c r="E33">
        <f t="shared" si="2"/>
        <v>27.1702771175</v>
      </c>
      <c r="F33">
        <f t="shared" si="3"/>
        <v>28.566173552499997</v>
      </c>
    </row>
    <row r="34" spans="1:6" x14ac:dyDescent="0.3">
      <c r="A34" s="6" t="s">
        <v>2911</v>
      </c>
      <c r="B34" s="6" t="s">
        <v>2912</v>
      </c>
      <c r="C34">
        <f t="shared" si="0"/>
        <v>28.364371775000002</v>
      </c>
      <c r="D34">
        <f t="shared" si="1"/>
        <v>30.3017535225</v>
      </c>
      <c r="E34">
        <f t="shared" si="2"/>
        <v>30.024837017500001</v>
      </c>
      <c r="F34">
        <f t="shared" si="3"/>
        <v>29.358807087499997</v>
      </c>
    </row>
    <row r="35" spans="1:6" x14ac:dyDescent="0.3">
      <c r="A35" s="6" t="s">
        <v>2930</v>
      </c>
      <c r="B35" s="6" t="s">
        <v>2931</v>
      </c>
      <c r="C35">
        <f t="shared" si="0"/>
        <v>26.150122164999999</v>
      </c>
      <c r="D35">
        <f t="shared" si="1"/>
        <v>27.279100894999999</v>
      </c>
      <c r="E35">
        <f t="shared" si="2"/>
        <v>27.222857474999998</v>
      </c>
      <c r="F35">
        <f t="shared" si="3"/>
        <v>26.184699535</v>
      </c>
    </row>
    <row r="36" spans="1:6" x14ac:dyDescent="0.3">
      <c r="A36" s="6" t="s">
        <v>3066</v>
      </c>
      <c r="B36" s="6" t="s">
        <v>3067</v>
      </c>
      <c r="C36">
        <f t="shared" si="0"/>
        <v>26.167862414999998</v>
      </c>
      <c r="D36">
        <f t="shared" si="1"/>
        <v>29.498526094999999</v>
      </c>
      <c r="E36">
        <f t="shared" si="2"/>
        <v>28.508039950000001</v>
      </c>
      <c r="F36">
        <f t="shared" si="3"/>
        <v>27.669197560000004</v>
      </c>
    </row>
    <row r="37" spans="1:6" x14ac:dyDescent="0.3">
      <c r="A37" s="6" t="s">
        <v>3196</v>
      </c>
      <c r="B37" s="6" t="s">
        <v>3197</v>
      </c>
      <c r="C37">
        <f t="shared" si="0"/>
        <v>26.643265724999999</v>
      </c>
      <c r="D37">
        <f t="shared" si="1"/>
        <v>28.149537562500001</v>
      </c>
      <c r="E37">
        <f t="shared" si="2"/>
        <v>28.747919082500001</v>
      </c>
      <c r="F37">
        <f t="shared" si="3"/>
        <v>27.5987453475</v>
      </c>
    </row>
    <row r="38" spans="1:6" s="4" customFormat="1" x14ac:dyDescent="0.3">
      <c r="A38" s="6" t="s">
        <v>3222</v>
      </c>
      <c r="B38" s="6" t="s">
        <v>3223</v>
      </c>
      <c r="C38" s="4">
        <f t="shared" si="0"/>
        <v>29.118751522499998</v>
      </c>
      <c r="D38" s="4">
        <f t="shared" si="1"/>
        <v>27.473248482499997</v>
      </c>
      <c r="E38" s="4">
        <f t="shared" si="2"/>
        <v>26.962378022500001</v>
      </c>
      <c r="F38" s="4">
        <f t="shared" si="3"/>
        <v>27.968008042500003</v>
      </c>
    </row>
    <row r="39" spans="1:6" x14ac:dyDescent="0.3">
      <c r="A39" s="6" t="s">
        <v>3249</v>
      </c>
      <c r="B39" s="6" t="s">
        <v>3250</v>
      </c>
      <c r="C39">
        <f t="shared" si="0"/>
        <v>24.692731380000001</v>
      </c>
      <c r="D39">
        <f t="shared" si="1"/>
        <v>26.528525352500001</v>
      </c>
      <c r="E39">
        <f t="shared" si="2"/>
        <v>26.4578943225</v>
      </c>
      <c r="F39">
        <f>(N16+O16+P16)/3</f>
        <v>25.968470256666667</v>
      </c>
    </row>
    <row r="40" spans="1:6" x14ac:dyDescent="0.3">
      <c r="A40" s="6" t="s">
        <v>3270</v>
      </c>
      <c r="B40" s="6" t="s">
        <v>3271</v>
      </c>
      <c r="C40">
        <f>(A17+C17+D17)/3</f>
        <v>24.821949006666667</v>
      </c>
      <c r="D40">
        <f t="shared" si="1"/>
        <v>27.645260335</v>
      </c>
      <c r="E40">
        <f>(I17+J17+K17)/3</f>
        <v>27.403900143333335</v>
      </c>
      <c r="F40">
        <f>(M17+N17+O17+P17)/4</f>
        <v>26.77001095</v>
      </c>
    </row>
    <row r="41" spans="1:6" x14ac:dyDescent="0.3">
      <c r="A41" s="6" t="s">
        <v>3310</v>
      </c>
      <c r="B41" s="6" t="s">
        <v>3311</v>
      </c>
      <c r="C41">
        <f>(A18+C18+D18)/3</f>
        <v>30.0192248</v>
      </c>
      <c r="D41">
        <f t="shared" si="1"/>
        <v>27.227033134999999</v>
      </c>
      <c r="E41">
        <f>(I18+J18+K18+L18)/4</f>
        <v>27.320778372499998</v>
      </c>
      <c r="F41">
        <f>(M18+N18+P18)/3</f>
        <v>28.313460029999998</v>
      </c>
    </row>
    <row r="42" spans="1:6" x14ac:dyDescent="0.3">
      <c r="A42" s="6" t="s">
        <v>3346</v>
      </c>
      <c r="B42" s="6" t="s">
        <v>3347</v>
      </c>
      <c r="C42">
        <f>(A19+C19+D19)/3</f>
        <v>26.003286360000001</v>
      </c>
      <c r="D42">
        <f t="shared" si="1"/>
        <v>27.846888539999998</v>
      </c>
      <c r="E42">
        <f>(I19+J19+K19+L19)/4</f>
        <v>27.983158589999999</v>
      </c>
      <c r="F42">
        <f>(M19+N19+O19+P19)/4</f>
        <v>27.1225910175</v>
      </c>
    </row>
    <row r="43" spans="1:6" x14ac:dyDescent="0.3">
      <c r="A43" s="6" t="s">
        <v>3369</v>
      </c>
      <c r="B43" s="6" t="s">
        <v>3370</v>
      </c>
      <c r="C43">
        <f>(A20+B20+C20+D20)/4</f>
        <v>25.361122129999998</v>
      </c>
      <c r="D43">
        <f t="shared" si="1"/>
        <v>28.340301989999997</v>
      </c>
      <c r="E43">
        <f>(I20+J20+K20+L20)/4</f>
        <v>28.258368492500001</v>
      </c>
      <c r="F43">
        <f>(M20+N20+O20+P20)/4</f>
        <v>27.221396925000001</v>
      </c>
    </row>
    <row r="44" spans="1:6" x14ac:dyDescent="0.3">
      <c r="A44" s="6" t="s">
        <v>3434</v>
      </c>
      <c r="B44" s="6" t="s">
        <v>3435</v>
      </c>
      <c r="C44">
        <f>(A21+B21+D21)/3</f>
        <v>25.081796010000001</v>
      </c>
      <c r="D44">
        <f t="shared" si="1"/>
        <v>26.896386625000002</v>
      </c>
      <c r="E44">
        <f>(I21+J21+K21+L21)/4</f>
        <v>26.505394460000002</v>
      </c>
      <c r="F44">
        <f>(M21+N21+O21)/3</f>
        <v>25.514041266666666</v>
      </c>
    </row>
    <row r="45" spans="1:6" x14ac:dyDescent="0.3">
      <c r="A45" s="6" t="s">
        <v>3603</v>
      </c>
      <c r="B45" s="6" t="s">
        <v>3604</v>
      </c>
      <c r="C45">
        <f>(A22+B22+C22+D22)/4</f>
        <v>25.238149642500002</v>
      </c>
      <c r="D45">
        <f t="shared" si="1"/>
        <v>27.307097437499998</v>
      </c>
      <c r="E45">
        <f>(K22+L22)/2</f>
        <v>27.947864535000001</v>
      </c>
      <c r="F45">
        <f>(M22+N22+O22+P22)/4</f>
        <v>26.848608017499998</v>
      </c>
    </row>
    <row r="46" spans="1:6" x14ac:dyDescent="0.3">
      <c r="A46" s="6" t="s">
        <v>3778</v>
      </c>
      <c r="B46" s="6" t="s">
        <v>3779</v>
      </c>
      <c r="C46">
        <f>(A23+B23)/2</f>
        <v>25.565963745000001</v>
      </c>
      <c r="D46">
        <f>(E23+F23+H23)/3</f>
        <v>28.22115771</v>
      </c>
      <c r="E46">
        <f>(I23+J23+K23+L23)/4</f>
        <v>28.502797125000001</v>
      </c>
      <c r="F46">
        <f>(M23+N23+P23)/3</f>
        <v>27.266989390000003</v>
      </c>
    </row>
  </sheetData>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DC834-1FF7-4D79-98A3-6DED48BF3CC8}">
  <dimension ref="A1"/>
  <sheetViews>
    <sheetView tabSelected="1" workbookViewId="0"/>
  </sheetViews>
  <sheetFormatPr baseColWidth="10" defaultRowHeight="14.4" x14ac:dyDescent="0.3"/>
  <sheetData>
    <row r="1" spans="1:1" x14ac:dyDescent="0.3">
      <c r="A1" t="s">
        <v>10728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15min</vt:lpstr>
      <vt:lpstr>30min</vt:lpstr>
      <vt:lpstr>90min</vt:lpstr>
      <vt:lpstr>transientP</vt:lpstr>
      <vt:lpstr>legend</vt:lpstr>
      <vt:lpstr>'15min'!significants_15min_matched</vt:lpstr>
      <vt:lpstr>'30min'!significants_30min_matched</vt:lpstr>
      <vt:lpstr>'90min'!significants_60min_matched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Heyd</dc:creator>
  <cp:lastModifiedBy>Heyd</cp:lastModifiedBy>
  <dcterms:created xsi:type="dcterms:W3CDTF">2018-07-29T07:56:15Z</dcterms:created>
  <dcterms:modified xsi:type="dcterms:W3CDTF">2025-01-14T14:18:40Z</dcterms:modified>
</cp:coreProperties>
</file>