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ngma\Desktop\Biobizkaia\Papers\M64_peptidases\SUBMITTED_EMBO\Source_data\Figure 3\3B\"/>
    </mc:Choice>
  </mc:AlternateContent>
  <xr:revisionPtr revIDLastSave="0" documentId="13_ncr:1_{A0B9890B-3DBB-43DC-9407-690297531F77}" xr6:coauthVersionLast="47" xr6:coauthVersionMax="47" xr10:uidLastSave="{00000000-0000-0000-0000-000000000000}"/>
  <bookViews>
    <workbookView xWindow="-108" yWindow="-108" windowWidth="23256" windowHeight="14616" xr2:uid="{23830F44-7D6D-9644-A69F-71B78A08D63D}"/>
  </bookViews>
  <sheets>
    <sheet name="ThomasA31-878" sheetId="3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31" l="1"/>
  <c r="E25" i="31"/>
  <c r="F24" i="31"/>
  <c r="F20" i="31"/>
  <c r="E19" i="31"/>
  <c r="F18" i="31"/>
  <c r="E17" i="31"/>
  <c r="F16" i="31"/>
  <c r="F13" i="31"/>
  <c r="E12" i="31"/>
  <c r="F11" i="31"/>
  <c r="F10" i="31"/>
  <c r="F8" i="31"/>
  <c r="F5" i="31"/>
  <c r="F4" i="31"/>
  <c r="F3" i="31"/>
  <c r="F2" i="31"/>
  <c r="F28" i="31"/>
  <c r="F27" i="31"/>
  <c r="F12" i="31"/>
  <c r="F6" i="31"/>
  <c r="F9" i="31"/>
  <c r="F31" i="31"/>
  <c r="E31" i="31"/>
  <c r="F30" i="31"/>
  <c r="E30" i="31"/>
  <c r="F29" i="31"/>
  <c r="E29" i="31"/>
  <c r="E28" i="31"/>
  <c r="F23" i="31"/>
  <c r="E23" i="31"/>
  <c r="F22" i="31"/>
  <c r="E22" i="31"/>
  <c r="F21" i="31"/>
  <c r="E21" i="31"/>
  <c r="F15" i="31"/>
  <c r="E15" i="31"/>
  <c r="F14" i="31"/>
  <c r="E14" i="31"/>
  <c r="E11" i="31"/>
  <c r="F7" i="31"/>
  <c r="E7" i="31"/>
  <c r="E6" i="31"/>
  <c r="E4" i="31"/>
  <c r="E5" i="31" l="1"/>
  <c r="E13" i="31"/>
  <c r="E3" i="31"/>
  <c r="F19" i="31"/>
  <c r="E20" i="31"/>
  <c r="E27" i="31"/>
  <c r="E24" i="31"/>
  <c r="E8" i="31"/>
  <c r="E9" i="31"/>
  <c r="F17" i="31"/>
  <c r="F25" i="31"/>
  <c r="E16" i="31"/>
  <c r="E2" i="31"/>
  <c r="E10" i="31"/>
  <c r="E18" i="31"/>
  <c r="E26" i="31"/>
</calcChain>
</file>

<file path=xl/sharedStrings.xml><?xml version="1.0" encoding="utf-8"?>
<sst xmlns="http://schemas.openxmlformats.org/spreadsheetml/2006/main" count="6" uniqueCount="6">
  <si>
    <t>Average</t>
  </si>
  <si>
    <t>SD</t>
  </si>
  <si>
    <t>Time (min)</t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</si>
  <si>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run1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</si>
  <si>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run2</t>
    </r>
    <r>
      <rPr>
        <sz val="11"/>
        <color theme="1"/>
        <rFont val="Aptos Narrow"/>
        <family val="2"/>
        <scheme val="minor"/>
      </rPr>
      <t/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</si>
  <si>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run3</t>
    </r>
    <r>
      <rPr>
        <sz val="11"/>
        <color theme="1"/>
        <rFont val="Aptos Narrow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</si>
</sst>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B040BE-6C04-924C-A448-3EB446420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microsoft.com/office/2022/10/relationships/richValueRel" Target="richData/richValueRel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ECA2-DF7B-7A47-B3E1-2DA897178F1D}">
  <dimension ref="A1:F31"/>
  <sheetViews>
    <sheetView tabSelected="1" workbookViewId="0">
      <selection activeCell="C22" sqref="C22"/>
    </sheetView>
  </sheetViews>
  <sheetFormatPr baseColWidth="10" defaultRowHeight="15" x14ac:dyDescent="0.3"/>
  <cols>
    <col min="1" max="1" width="7.5" style="3" bestFit="1" customWidth="1"/>
    <col min="2" max="4" width="21.19921875" style="3" bestFit="1" customWidth="1"/>
    <col min="5" max="6" width="12.5" style="3" bestFit="1" customWidth="1"/>
    <col min="7" max="16384" width="11.19921875" style="3"/>
  </cols>
  <sheetData>
    <row r="1" spans="1:6" ht="34.799999999999997" x14ac:dyDescent="0.3">
      <c r="A1" s="1" t="s">
        <v>2</v>
      </c>
      <c r="B1" s="1" t="s">
        <v>3</v>
      </c>
      <c r="C1" s="1" t="s">
        <v>4</v>
      </c>
      <c r="D1" s="1" t="s">
        <v>5</v>
      </c>
      <c r="E1" s="2" t="s">
        <v>0</v>
      </c>
      <c r="F1" s="2" t="s">
        <v>1</v>
      </c>
    </row>
    <row r="2" spans="1:6" ht="18.600000000000001" customHeight="1" x14ac:dyDescent="0.3">
      <c r="A2" s="4">
        <v>0.43</v>
      </c>
      <c r="B2" s="5">
        <v>0</v>
      </c>
      <c r="C2" s="6">
        <v>3.7101383356445541E-2</v>
      </c>
      <c r="D2" s="6">
        <v>0.12026193738222622</v>
      </c>
      <c r="E2" s="6">
        <f>AVERAGE(B2:D2)</f>
        <v>5.2454440246223921E-2</v>
      </c>
      <c r="F2" s="6">
        <f>STDEV(B2:D2)</f>
        <v>6.1583444712253667E-2</v>
      </c>
    </row>
    <row r="3" spans="1:6" ht="18.600000000000001" customHeight="1" x14ac:dyDescent="0.3">
      <c r="A3" s="4">
        <v>6.43</v>
      </c>
      <c r="B3" s="6">
        <v>2.0060931198125988E-2</v>
      </c>
      <c r="C3" s="5">
        <v>0</v>
      </c>
      <c r="D3" s="5">
        <v>0</v>
      </c>
      <c r="E3" s="6">
        <f t="shared" ref="E3:E31" si="0">AVERAGE(B3:D3)</f>
        <v>6.6869770660419959E-3</v>
      </c>
      <c r="F3" s="6">
        <f t="shared" ref="F3:F31" si="1">STDEV(B3:D3)</f>
        <v>1.15821840274326E-2</v>
      </c>
    </row>
    <row r="4" spans="1:6" ht="18.600000000000001" customHeight="1" x14ac:dyDescent="0.3">
      <c r="A4" s="4">
        <v>12.43</v>
      </c>
      <c r="B4" s="6">
        <v>0.12592092391033138</v>
      </c>
      <c r="C4" s="6">
        <v>0.3080295836073505</v>
      </c>
      <c r="D4" s="6">
        <v>0.14496896577880222</v>
      </c>
      <c r="E4" s="6">
        <f t="shared" si="0"/>
        <v>0.1929731577654947</v>
      </c>
      <c r="F4" s="6">
        <f t="shared" si="1"/>
        <v>0.10009591810050297</v>
      </c>
    </row>
    <row r="5" spans="1:6" ht="18.600000000000001" customHeight="1" x14ac:dyDescent="0.3">
      <c r="A5" s="4">
        <v>18.43</v>
      </c>
      <c r="B5" s="6">
        <v>0.22684751588802876</v>
      </c>
      <c r="C5" s="6">
        <v>0.60373254261515474</v>
      </c>
      <c r="D5" s="6">
        <v>0.39848250888138254</v>
      </c>
      <c r="E5" s="6">
        <f t="shared" si="0"/>
        <v>0.40968752246152201</v>
      </c>
      <c r="F5" s="6">
        <f t="shared" si="1"/>
        <v>0.18869219668490522</v>
      </c>
    </row>
    <row r="6" spans="1:6" ht="18.600000000000001" customHeight="1" x14ac:dyDescent="0.3">
      <c r="A6" s="4">
        <v>24.43</v>
      </c>
      <c r="B6" s="6">
        <v>0.5052100651111685</v>
      </c>
      <c r="C6" s="6">
        <v>0.70351196102890978</v>
      </c>
      <c r="D6" s="6">
        <v>0.65400994991495176</v>
      </c>
      <c r="E6" s="6">
        <f t="shared" si="0"/>
        <v>0.62091065868501005</v>
      </c>
      <c r="F6" s="6">
        <f t="shared" si="1"/>
        <v>0.10321135010785311</v>
      </c>
    </row>
    <row r="7" spans="1:6" ht="18.600000000000001" customHeight="1" x14ac:dyDescent="0.3">
      <c r="A7" s="4">
        <v>30.43</v>
      </c>
      <c r="B7" s="6">
        <v>0.59185791644525365</v>
      </c>
      <c r="C7" s="6">
        <v>0.74071749349050053</v>
      </c>
      <c r="D7" s="6">
        <v>0.67166200582154689</v>
      </c>
      <c r="E7" s="6">
        <f t="shared" si="0"/>
        <v>0.66807913858576695</v>
      </c>
      <c r="F7" s="6">
        <f t="shared" si="1"/>
        <v>7.4494436857690027E-2</v>
      </c>
    </row>
    <row r="8" spans="1:6" ht="18.600000000000001" customHeight="1" x14ac:dyDescent="0.3">
      <c r="A8" s="4">
        <v>36.43</v>
      </c>
      <c r="B8" s="6">
        <v>0.80266617352729919</v>
      </c>
      <c r="C8" s="6">
        <v>0.86665467495183368</v>
      </c>
      <c r="D8" s="6">
        <v>0.75212609159529431</v>
      </c>
      <c r="E8" s="6">
        <f t="shared" si="0"/>
        <v>0.80714898002480906</v>
      </c>
      <c r="F8" s="6">
        <f t="shared" si="1"/>
        <v>5.7395738230155507E-2</v>
      </c>
    </row>
    <row r="9" spans="1:6" ht="18.600000000000001" customHeight="1" x14ac:dyDescent="0.3">
      <c r="A9" s="4">
        <v>42.43</v>
      </c>
      <c r="B9" s="6">
        <v>0.79699635372400979</v>
      </c>
      <c r="C9" s="6">
        <v>0.86595441411781837</v>
      </c>
      <c r="D9" s="6">
        <v>0.87361324586784039</v>
      </c>
      <c r="E9" s="6">
        <f t="shared" si="0"/>
        <v>0.84552133790322292</v>
      </c>
      <c r="F9" s="6">
        <f t="shared" si="1"/>
        <v>4.2197985652616697E-2</v>
      </c>
    </row>
    <row r="10" spans="1:6" ht="18.600000000000001" customHeight="1" x14ac:dyDescent="0.3">
      <c r="A10" s="4">
        <v>48.43</v>
      </c>
      <c r="B10" s="6">
        <v>0.90802340980190699</v>
      </c>
      <c r="C10" s="6">
        <v>0.87954248145066838</v>
      </c>
      <c r="D10" s="6">
        <v>0.87923077068395761</v>
      </c>
      <c r="E10" s="6">
        <f t="shared" si="0"/>
        <v>0.88893222064551092</v>
      </c>
      <c r="F10" s="6">
        <f t="shared" si="1"/>
        <v>1.6534189380023743E-2</v>
      </c>
    </row>
    <row r="11" spans="1:6" ht="18.600000000000001" customHeight="1" x14ac:dyDescent="0.3">
      <c r="A11" s="4">
        <v>54.43</v>
      </c>
      <c r="B11" s="6">
        <v>0.89445540067764517</v>
      </c>
      <c r="C11" s="6">
        <v>0.88053134284840517</v>
      </c>
      <c r="D11" s="6">
        <v>0.86196278499475332</v>
      </c>
      <c r="E11" s="6">
        <f t="shared" si="0"/>
        <v>0.87898317617360122</v>
      </c>
      <c r="F11" s="6">
        <f t="shared" si="1"/>
        <v>1.6301537765461196E-2</v>
      </c>
    </row>
    <row r="12" spans="1:6" ht="18.600000000000001" customHeight="1" x14ac:dyDescent="0.3">
      <c r="A12" s="4">
        <v>60.43</v>
      </c>
      <c r="B12" s="6">
        <v>0.89717240123778041</v>
      </c>
      <c r="C12" s="6">
        <v>0.95884570234950472</v>
      </c>
      <c r="D12" s="6">
        <v>0.8236124575416558</v>
      </c>
      <c r="E12" s="6">
        <f t="shared" si="0"/>
        <v>0.89321018704298039</v>
      </c>
      <c r="F12" s="6">
        <f t="shared" si="1"/>
        <v>6.7703633442445371E-2</v>
      </c>
    </row>
    <row r="13" spans="1:6" ht="18.600000000000001" customHeight="1" x14ac:dyDescent="0.3">
      <c r="A13" s="4">
        <v>66.430000000000007</v>
      </c>
      <c r="B13" s="6">
        <v>0.92587285647675266</v>
      </c>
      <c r="C13" s="6">
        <v>0.91881495668204993</v>
      </c>
      <c r="D13" s="6">
        <v>0.93400635381465813</v>
      </c>
      <c r="E13" s="6">
        <f t="shared" si="0"/>
        <v>0.92623138899115354</v>
      </c>
      <c r="F13" s="6">
        <f t="shared" si="1"/>
        <v>7.6020422179218471E-3</v>
      </c>
    </row>
    <row r="14" spans="1:6" ht="18.600000000000001" customHeight="1" x14ac:dyDescent="0.3">
      <c r="A14" s="4">
        <v>72.430000000000007</v>
      </c>
      <c r="B14" s="6">
        <v>0.93992260246819548</v>
      </c>
      <c r="C14" s="6">
        <v>0.93474958770709016</v>
      </c>
      <c r="D14" s="6">
        <v>0.90322270250661785</v>
      </c>
      <c r="E14" s="6">
        <f t="shared" si="0"/>
        <v>0.92596496422730112</v>
      </c>
      <c r="F14" s="6">
        <f t="shared" si="1"/>
        <v>1.9864487699376911E-2</v>
      </c>
    </row>
    <row r="15" spans="1:6" ht="18.600000000000001" customHeight="1" x14ac:dyDescent="0.3">
      <c r="A15" s="4">
        <v>78.430000000000007</v>
      </c>
      <c r="B15" s="6">
        <v>0.96973669326458578</v>
      </c>
      <c r="C15" s="6">
        <v>0.95964026341065611</v>
      </c>
      <c r="D15" s="6">
        <v>0.95159553890886539</v>
      </c>
      <c r="E15" s="6">
        <f t="shared" si="0"/>
        <v>0.96032416519470243</v>
      </c>
      <c r="F15" s="6">
        <f t="shared" si="1"/>
        <v>9.0898933754574116E-3</v>
      </c>
    </row>
    <row r="16" spans="1:6" ht="18.600000000000001" customHeight="1" x14ac:dyDescent="0.3">
      <c r="A16" s="4">
        <v>84.43</v>
      </c>
      <c r="B16" s="6">
        <v>0.96535504831555763</v>
      </c>
      <c r="C16" s="6">
        <v>0.90940656868460168</v>
      </c>
      <c r="D16" s="6">
        <v>0.95317819904364531</v>
      </c>
      <c r="E16" s="6">
        <f t="shared" si="0"/>
        <v>0.94264660534793487</v>
      </c>
      <c r="F16" s="6">
        <f t="shared" si="1"/>
        <v>2.9423527024857489E-2</v>
      </c>
    </row>
    <row r="17" spans="1:6" ht="18.600000000000001" customHeight="1" x14ac:dyDescent="0.3">
      <c r="A17" s="4">
        <v>90.43</v>
      </c>
      <c r="B17" s="6">
        <v>0.93153947390587899</v>
      </c>
      <c r="C17" s="6">
        <v>0.95149143680609183</v>
      </c>
      <c r="D17" s="6">
        <v>0.93048942229520915</v>
      </c>
      <c r="E17" s="6">
        <f t="shared" si="0"/>
        <v>0.9378401110023934</v>
      </c>
      <c r="F17" s="6">
        <f t="shared" si="1"/>
        <v>1.183404724704575E-2</v>
      </c>
    </row>
    <row r="18" spans="1:6" ht="18.600000000000001" customHeight="1" x14ac:dyDescent="0.3">
      <c r="A18" s="4">
        <v>96.43</v>
      </c>
      <c r="B18" s="6">
        <v>0.92741994529381755</v>
      </c>
      <c r="C18" s="6">
        <v>0.93327771791479053</v>
      </c>
      <c r="D18" s="6">
        <v>0.95435866391586233</v>
      </c>
      <c r="E18" s="6">
        <f t="shared" si="0"/>
        <v>0.93835210904149013</v>
      </c>
      <c r="F18" s="6">
        <f t="shared" si="1"/>
        <v>1.4168123525346301E-2</v>
      </c>
    </row>
    <row r="19" spans="1:6" ht="18.600000000000001" customHeight="1" x14ac:dyDescent="0.3">
      <c r="A19" s="4">
        <v>102.43</v>
      </c>
      <c r="B19" s="6">
        <v>0.97493378715833701</v>
      </c>
      <c r="C19" s="6">
        <v>0.95330743606232127</v>
      </c>
      <c r="D19" s="6">
        <v>0.93439673118145705</v>
      </c>
      <c r="E19" s="6">
        <f t="shared" si="0"/>
        <v>0.95421265146737178</v>
      </c>
      <c r="F19" s="6">
        <f t="shared" si="1"/>
        <v>2.028368280207838E-2</v>
      </c>
    </row>
    <row r="20" spans="1:6" ht="18.600000000000001" customHeight="1" x14ac:dyDescent="0.3">
      <c r="A20" s="4">
        <v>108.43</v>
      </c>
      <c r="B20" s="6">
        <v>0.96443955805581949</v>
      </c>
      <c r="C20" s="6">
        <v>0.97142006576084061</v>
      </c>
      <c r="D20" s="6">
        <v>0.95539816670983257</v>
      </c>
      <c r="E20" s="6">
        <f t="shared" si="0"/>
        <v>0.96375259684216419</v>
      </c>
      <c r="F20" s="6">
        <f t="shared" si="1"/>
        <v>8.0330099640155486E-3</v>
      </c>
    </row>
    <row r="21" spans="1:6" ht="18.600000000000001" customHeight="1" x14ac:dyDescent="0.3">
      <c r="A21" s="4">
        <v>114.43</v>
      </c>
      <c r="B21" s="6">
        <v>0.96082074446169952</v>
      </c>
      <c r="C21" s="6">
        <v>0.89567538471813679</v>
      </c>
      <c r="D21" s="6">
        <v>0.88638434790626675</v>
      </c>
      <c r="E21" s="6">
        <f t="shared" si="0"/>
        <v>0.91429349236203439</v>
      </c>
      <c r="F21" s="6">
        <f t="shared" si="1"/>
        <v>4.0560691959324713E-2</v>
      </c>
    </row>
    <row r="22" spans="1:6" ht="18.600000000000001" customHeight="1" x14ac:dyDescent="0.3">
      <c r="A22" s="4">
        <v>120.43</v>
      </c>
      <c r="B22" s="6">
        <v>0.98839151170760964</v>
      </c>
      <c r="C22" s="6">
        <v>0.9684240594292195</v>
      </c>
      <c r="D22" s="6">
        <v>0.93619596190426735</v>
      </c>
      <c r="E22" s="6">
        <f t="shared" si="0"/>
        <v>0.96433717768036553</v>
      </c>
      <c r="F22" s="6">
        <f t="shared" si="1"/>
        <v>2.6336681769731987E-2</v>
      </c>
    </row>
    <row r="23" spans="1:6" ht="18.600000000000001" customHeight="1" x14ac:dyDescent="0.3">
      <c r="A23" s="4">
        <v>126.43</v>
      </c>
      <c r="B23" s="5">
        <v>1</v>
      </c>
      <c r="C23" s="5">
        <v>1</v>
      </c>
      <c r="D23" s="5">
        <v>1</v>
      </c>
      <c r="E23" s="5">
        <f t="shared" si="0"/>
        <v>1</v>
      </c>
      <c r="F23" s="5">
        <f t="shared" si="1"/>
        <v>0</v>
      </c>
    </row>
    <row r="24" spans="1:6" ht="18.600000000000001" customHeight="1" x14ac:dyDescent="0.3">
      <c r="A24" s="4">
        <v>132.43</v>
      </c>
      <c r="B24" s="6">
        <v>0.96879122774887172</v>
      </c>
      <c r="C24" s="6">
        <v>0.95927663106368233</v>
      </c>
      <c r="D24" s="6">
        <v>0.92889335273122486</v>
      </c>
      <c r="E24" s="6">
        <f t="shared" si="0"/>
        <v>0.95232040384792638</v>
      </c>
      <c r="F24" s="6">
        <f t="shared" si="1"/>
        <v>2.0838712305199208E-2</v>
      </c>
    </row>
    <row r="25" spans="1:6" ht="18.600000000000001" customHeight="1" x14ac:dyDescent="0.3">
      <c r="A25" s="4">
        <v>138.43</v>
      </c>
      <c r="B25" s="6">
        <v>0.96745178575850344</v>
      </c>
      <c r="C25" s="6">
        <v>0.99470846843476146</v>
      </c>
      <c r="D25" s="6">
        <v>0.90994866209780578</v>
      </c>
      <c r="E25" s="6">
        <f t="shared" si="0"/>
        <v>0.9573696387636903</v>
      </c>
      <c r="F25" s="6">
        <f t="shared" si="1"/>
        <v>4.3270006454683173E-2</v>
      </c>
    </row>
    <row r="26" spans="1:6" ht="18.600000000000001" customHeight="1" x14ac:dyDescent="0.3">
      <c r="A26" s="4">
        <v>144.43</v>
      </c>
      <c r="B26" s="6">
        <v>0.98892425030263009</v>
      </c>
      <c r="C26" s="6">
        <v>0.96078855174354583</v>
      </c>
      <c r="D26" s="6">
        <v>0.93007406835472872</v>
      </c>
      <c r="E26" s="6">
        <f t="shared" si="0"/>
        <v>0.95992895680030166</v>
      </c>
      <c r="F26" s="6">
        <f t="shared" si="1"/>
        <v>2.9434506220168067E-2</v>
      </c>
    </row>
    <row r="27" spans="1:6" ht="18.600000000000001" customHeight="1" x14ac:dyDescent="0.3">
      <c r="A27" s="4">
        <v>150.43</v>
      </c>
      <c r="B27" s="6">
        <v>0.96294071112639923</v>
      </c>
      <c r="C27" s="6">
        <v>0.95211404904202013</v>
      </c>
      <c r="D27" s="6">
        <v>0.94346409999752046</v>
      </c>
      <c r="E27" s="6">
        <f t="shared" si="0"/>
        <v>0.95283962005531331</v>
      </c>
      <c r="F27" s="6">
        <f t="shared" si="1"/>
        <v>9.7585570264199176E-3</v>
      </c>
    </row>
    <row r="28" spans="1:6" ht="18.600000000000001" customHeight="1" x14ac:dyDescent="0.3">
      <c r="A28" s="4">
        <v>156.43</v>
      </c>
      <c r="B28" s="6">
        <v>0.98990929848552356</v>
      </c>
      <c r="C28" s="6">
        <v>0.95224942989315409</v>
      </c>
      <c r="D28" s="6">
        <v>0.96064330458681968</v>
      </c>
      <c r="E28" s="6">
        <f t="shared" si="0"/>
        <v>0.96760067765516578</v>
      </c>
      <c r="F28" s="6">
        <f t="shared" si="1"/>
        <v>1.9770437668593602E-2</v>
      </c>
    </row>
    <row r="29" spans="1:6" ht="18.600000000000001" customHeight="1" x14ac:dyDescent="0.3">
      <c r="A29" s="4">
        <v>162.43</v>
      </c>
      <c r="B29" s="6">
        <v>0.94997578045462283</v>
      </c>
      <c r="C29" s="6">
        <v>0.95315376438085175</v>
      </c>
      <c r="D29" s="6">
        <v>0.90677831538946929</v>
      </c>
      <c r="E29" s="6">
        <f t="shared" si="0"/>
        <v>0.93663595340831451</v>
      </c>
      <c r="F29" s="6">
        <f t="shared" si="1"/>
        <v>2.5906250336687881E-2</v>
      </c>
    </row>
    <row r="30" spans="1:6" ht="18.600000000000001" customHeight="1" x14ac:dyDescent="0.3">
      <c r="A30" s="4">
        <v>168.43</v>
      </c>
      <c r="B30" s="6">
        <v>0.96330669266060309</v>
      </c>
      <c r="C30" s="6">
        <v>0.93191216553722978</v>
      </c>
      <c r="D30" s="6">
        <v>0.89970782229137181</v>
      </c>
      <c r="E30" s="6">
        <f t="shared" si="0"/>
        <v>0.93164222682973497</v>
      </c>
      <c r="F30" s="6">
        <f t="shared" si="1"/>
        <v>3.1800294467817812E-2</v>
      </c>
    </row>
    <row r="31" spans="1:6" ht="18.600000000000001" customHeight="1" x14ac:dyDescent="0.3">
      <c r="A31" s="4">
        <v>174.43</v>
      </c>
      <c r="B31" s="6">
        <v>0.93811580319591126</v>
      </c>
      <c r="C31" s="6">
        <v>0.92301654612976636</v>
      </c>
      <c r="D31" s="6">
        <v>0.91398310716797049</v>
      </c>
      <c r="E31" s="6">
        <f t="shared" si="0"/>
        <v>0.9250384854978827</v>
      </c>
      <c r="F31" s="6">
        <f t="shared" si="1"/>
        <v>1.2192741016707486E-2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ThomasA31-878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Mari Marquez</cp:lastModifiedBy>
  <dcterms:created xsi:type="dcterms:W3CDTF">2024-10-22T20:16:57Z</dcterms:created>
  <dcterms:modified xsi:type="dcterms:W3CDTF">2025-06-12T12:43:16Z</dcterms:modified>
</cp:coreProperties>
</file>