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urinecheng/Documents/Paxillin_Splicing_CriticalWindow_Paper/p-PXNS119_Purine_Edited/Revision/Revision_Figures_TIFF/"/>
    </mc:Choice>
  </mc:AlternateContent>
  <xr:revisionPtr revIDLastSave="0" documentId="8_{815449A4-A75D-DB4F-9E6B-B3FC994B521E}" xr6:coauthVersionLast="47" xr6:coauthVersionMax="47" xr10:uidLastSave="{00000000-0000-0000-0000-000000000000}"/>
  <bookViews>
    <workbookView xWindow="5780" yWindow="5320" windowWidth="27240" windowHeight="16440" xr2:uid="{DED1474C-550F-D24D-81C0-C137033FE1C4}"/>
  </bookViews>
  <sheets>
    <sheet name="NC ratio_NES inhibitor_SR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1" l="1"/>
  <c r="B25" i="1"/>
  <c r="B24" i="1"/>
  <c r="B17" i="1"/>
  <c r="B16" i="1"/>
  <c r="B15" i="1"/>
  <c r="B7" i="1"/>
  <c r="B8" i="1"/>
  <c r="B6" i="1"/>
</calcChain>
</file>

<file path=xl/sharedStrings.xml><?xml version="1.0" encoding="utf-8"?>
<sst xmlns="http://schemas.openxmlformats.org/spreadsheetml/2006/main" count="24" uniqueCount="7">
  <si>
    <t>N1</t>
  </si>
  <si>
    <t>N2</t>
  </si>
  <si>
    <t>N3</t>
  </si>
  <si>
    <t>Con</t>
  </si>
  <si>
    <t>KPT-300</t>
  </si>
  <si>
    <t>LMB</t>
  </si>
  <si>
    <t>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</si>
</sst>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BCAC8-8222-E548-BFAB-5466264C971C}">
  <dimension ref="A1:DQ26"/>
  <sheetViews>
    <sheetView tabSelected="1" workbookViewId="0">
      <selection activeCell="A23" sqref="A23:B26"/>
    </sheetView>
  </sheetViews>
  <sheetFormatPr baseColWidth="10" defaultRowHeight="16" x14ac:dyDescent="0.2"/>
  <sheetData>
    <row r="1" spans="1:121" x14ac:dyDescent="0.2">
      <c r="A1" s="3" t="s">
        <v>3</v>
      </c>
    </row>
    <row r="2" spans="1:121" x14ac:dyDescent="0.2">
      <c r="A2" s="2" t="s">
        <v>0</v>
      </c>
      <c r="B2" s="1"/>
      <c r="C2" s="1">
        <v>0.83768299999999996</v>
      </c>
      <c r="D2" s="1">
        <v>1.0215240000000001</v>
      </c>
      <c r="E2" s="1">
        <v>1.01145</v>
      </c>
      <c r="F2" s="1">
        <v>1.2220070000000001</v>
      </c>
      <c r="G2" s="1">
        <v>1.1400790000000001</v>
      </c>
      <c r="H2" s="1">
        <v>1.05</v>
      </c>
      <c r="I2" s="1">
        <v>0.98</v>
      </c>
      <c r="J2" s="1">
        <v>1.1200000000000001</v>
      </c>
      <c r="K2" s="1">
        <v>0.93</v>
      </c>
      <c r="L2" s="1">
        <v>1.01</v>
      </c>
      <c r="M2" s="1">
        <v>0.96</v>
      </c>
      <c r="N2" s="1">
        <v>1.18</v>
      </c>
      <c r="O2" s="1">
        <v>0.92</v>
      </c>
      <c r="P2" s="1">
        <v>1.0900000000000001</v>
      </c>
      <c r="Q2" s="1">
        <v>0.95</v>
      </c>
      <c r="R2" s="1">
        <v>1.1499999999999999</v>
      </c>
      <c r="S2" s="1">
        <v>0.94</v>
      </c>
      <c r="T2" s="1">
        <v>1.07</v>
      </c>
      <c r="U2" s="1">
        <v>0.97</v>
      </c>
      <c r="V2" s="1">
        <v>1.03</v>
      </c>
      <c r="W2" s="1">
        <v>0.99</v>
      </c>
      <c r="X2" s="1">
        <v>1.1000000000000001</v>
      </c>
      <c r="Y2" s="1">
        <v>0.91</v>
      </c>
      <c r="Z2" s="1">
        <v>1.06</v>
      </c>
      <c r="AA2" s="1">
        <v>1</v>
      </c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</row>
    <row r="3" spans="1:121" x14ac:dyDescent="0.2">
      <c r="A3" s="2" t="s">
        <v>1</v>
      </c>
      <c r="B3" s="1"/>
      <c r="C3" s="1">
        <v>0.89</v>
      </c>
      <c r="D3" s="1">
        <v>0.76</v>
      </c>
      <c r="E3" s="1">
        <v>0.8</v>
      </c>
      <c r="F3" s="1">
        <v>0.92</v>
      </c>
      <c r="G3" s="1">
        <v>0.85</v>
      </c>
      <c r="H3" s="1">
        <v>1.01</v>
      </c>
      <c r="I3" s="1">
        <v>0.78</v>
      </c>
      <c r="J3" s="1">
        <v>0.93</v>
      </c>
      <c r="K3" s="1">
        <v>0.87</v>
      </c>
      <c r="L3" s="1">
        <v>1.1200000000000001</v>
      </c>
      <c r="M3" s="1">
        <v>0.73</v>
      </c>
      <c r="N3" s="1">
        <v>0.99</v>
      </c>
      <c r="O3" s="1">
        <v>0.81</v>
      </c>
      <c r="P3" s="1">
        <v>1.06</v>
      </c>
      <c r="Q3" s="1">
        <v>0.76</v>
      </c>
      <c r="R3" s="1">
        <v>0.94</v>
      </c>
      <c r="S3" s="1">
        <v>0.82</v>
      </c>
      <c r="T3" s="1">
        <v>0.88</v>
      </c>
      <c r="U3" s="1">
        <v>0.97</v>
      </c>
      <c r="V3" s="1">
        <v>0.7</v>
      </c>
      <c r="W3" s="1">
        <v>1.1499999999999999</v>
      </c>
      <c r="X3" s="1">
        <v>0.65</v>
      </c>
      <c r="Y3" s="1">
        <v>1.03</v>
      </c>
      <c r="Z3" s="1">
        <v>0.9</v>
      </c>
      <c r="AA3" s="1">
        <v>0.77</v>
      </c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</row>
    <row r="4" spans="1:121" x14ac:dyDescent="0.2">
      <c r="A4" s="2" t="s">
        <v>2</v>
      </c>
      <c r="B4" s="1"/>
      <c r="C4" s="1">
        <v>0.96</v>
      </c>
      <c r="D4" s="1">
        <v>0.84</v>
      </c>
      <c r="E4" s="1">
        <v>1.08</v>
      </c>
      <c r="F4" s="1">
        <v>0.71</v>
      </c>
      <c r="G4" s="1">
        <v>0.95</v>
      </c>
      <c r="H4" s="1">
        <v>0.79</v>
      </c>
      <c r="I4" s="1">
        <v>1</v>
      </c>
      <c r="J4" s="1">
        <v>0.86</v>
      </c>
      <c r="K4" s="1">
        <v>1.04</v>
      </c>
      <c r="L4" s="1">
        <v>0.74</v>
      </c>
      <c r="M4" s="1">
        <v>0.91</v>
      </c>
      <c r="N4" s="1">
        <v>0.8</v>
      </c>
      <c r="O4" s="1">
        <v>0.89</v>
      </c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</row>
    <row r="5" spans="1:121" x14ac:dyDescent="0.2">
      <c r="B5" t="s">
        <v>6</v>
      </c>
    </row>
    <row r="6" spans="1:121" x14ac:dyDescent="0.2">
      <c r="A6" s="2" t="s">
        <v>0</v>
      </c>
      <c r="B6">
        <f>AVERAGE(B2:AA2)</f>
        <v>1.02570972</v>
      </c>
    </row>
    <row r="7" spans="1:121" x14ac:dyDescent="0.2">
      <c r="A7" s="2" t="s">
        <v>1</v>
      </c>
      <c r="B7">
        <f t="shared" ref="B7:B8" si="0">AVERAGE(B3:AA3)</f>
        <v>0.88359999999999983</v>
      </c>
    </row>
    <row r="8" spans="1:121" x14ac:dyDescent="0.2">
      <c r="A8" s="2" t="s">
        <v>2</v>
      </c>
      <c r="B8">
        <f t="shared" si="0"/>
        <v>0.89000000000000012</v>
      </c>
    </row>
    <row r="9" spans="1:121" x14ac:dyDescent="0.2">
      <c r="A9" s="2"/>
    </row>
    <row r="10" spans="1:121" x14ac:dyDescent="0.2">
      <c r="A10" s="3" t="s">
        <v>4</v>
      </c>
    </row>
    <row r="11" spans="1:121" x14ac:dyDescent="0.2">
      <c r="A11" s="2" t="s">
        <v>0</v>
      </c>
      <c r="B11" s="1"/>
      <c r="C11" s="1">
        <v>0.83768299999999996</v>
      </c>
      <c r="D11" s="1">
        <v>1.121524</v>
      </c>
      <c r="E11" s="1">
        <v>1.45038</v>
      </c>
      <c r="F11" s="1">
        <v>1.2220070000000001</v>
      </c>
      <c r="G11" s="1">
        <v>1.1400790000000001</v>
      </c>
      <c r="H11" s="1">
        <v>0.65293900000000005</v>
      </c>
      <c r="I11" s="1">
        <v>1.112573</v>
      </c>
      <c r="J11" s="1">
        <v>0.727495</v>
      </c>
      <c r="K11" s="1">
        <v>0.73533499999999996</v>
      </c>
      <c r="L11" s="1">
        <v>1.1174729999999999</v>
      </c>
      <c r="M11" s="1">
        <v>1.9</v>
      </c>
      <c r="N11" s="1">
        <v>1.17</v>
      </c>
      <c r="O11" s="1">
        <v>0.77</v>
      </c>
      <c r="P11" s="1">
        <v>1.23</v>
      </c>
      <c r="Q11" s="1">
        <v>0.86</v>
      </c>
      <c r="R11" s="1">
        <v>1.04</v>
      </c>
      <c r="S11" s="1">
        <v>0.94</v>
      </c>
      <c r="T11" s="1">
        <v>1.1100000000000001</v>
      </c>
      <c r="U11" s="1"/>
      <c r="V11" s="1"/>
      <c r="W11" s="1"/>
    </row>
    <row r="12" spans="1:121" x14ac:dyDescent="0.2">
      <c r="A12" s="2" t="s">
        <v>1</v>
      </c>
      <c r="B12" s="1"/>
      <c r="C12" s="1">
        <v>1.05</v>
      </c>
      <c r="D12" s="1">
        <v>0.98</v>
      </c>
      <c r="E12" s="1">
        <v>1.1200000000000001</v>
      </c>
      <c r="F12" s="1">
        <v>0.87</v>
      </c>
      <c r="G12" s="1">
        <v>1.03</v>
      </c>
      <c r="H12" s="1">
        <v>0.92</v>
      </c>
      <c r="I12" s="1">
        <v>1.25</v>
      </c>
      <c r="J12" s="1">
        <v>0.75</v>
      </c>
      <c r="K12" s="1">
        <v>1.18</v>
      </c>
      <c r="L12" s="1">
        <v>0.81</v>
      </c>
      <c r="M12" s="1">
        <v>1.3</v>
      </c>
      <c r="N12" s="1">
        <v>0.85</v>
      </c>
      <c r="O12" s="1">
        <v>1.07</v>
      </c>
      <c r="P12" s="1">
        <v>0.78</v>
      </c>
      <c r="Q12" s="1">
        <v>1.01</v>
      </c>
      <c r="R12" s="1">
        <v>0.95</v>
      </c>
      <c r="S12" s="1">
        <v>1.1499999999999999</v>
      </c>
      <c r="T12" s="1">
        <v>0.82</v>
      </c>
      <c r="U12" s="1">
        <v>1.22</v>
      </c>
      <c r="V12" s="1">
        <v>0.89</v>
      </c>
      <c r="W12" s="1">
        <v>1.0900000000000001</v>
      </c>
    </row>
    <row r="13" spans="1:121" x14ac:dyDescent="0.2">
      <c r="A13" s="2" t="s">
        <v>2</v>
      </c>
      <c r="B13" s="1"/>
      <c r="C13" s="1">
        <v>0.42319299999999999</v>
      </c>
      <c r="D13" s="1">
        <v>1.35</v>
      </c>
      <c r="E13" s="1">
        <v>0.65</v>
      </c>
      <c r="F13" s="1">
        <v>1.2</v>
      </c>
      <c r="G13" s="1">
        <v>0.99</v>
      </c>
      <c r="H13" s="1">
        <v>0.72</v>
      </c>
      <c r="I13" s="1">
        <v>1.1000000000000001</v>
      </c>
      <c r="J13" s="1">
        <v>0.48122999999999999</v>
      </c>
      <c r="K13" s="1">
        <v>1.02</v>
      </c>
      <c r="L13" s="1">
        <v>0.53</v>
      </c>
      <c r="M13" s="1">
        <v>1.19</v>
      </c>
      <c r="N13" s="1">
        <v>0.39</v>
      </c>
      <c r="O13" s="1">
        <v>1.28</v>
      </c>
      <c r="P13" s="1">
        <v>0.8</v>
      </c>
      <c r="Q13" s="1">
        <v>1.06</v>
      </c>
      <c r="R13" s="1">
        <v>0.91</v>
      </c>
      <c r="S13" s="1">
        <v>1.1399999999999999</v>
      </c>
      <c r="T13" s="1">
        <v>0.76</v>
      </c>
      <c r="U13" s="1">
        <v>1.21</v>
      </c>
      <c r="V13" s="1">
        <v>0.84</v>
      </c>
      <c r="W13" s="1">
        <v>1</v>
      </c>
    </row>
    <row r="14" spans="1:121" x14ac:dyDescent="0.2">
      <c r="B14" t="s">
        <v>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121" x14ac:dyDescent="0.2">
      <c r="A15" s="2" t="s">
        <v>0</v>
      </c>
      <c r="B15">
        <f>AVERAGE(B11:AA11)</f>
        <v>1.0631937777777778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121" x14ac:dyDescent="0.2">
      <c r="A16" s="2" t="s">
        <v>1</v>
      </c>
      <c r="B16">
        <f t="shared" ref="B16:B17" si="1">AVERAGE(B12:AA12)</f>
        <v>1.0042857142857142</v>
      </c>
    </row>
    <row r="17" spans="1:23" x14ac:dyDescent="0.2">
      <c r="A17" s="2" t="s">
        <v>2</v>
      </c>
      <c r="B17">
        <f t="shared" si="1"/>
        <v>0.90687728571428561</v>
      </c>
    </row>
    <row r="19" spans="1:23" x14ac:dyDescent="0.2">
      <c r="A19" s="3" t="s">
        <v>5</v>
      </c>
    </row>
    <row r="20" spans="1:23" x14ac:dyDescent="0.2">
      <c r="A20" s="2" t="s">
        <v>0</v>
      </c>
      <c r="B20" s="1">
        <v>0.96243449999999997</v>
      </c>
      <c r="C20" s="1">
        <v>0.85</v>
      </c>
      <c r="D20" s="1">
        <v>0.78</v>
      </c>
      <c r="E20" s="1">
        <v>0.92</v>
      </c>
      <c r="F20" s="1">
        <v>0.73</v>
      </c>
      <c r="G20" s="1">
        <v>0.81</v>
      </c>
      <c r="H20" s="1">
        <v>1.26</v>
      </c>
      <c r="I20" s="1">
        <v>0.98</v>
      </c>
      <c r="J20" s="1">
        <v>0.72</v>
      </c>
      <c r="K20" s="1">
        <v>0.89</v>
      </c>
      <c r="L20" s="1">
        <v>0.75</v>
      </c>
      <c r="M20" s="1">
        <v>1.95</v>
      </c>
      <c r="N20" s="1">
        <v>1.2386900000000001</v>
      </c>
      <c r="O20" s="1">
        <v>0.83</v>
      </c>
      <c r="P20" s="1">
        <v>0.79</v>
      </c>
      <c r="Q20" s="1">
        <v>0.88</v>
      </c>
      <c r="R20" s="1">
        <v>0.65</v>
      </c>
      <c r="S20" s="1">
        <v>0.9</v>
      </c>
      <c r="T20" s="1">
        <v>0.68</v>
      </c>
      <c r="U20" s="1">
        <v>0.84</v>
      </c>
      <c r="V20" s="1">
        <v>1.8</v>
      </c>
      <c r="W20" s="1"/>
    </row>
    <row r="21" spans="1:23" x14ac:dyDescent="0.2">
      <c r="A21" s="2" t="s">
        <v>1</v>
      </c>
      <c r="B21" s="1">
        <v>1.20428571</v>
      </c>
      <c r="C21" s="1">
        <v>1.25</v>
      </c>
      <c r="D21" s="1">
        <v>1.18</v>
      </c>
      <c r="E21" s="1">
        <v>1.32</v>
      </c>
      <c r="F21" s="1">
        <v>1.07</v>
      </c>
      <c r="G21" s="1">
        <v>1.23</v>
      </c>
      <c r="H21" s="1">
        <v>1.1200000000000001</v>
      </c>
      <c r="I21" s="1">
        <v>1.45</v>
      </c>
      <c r="J21" s="1">
        <v>0.95</v>
      </c>
      <c r="K21" s="1">
        <v>1.38</v>
      </c>
      <c r="L21" s="1">
        <v>1.01</v>
      </c>
      <c r="M21" s="1">
        <v>1.5</v>
      </c>
      <c r="N21" s="1">
        <v>1.05</v>
      </c>
      <c r="O21" s="1">
        <v>1.27</v>
      </c>
      <c r="P21" s="1">
        <v>0.98</v>
      </c>
      <c r="Q21" s="1">
        <v>1.21</v>
      </c>
      <c r="R21" s="1">
        <v>1.1499999999999999</v>
      </c>
      <c r="S21" s="1">
        <v>1.35</v>
      </c>
      <c r="T21" s="1">
        <v>1.02</v>
      </c>
      <c r="U21" s="1">
        <v>1.42</v>
      </c>
      <c r="V21" s="1">
        <v>1.0900000000000001</v>
      </c>
      <c r="W21" s="1">
        <v>1.29</v>
      </c>
    </row>
    <row r="22" spans="1:23" x14ac:dyDescent="0.2">
      <c r="A22" s="2" t="s">
        <v>2</v>
      </c>
      <c r="B22" s="1">
        <v>1.121</v>
      </c>
      <c r="C22" s="1">
        <v>1.18</v>
      </c>
      <c r="D22" s="1">
        <v>1.05</v>
      </c>
      <c r="E22" s="1">
        <v>1.22</v>
      </c>
      <c r="F22" s="1">
        <v>1.01</v>
      </c>
      <c r="G22" s="1">
        <v>1.1499999999999999</v>
      </c>
      <c r="H22" s="1">
        <v>1.08</v>
      </c>
      <c r="I22" s="1">
        <v>1.25</v>
      </c>
      <c r="J22" s="1">
        <v>1.03</v>
      </c>
      <c r="K22" s="1">
        <v>1.19</v>
      </c>
      <c r="L22" s="1">
        <v>1.06</v>
      </c>
      <c r="M22" s="1">
        <v>1.28</v>
      </c>
      <c r="N22" s="1">
        <v>1.02</v>
      </c>
      <c r="O22" s="1">
        <v>1.1000000000000001</v>
      </c>
      <c r="P22" s="1">
        <v>1.04</v>
      </c>
      <c r="Q22" s="1">
        <v>1.1599999999999999</v>
      </c>
      <c r="R22" s="1">
        <v>1.0900000000000001</v>
      </c>
      <c r="S22" s="1">
        <v>1.2</v>
      </c>
      <c r="T22" s="1">
        <v>1.07</v>
      </c>
      <c r="U22" s="1">
        <v>1.1299999999999999</v>
      </c>
      <c r="V22" s="1">
        <v>1.1100000000000001</v>
      </c>
      <c r="W22" s="1"/>
    </row>
    <row r="23" spans="1:23" x14ac:dyDescent="0.2">
      <c r="B23" t="s">
        <v>6</v>
      </c>
    </row>
    <row r="24" spans="1:23" x14ac:dyDescent="0.2">
      <c r="A24" s="2" t="s">
        <v>0</v>
      </c>
      <c r="B24">
        <f>AVERAGE(B20:AA20)</f>
        <v>0.96243449999999997</v>
      </c>
    </row>
    <row r="25" spans="1:23" x14ac:dyDescent="0.2">
      <c r="A25" s="2" t="s">
        <v>1</v>
      </c>
      <c r="B25">
        <f t="shared" ref="B25:B26" si="2">AVERAGE(B21:AA21)</f>
        <v>1.2042857140909089</v>
      </c>
    </row>
    <row r="26" spans="1:23" x14ac:dyDescent="0.2">
      <c r="A26" s="2" t="s">
        <v>2</v>
      </c>
      <c r="B26">
        <f t="shared" si="2"/>
        <v>1.1209999999999998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 ratio_NES inhibitor_SR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Pei-Lin Cheng</dc:creator>
  <cp:lastModifiedBy>Pei-Lin Cheng</cp:lastModifiedBy>
  <dcterms:created xsi:type="dcterms:W3CDTF">2025-08-07T14:58:19Z</dcterms:created>
  <dcterms:modified xsi:type="dcterms:W3CDTF">2025-08-07T15:07:11Z</dcterms:modified>
</cp:coreProperties>
</file>