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rinecheng/Documents/Paxillin_Splicing_CriticalWindow_Paper/p-PXNS119_Purine_Edited/Revision/Revision_Figures_TIFF/"/>
    </mc:Choice>
  </mc:AlternateContent>
  <xr:revisionPtr revIDLastSave="0" documentId="13_ncr:1_{4FC6353B-C295-DD4C-8305-F89E9C8CB77D}" xr6:coauthVersionLast="47" xr6:coauthVersionMax="47" xr10:uidLastSave="{00000000-0000-0000-0000-000000000000}"/>
  <bookViews>
    <workbookView xWindow="5180" yWindow="2440" windowWidth="27640" windowHeight="16940" xr2:uid="{51B92220-A077-0D45-8B6D-21DC885AC1F8}"/>
  </bookViews>
  <sheets>
    <sheet name="NC ratio_IPZ_Importin-B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1" i="1"/>
  <c r="B30" i="1"/>
  <c r="B29" i="1"/>
  <c r="B21" i="1"/>
  <c r="B20" i="1"/>
  <c r="B19" i="1"/>
  <c r="B18" i="1"/>
  <c r="B8" i="1"/>
  <c r="B9" i="1"/>
  <c r="B10" i="1"/>
  <c r="B7" i="1"/>
</calcChain>
</file>

<file path=xl/sharedStrings.xml><?xml version="1.0" encoding="utf-8"?>
<sst xmlns="http://schemas.openxmlformats.org/spreadsheetml/2006/main" count="30" uniqueCount="8">
  <si>
    <t>N1</t>
  </si>
  <si>
    <t xml:space="preserve">N2
</t>
  </si>
  <si>
    <t>N3</t>
  </si>
  <si>
    <t>N4</t>
  </si>
  <si>
    <t>Con_DIV7</t>
  </si>
  <si>
    <t>Con_DIV4</t>
  </si>
  <si>
    <t>IPZ_DIV7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</si>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</sst>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B6D1-F8A7-AC45-AB3F-B8634BC0B4EA}">
  <dimension ref="A1:EF33"/>
  <sheetViews>
    <sheetView tabSelected="1" workbookViewId="0">
      <selection activeCell="F29" sqref="F29"/>
    </sheetView>
  </sheetViews>
  <sheetFormatPr baseColWidth="10" defaultRowHeight="16" x14ac:dyDescent="0.2"/>
  <cols>
    <col min="1" max="1" width="17.5" customWidth="1"/>
  </cols>
  <sheetData>
    <row r="1" spans="1:136" x14ac:dyDescent="0.2">
      <c r="A1" s="3" t="s">
        <v>5</v>
      </c>
    </row>
    <row r="2" spans="1:136" x14ac:dyDescent="0.2">
      <c r="A2" s="2" t="s">
        <v>0</v>
      </c>
      <c r="B2" s="1"/>
      <c r="C2" s="1">
        <v>1.2990619999999999</v>
      </c>
      <c r="D2" s="1">
        <v>0.88075000000000003</v>
      </c>
      <c r="E2" s="1">
        <v>0.68027000000000004</v>
      </c>
      <c r="F2" s="1">
        <v>0.98327299999999995</v>
      </c>
      <c r="G2" s="1">
        <v>0.855186</v>
      </c>
      <c r="H2" s="1">
        <v>1.0530649999999999</v>
      </c>
      <c r="I2" s="1">
        <v>1.182903</v>
      </c>
      <c r="J2" s="1">
        <v>1.1526909999999999</v>
      </c>
      <c r="K2" s="1">
        <v>0.93152000000000001</v>
      </c>
      <c r="L2" s="1">
        <v>0.99436400000000003</v>
      </c>
      <c r="M2" s="1">
        <v>0.77313900000000002</v>
      </c>
      <c r="N2" s="1">
        <v>1.1653629999999999</v>
      </c>
      <c r="O2" s="1">
        <v>0.97719999999999996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</row>
    <row r="3" spans="1:136" x14ac:dyDescent="0.2">
      <c r="A3" s="2" t="s">
        <v>1</v>
      </c>
      <c r="B3" s="1"/>
      <c r="C3" s="1">
        <v>0.99960000000000004</v>
      </c>
      <c r="D3" s="1">
        <v>0.89349999999999996</v>
      </c>
      <c r="E3" s="1">
        <v>1.0255000000000001</v>
      </c>
      <c r="F3" s="1">
        <v>1.1687000000000001</v>
      </c>
      <c r="G3" s="1">
        <v>0.91</v>
      </c>
      <c r="H3" s="1">
        <v>0.91</v>
      </c>
      <c r="I3" s="1">
        <v>1.1782999999999999</v>
      </c>
      <c r="J3" s="1">
        <v>1.0475000000000001</v>
      </c>
      <c r="K3" s="1">
        <v>0.85070000000000001</v>
      </c>
      <c r="L3" s="1">
        <v>1.0664</v>
      </c>
      <c r="M3" s="1">
        <v>0.85240000000000005</v>
      </c>
      <c r="N3" s="1">
        <v>0.85170000000000001</v>
      </c>
      <c r="O3" s="1">
        <v>0.96809999999999996</v>
      </c>
      <c r="P3" s="1">
        <v>0.69230000000000003</v>
      </c>
      <c r="Q3" s="1">
        <v>0.7238</v>
      </c>
      <c r="R3" s="1">
        <v>0.83540000000000003</v>
      </c>
      <c r="S3" s="1">
        <v>0.76339999999999997</v>
      </c>
      <c r="T3" s="1">
        <v>0.9788</v>
      </c>
      <c r="U3" s="1">
        <v>0.78180000000000005</v>
      </c>
      <c r="V3" s="1">
        <v>0.70030000000000003</v>
      </c>
      <c r="W3" s="1">
        <v>1.1592</v>
      </c>
      <c r="X3" s="1">
        <v>0.85499999999999998</v>
      </c>
      <c r="Y3" s="1">
        <v>0.90149999999999997</v>
      </c>
      <c r="Z3" s="1">
        <v>0.68959999999999999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</row>
    <row r="4" spans="1:136" x14ac:dyDescent="0.2">
      <c r="A4" s="2" t="s">
        <v>2</v>
      </c>
      <c r="B4" s="1"/>
      <c r="C4" s="1">
        <v>1</v>
      </c>
      <c r="D4" s="1">
        <v>0.93</v>
      </c>
      <c r="E4" s="1">
        <v>0.87</v>
      </c>
      <c r="F4" s="1">
        <v>1.08</v>
      </c>
      <c r="G4" s="1">
        <v>0.75</v>
      </c>
      <c r="H4" s="1">
        <v>1.1499999999999999</v>
      </c>
      <c r="I4" s="1">
        <v>0.81</v>
      </c>
      <c r="J4" s="1">
        <v>0.81730000000000003</v>
      </c>
      <c r="K4" s="1">
        <v>0.90849999999999997</v>
      </c>
      <c r="L4" s="1">
        <v>0.73029999999999995</v>
      </c>
      <c r="M4" s="1">
        <v>0.9859</v>
      </c>
      <c r="N4" s="1">
        <v>0.80620000000000003</v>
      </c>
      <c r="O4" s="1">
        <v>0.84930000000000005</v>
      </c>
      <c r="P4" s="1">
        <v>0.80589999999999995</v>
      </c>
      <c r="Q4" s="1">
        <v>1.2057</v>
      </c>
      <c r="R4" s="1">
        <v>0.8931</v>
      </c>
      <c r="S4" s="1">
        <v>0.74539999999999995</v>
      </c>
      <c r="T4" s="1">
        <v>1.0458000000000001</v>
      </c>
      <c r="U4" s="1">
        <v>0.7208</v>
      </c>
      <c r="V4" s="1">
        <v>0.94269999999999998</v>
      </c>
      <c r="W4" s="1">
        <v>0.67230000000000001</v>
      </c>
      <c r="X4" s="1">
        <v>0.70879999999999999</v>
      </c>
      <c r="Y4" s="1">
        <v>0.93920000000000003</v>
      </c>
      <c r="Z4" s="1">
        <v>0.99299999999999999</v>
      </c>
      <c r="AA4" s="1">
        <v>0.87109999999999999</v>
      </c>
      <c r="AB4" s="1">
        <v>0.82669999999999999</v>
      </c>
      <c r="AC4" s="1">
        <v>0.63839999999999997</v>
      </c>
      <c r="AD4" s="1">
        <v>0.77190000000000003</v>
      </c>
      <c r="AE4" s="1">
        <v>0.81399999999999995</v>
      </c>
      <c r="AF4" s="1">
        <v>1.0945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</row>
    <row r="5" spans="1:136" x14ac:dyDescent="0.2">
      <c r="A5" s="2" t="s">
        <v>3</v>
      </c>
      <c r="B5" s="1"/>
      <c r="C5" s="1">
        <v>0.91</v>
      </c>
      <c r="D5" s="1">
        <v>1.07</v>
      </c>
      <c r="E5" s="1">
        <v>0.8</v>
      </c>
      <c r="F5" s="1">
        <v>1.1299999999999999</v>
      </c>
      <c r="G5" s="1">
        <v>0.76</v>
      </c>
      <c r="H5" s="1">
        <v>0.98</v>
      </c>
      <c r="I5" s="1">
        <v>0.85</v>
      </c>
      <c r="J5" s="1">
        <v>0.6865</v>
      </c>
      <c r="K5" s="1">
        <v>0.97230000000000005</v>
      </c>
      <c r="L5" s="1">
        <v>0.86539999999999995</v>
      </c>
      <c r="M5" s="1">
        <v>0.8105</v>
      </c>
      <c r="N5" s="1">
        <v>1.0247999999999999</v>
      </c>
      <c r="O5" s="1">
        <v>1.0906</v>
      </c>
      <c r="P5" s="1">
        <v>1.0748</v>
      </c>
      <c r="Q5" s="1">
        <v>0.79969999999999997</v>
      </c>
      <c r="R5" s="1">
        <v>0.86899999999999999</v>
      </c>
      <c r="S5" s="1">
        <v>0.98060000000000003</v>
      </c>
      <c r="T5" s="1">
        <v>1.0506</v>
      </c>
      <c r="U5" s="1">
        <v>0.95750000000000002</v>
      </c>
      <c r="V5" s="1">
        <v>0.97540000000000004</v>
      </c>
      <c r="W5" s="1">
        <v>0.75780000000000003</v>
      </c>
      <c r="X5" s="1">
        <v>1.0370999999999999</v>
      </c>
      <c r="Y5" s="1">
        <v>0.77700000000000002</v>
      </c>
      <c r="Z5" s="1">
        <v>0.88719999999999999</v>
      </c>
      <c r="AA5" s="1">
        <v>1.0119</v>
      </c>
      <c r="AB5" s="1">
        <v>0.95040000000000002</v>
      </c>
      <c r="AC5" s="1">
        <v>0.87319999999999998</v>
      </c>
      <c r="AD5" s="1">
        <v>1.0209999999999999</v>
      </c>
      <c r="AE5" s="1">
        <v>0.79149999999999998</v>
      </c>
      <c r="AF5" s="1">
        <v>1.0027999999999999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</row>
    <row r="6" spans="1:136" x14ac:dyDescent="0.2">
      <c r="A6" s="2"/>
      <c r="B6" s="1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</row>
    <row r="7" spans="1:136" x14ac:dyDescent="0.2">
      <c r="A7" s="2" t="s">
        <v>0</v>
      </c>
      <c r="B7" s="1">
        <f>AVERAGE(C2:AF2)</f>
        <v>0.99452199999999991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</row>
    <row r="8" spans="1:136" x14ac:dyDescent="0.2">
      <c r="A8" s="2" t="s">
        <v>1</v>
      </c>
      <c r="B8" s="1">
        <f t="shared" ref="B8:B10" si="0">AVERAGE(C3:AF3)</f>
        <v>0.9084791666666665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</row>
    <row r="9" spans="1:136" x14ac:dyDescent="0.2">
      <c r="A9" s="2" t="s">
        <v>2</v>
      </c>
      <c r="B9" s="1">
        <f t="shared" si="0"/>
        <v>0.87922666666666649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</row>
    <row r="10" spans="1:136" x14ac:dyDescent="0.2">
      <c r="A10" s="2" t="s">
        <v>3</v>
      </c>
      <c r="B10" s="1">
        <f t="shared" si="0"/>
        <v>0.92558666666666656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</row>
    <row r="11" spans="1:136" x14ac:dyDescent="0.2">
      <c r="A11" s="2"/>
    </row>
    <row r="12" spans="1:136" x14ac:dyDescent="0.2">
      <c r="A12" s="3" t="s">
        <v>4</v>
      </c>
    </row>
    <row r="13" spans="1:136" x14ac:dyDescent="0.2">
      <c r="A13" s="2" t="s">
        <v>0</v>
      </c>
      <c r="B13" s="1"/>
      <c r="C13" s="1">
        <v>2.1069960000000001</v>
      </c>
      <c r="D13" s="1">
        <v>3.3597389999999998</v>
      </c>
      <c r="E13" s="1">
        <v>2.1802670000000002</v>
      </c>
      <c r="F13" s="1">
        <v>1.679673</v>
      </c>
      <c r="G13" s="1">
        <v>3.5526849999999999</v>
      </c>
      <c r="H13" s="1">
        <v>2.3133110000000001</v>
      </c>
      <c r="I13" s="1">
        <v>2.8858030000000001</v>
      </c>
      <c r="J13" s="1">
        <v>3.0152890000000001</v>
      </c>
      <c r="K13" s="1">
        <v>2.1702430000000001</v>
      </c>
      <c r="L13" s="1">
        <v>1.7158450000000001</v>
      </c>
      <c r="M13" s="1">
        <v>2.429427</v>
      </c>
      <c r="N13" s="1">
        <v>1.8836409999999999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136" x14ac:dyDescent="0.2">
      <c r="A14" s="2" t="s">
        <v>1</v>
      </c>
      <c r="B14" s="1"/>
      <c r="C14" s="1">
        <v>1.8042</v>
      </c>
      <c r="D14" s="1">
        <v>3.4449000000000001</v>
      </c>
      <c r="E14" s="1">
        <v>3.3892000000000002</v>
      </c>
      <c r="F14" s="1">
        <v>1.1259999999999999</v>
      </c>
      <c r="G14" s="1">
        <v>1.2345999999999999</v>
      </c>
      <c r="H14" s="1">
        <v>1.0386</v>
      </c>
      <c r="I14" s="1">
        <v>3.8755000000000002</v>
      </c>
      <c r="J14" s="1">
        <v>2.4695</v>
      </c>
      <c r="K14" s="1">
        <v>2.3584999999999998</v>
      </c>
      <c r="L14" s="1">
        <v>2.8409</v>
      </c>
      <c r="M14" s="1">
        <v>1.6353</v>
      </c>
      <c r="N14" s="1">
        <v>2.2568999999999999</v>
      </c>
      <c r="O14" s="1">
        <v>1.4605999999999999</v>
      </c>
      <c r="P14" s="1">
        <v>2.8805999999999998</v>
      </c>
      <c r="Q14" s="1">
        <v>1.6446000000000001</v>
      </c>
      <c r="R14" s="1">
        <v>2.6863999999999999</v>
      </c>
      <c r="S14" s="1">
        <v>3.2418999999999998</v>
      </c>
      <c r="T14" s="1">
        <v>2.3069999999999999</v>
      </c>
      <c r="U14" s="1">
        <v>3.0554000000000001</v>
      </c>
      <c r="V14" s="1">
        <v>1.4397</v>
      </c>
      <c r="W14" s="1">
        <v>1.4550000000000001</v>
      </c>
      <c r="X14" s="1">
        <v>2.5745</v>
      </c>
      <c r="Y14" s="1">
        <v>2.2309999999999999</v>
      </c>
      <c r="Z14" s="1">
        <v>1.2796000000000001</v>
      </c>
    </row>
    <row r="15" spans="1:136" x14ac:dyDescent="0.2">
      <c r="A15" s="2" t="s">
        <v>2</v>
      </c>
      <c r="B15" s="1"/>
      <c r="C15" s="1">
        <v>3.9944000000000002</v>
      </c>
      <c r="D15" s="1">
        <v>3.4889000000000001</v>
      </c>
      <c r="E15" s="1">
        <v>3.2403</v>
      </c>
      <c r="F15" s="1">
        <v>3.5472999999999999</v>
      </c>
      <c r="G15" s="1">
        <v>2.4388000000000001</v>
      </c>
      <c r="H15" s="1">
        <v>2.4716999999999998</v>
      </c>
      <c r="I15" s="1">
        <v>2.0188000000000001</v>
      </c>
      <c r="J15" s="1">
        <v>2.6387</v>
      </c>
      <c r="K15" s="1">
        <v>3.2835000000000001</v>
      </c>
      <c r="L15" s="1">
        <v>2.3847</v>
      </c>
      <c r="M15" s="1">
        <v>2.3994</v>
      </c>
      <c r="N15" s="1">
        <v>1.8931</v>
      </c>
      <c r="O15" s="1">
        <v>3.6659000000000002</v>
      </c>
      <c r="P15" s="1">
        <v>2.4148000000000001</v>
      </c>
      <c r="Q15" s="1">
        <v>2.8456000000000001</v>
      </c>
      <c r="R15" s="1">
        <v>2.2423999999999999</v>
      </c>
      <c r="S15" s="1">
        <v>2.7677</v>
      </c>
      <c r="T15" s="1">
        <v>0.95599999999999996</v>
      </c>
      <c r="U15" s="1">
        <v>2.5055000000000001</v>
      </c>
      <c r="V15" s="1">
        <v>1.9101999999999999</v>
      </c>
      <c r="W15" s="1">
        <v>3.4384000000000001</v>
      </c>
      <c r="X15" s="1">
        <v>3.0158999999999998</v>
      </c>
      <c r="Y15" s="1">
        <v>2.1776</v>
      </c>
      <c r="Z15" s="1">
        <v>1.8252999999999999</v>
      </c>
    </row>
    <row r="16" spans="1:136" x14ac:dyDescent="0.2">
      <c r="A16" s="2" t="s">
        <v>3</v>
      </c>
      <c r="B16" s="1"/>
      <c r="C16" s="1">
        <v>2.0165999999999999</v>
      </c>
      <c r="D16" s="1">
        <v>3.3540000000000001</v>
      </c>
      <c r="E16" s="1">
        <v>1.8396999999999999</v>
      </c>
      <c r="F16" s="1">
        <v>2.42</v>
      </c>
      <c r="G16" s="1">
        <v>2.0895000000000001</v>
      </c>
      <c r="H16" s="1">
        <v>2.5533000000000001</v>
      </c>
      <c r="I16" s="1">
        <v>2.6772999999999998</v>
      </c>
      <c r="J16" s="1">
        <v>2.8693</v>
      </c>
      <c r="K16" s="1">
        <v>2.8130999999999999</v>
      </c>
      <c r="L16" s="1">
        <v>3.0550999999999999</v>
      </c>
      <c r="M16" s="1">
        <v>2.7383000000000002</v>
      </c>
      <c r="N16" s="1">
        <v>2.5552999999999999</v>
      </c>
      <c r="O16" s="1">
        <v>1.6512</v>
      </c>
      <c r="P16" s="1">
        <v>2.8458999999999999</v>
      </c>
      <c r="Q16" s="1">
        <v>1.8501000000000001</v>
      </c>
      <c r="R16" s="1">
        <v>3.7509000000000001</v>
      </c>
      <c r="S16" s="1">
        <v>1.5650999999999999</v>
      </c>
      <c r="T16" s="1">
        <v>1.8752</v>
      </c>
      <c r="U16" s="1">
        <v>1.5974999999999999</v>
      </c>
      <c r="V16" s="1">
        <v>1.2419</v>
      </c>
      <c r="W16" s="1">
        <v>2.71</v>
      </c>
      <c r="X16" s="1">
        <v>1.7566999999999999</v>
      </c>
      <c r="Y16" s="1">
        <v>3.319</v>
      </c>
      <c r="Z16" s="1">
        <v>1.8196000000000001</v>
      </c>
    </row>
    <row r="17" spans="1:28" x14ac:dyDescent="0.2">
      <c r="A17" s="2"/>
      <c r="B17" s="1" t="s">
        <v>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8" x14ac:dyDescent="0.2">
      <c r="A18" s="2" t="s">
        <v>0</v>
      </c>
      <c r="B18" s="1">
        <f>AVERAGE(C13:AF13)</f>
        <v>2.4410765833333334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8" x14ac:dyDescent="0.2">
      <c r="A19" s="2" t="s">
        <v>1</v>
      </c>
      <c r="B19" s="1">
        <f t="shared" ref="B19:B21" si="1">AVERAGE(C14:AF14)</f>
        <v>2.2387666666666668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8" x14ac:dyDescent="0.2">
      <c r="A20" s="2" t="s">
        <v>2</v>
      </c>
      <c r="B20" s="1">
        <f t="shared" si="1"/>
        <v>2.6485374999999993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8" x14ac:dyDescent="0.2">
      <c r="A21" s="2" t="s">
        <v>3</v>
      </c>
      <c r="B21" s="1">
        <f t="shared" si="1"/>
        <v>2.3735249999999999</v>
      </c>
    </row>
    <row r="22" spans="1:28" x14ac:dyDescent="0.2">
      <c r="A22" s="2"/>
      <c r="B22" s="1"/>
    </row>
    <row r="23" spans="1:28" x14ac:dyDescent="0.2">
      <c r="A23" s="3" t="s">
        <v>6</v>
      </c>
    </row>
    <row r="24" spans="1:28" x14ac:dyDescent="0.2">
      <c r="A24" s="2" t="s">
        <v>0</v>
      </c>
      <c r="B24" s="1"/>
      <c r="C24" s="1">
        <v>1.0333129999999999</v>
      </c>
      <c r="D24" s="1">
        <v>1.1885110000000001</v>
      </c>
      <c r="E24" s="1">
        <v>1.1283240000000001</v>
      </c>
      <c r="F24" s="1">
        <v>1.284478</v>
      </c>
      <c r="G24" s="1">
        <v>0.94430800000000004</v>
      </c>
      <c r="H24" s="1">
        <v>1.126709</v>
      </c>
      <c r="I24" s="1">
        <v>1.6841740000000001</v>
      </c>
      <c r="J24" s="1">
        <v>0.97621000000000002</v>
      </c>
      <c r="K24" s="1">
        <v>1.0185679999999999</v>
      </c>
      <c r="L24" s="1">
        <v>1.2136499999999999</v>
      </c>
      <c r="M24" s="1">
        <v>1.397518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2" t="s">
        <v>1</v>
      </c>
      <c r="B25" s="1"/>
      <c r="C25" s="1">
        <v>1.1871</v>
      </c>
      <c r="D25" s="1">
        <v>1.2375</v>
      </c>
      <c r="E25" s="1">
        <v>1.0963000000000001</v>
      </c>
      <c r="F25" s="1">
        <v>1.1374</v>
      </c>
      <c r="G25" s="1">
        <v>0.90759999999999996</v>
      </c>
      <c r="H25" s="1">
        <v>0.62219999999999998</v>
      </c>
      <c r="I25" s="1">
        <v>1.2438</v>
      </c>
      <c r="J25" s="1">
        <v>0.99339999999999995</v>
      </c>
      <c r="K25" s="1">
        <v>1.2663</v>
      </c>
      <c r="L25" s="1">
        <v>1.3828</v>
      </c>
      <c r="M25" s="1">
        <v>1.1780999999999999</v>
      </c>
      <c r="N25" s="1">
        <v>1.2373000000000001</v>
      </c>
      <c r="O25" s="1">
        <v>0.86409999999999998</v>
      </c>
      <c r="P25" s="1">
        <v>1.3541000000000001</v>
      </c>
      <c r="Q25" s="1">
        <v>0.8044</v>
      </c>
      <c r="R25" s="1">
        <v>1.0748</v>
      </c>
      <c r="S25" s="1">
        <v>0.96419999999999995</v>
      </c>
      <c r="T25" s="1">
        <v>1.1869000000000001</v>
      </c>
      <c r="U25" s="1">
        <v>1.1553</v>
      </c>
      <c r="V25" s="1">
        <v>0.84830000000000005</v>
      </c>
      <c r="W25" s="1">
        <v>1.0507</v>
      </c>
      <c r="X25" s="1">
        <v>0.88129999999999997</v>
      </c>
      <c r="Y25" s="1">
        <v>1.0463</v>
      </c>
      <c r="Z25" s="1">
        <v>1.2531000000000001</v>
      </c>
      <c r="AA25" s="1">
        <v>0.84950000000000003</v>
      </c>
      <c r="AB25" s="1">
        <v>1.5410999999999999</v>
      </c>
    </row>
    <row r="26" spans="1:28" x14ac:dyDescent="0.2">
      <c r="A26" s="2" t="s">
        <v>2</v>
      </c>
      <c r="B26" s="1"/>
      <c r="C26" s="1">
        <v>1.0739000000000001</v>
      </c>
      <c r="D26" s="1">
        <v>1.3264</v>
      </c>
      <c r="E26" s="1">
        <v>1.6656</v>
      </c>
      <c r="F26" s="1">
        <v>0.82520000000000004</v>
      </c>
      <c r="G26" s="1">
        <v>1.0792999999999999</v>
      </c>
      <c r="H26" s="1">
        <v>1.1164000000000001</v>
      </c>
      <c r="I26" s="1">
        <v>0.98089999999999999</v>
      </c>
      <c r="J26" s="1">
        <v>1.4207000000000001</v>
      </c>
      <c r="K26" s="1">
        <v>1.1406000000000001</v>
      </c>
      <c r="L26" s="1">
        <v>1.4567000000000001</v>
      </c>
      <c r="M26" s="1">
        <v>1.0621</v>
      </c>
      <c r="N26" s="1">
        <v>1.2577</v>
      </c>
      <c r="O26" s="1">
        <v>1.0866</v>
      </c>
      <c r="P26" s="1">
        <v>1.0900000000000001</v>
      </c>
      <c r="Q26" s="1">
        <v>1.2305999999999999</v>
      </c>
      <c r="R26" s="1">
        <v>1.3061</v>
      </c>
      <c r="S26" s="1">
        <v>0.99750000000000005</v>
      </c>
      <c r="T26" s="1">
        <v>1.0002</v>
      </c>
      <c r="U26" s="1">
        <v>1.0402</v>
      </c>
      <c r="V26" s="1">
        <v>1.1497999999999999</v>
      </c>
      <c r="W26" s="1">
        <v>0.87739999999999996</v>
      </c>
      <c r="X26" s="1">
        <v>1.1232</v>
      </c>
      <c r="Y26" s="1">
        <v>1.4246000000000001</v>
      </c>
      <c r="Z26" s="1">
        <v>0.89280000000000004</v>
      </c>
      <c r="AA26" s="1">
        <v>1.1276999999999999</v>
      </c>
      <c r="AB26" s="1">
        <v>1.5611999999999999</v>
      </c>
    </row>
    <row r="27" spans="1:28" x14ac:dyDescent="0.2">
      <c r="A27" s="2" t="s">
        <v>3</v>
      </c>
      <c r="B27" s="1"/>
      <c r="C27" s="1">
        <v>1.054</v>
      </c>
      <c r="D27" s="1">
        <v>0.9859</v>
      </c>
      <c r="E27" s="1">
        <v>1.24</v>
      </c>
      <c r="F27" s="1">
        <v>1.1805000000000001</v>
      </c>
      <c r="G27" s="1">
        <v>1.3653999999999999</v>
      </c>
      <c r="H27" s="1">
        <v>0.83899999999999997</v>
      </c>
      <c r="I27" s="1">
        <v>1.1935</v>
      </c>
      <c r="J27" s="1">
        <v>1.2041999999999999</v>
      </c>
      <c r="K27" s="1">
        <v>1.1618999999999999</v>
      </c>
      <c r="L27" s="1">
        <v>1.0277000000000001</v>
      </c>
      <c r="M27" s="1">
        <v>1.2253000000000001</v>
      </c>
      <c r="N27" s="1">
        <v>1.4404999999999999</v>
      </c>
      <c r="O27" s="1">
        <v>1.1996</v>
      </c>
      <c r="P27" s="1">
        <v>1.2166999999999999</v>
      </c>
      <c r="Q27" s="1">
        <v>1.2619</v>
      </c>
      <c r="R27" s="1">
        <v>1.1326000000000001</v>
      </c>
      <c r="S27" s="1">
        <v>1.0368999999999999</v>
      </c>
      <c r="T27" s="1">
        <v>1.2491000000000001</v>
      </c>
      <c r="U27" s="1">
        <v>1.5011000000000001</v>
      </c>
      <c r="V27" s="1"/>
      <c r="W27" s="1"/>
      <c r="X27" s="1"/>
      <c r="Y27" s="1"/>
      <c r="Z27" s="1"/>
      <c r="AA27" s="1"/>
      <c r="AB27" s="1"/>
    </row>
    <row r="28" spans="1:28" x14ac:dyDescent="0.2">
      <c r="A28" s="2"/>
      <c r="B28" s="1" t="s">
        <v>7</v>
      </c>
    </row>
    <row r="29" spans="1:28" x14ac:dyDescent="0.2">
      <c r="A29" s="2" t="s">
        <v>0</v>
      </c>
      <c r="B29" s="1">
        <f>AVERAGE(C24:AF24)</f>
        <v>1.181433</v>
      </c>
    </row>
    <row r="30" spans="1:28" x14ac:dyDescent="0.2">
      <c r="A30" s="2" t="s">
        <v>1</v>
      </c>
      <c r="B30" s="1">
        <f t="shared" ref="B30:B32" si="2">AVERAGE(C25:AF25)</f>
        <v>1.0909192307692306</v>
      </c>
    </row>
    <row r="31" spans="1:28" x14ac:dyDescent="0.2">
      <c r="A31" s="2" t="s">
        <v>2</v>
      </c>
      <c r="B31" s="1">
        <f t="shared" si="2"/>
        <v>1.1659000000000002</v>
      </c>
    </row>
    <row r="32" spans="1:28" x14ac:dyDescent="0.2">
      <c r="A32" s="2" t="s">
        <v>3</v>
      </c>
      <c r="B32" s="1">
        <f t="shared" si="2"/>
        <v>1.1850421052631581</v>
      </c>
    </row>
    <row r="33" spans="1:2" x14ac:dyDescent="0.2">
      <c r="A33" s="2"/>
      <c r="B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 ratio_IPZ_Importin-B2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Pei-Lin Cheng</dc:creator>
  <cp:lastModifiedBy>Pei-Lin Cheng</cp:lastModifiedBy>
  <dcterms:created xsi:type="dcterms:W3CDTF">2025-08-07T14:47:41Z</dcterms:created>
  <dcterms:modified xsi:type="dcterms:W3CDTF">2025-08-07T15:02:08Z</dcterms:modified>
</cp:coreProperties>
</file>